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fileSharing readOnlyRecommended="1"/>
  <workbookPr defaultThemeVersion="124226"/>
  <bookViews>
    <workbookView xWindow="-15" yWindow="-15" windowWidth="14415" windowHeight="12840"/>
  </bookViews>
  <sheets>
    <sheet name="Crosswalk" sheetId="1" r:id="rId1"/>
    <sheet name="1985" sheetId="2" r:id="rId2"/>
    <sheet name="1990" sheetId="3" r:id="rId3"/>
    <sheet name="1995" sheetId="4" r:id="rId4"/>
    <sheet name="2000" sheetId="5" r:id="rId5"/>
    <sheet name="2005" sheetId="6" r:id="rId6"/>
    <sheet name="2010" sheetId="7" r:id="rId7"/>
    <sheet name="2015" sheetId="8" r:id="rId8"/>
  </sheets>
  <definedNames>
    <definedName name="_1985_totals_minor_FEH_00200521" localSheetId="1">'1985'!$A$1:$D$294</definedName>
    <definedName name="_1990_totals_minor_FEH_00200521" localSheetId="2">'1990'!$A$1:$D$295</definedName>
    <definedName name="_1995_totals_minor_FEH_00200521" localSheetId="3">'1995'!$A$1:$D$295</definedName>
    <definedName name="_2000_totals_minor_FEH_00200521" localSheetId="4">'2000'!$A$1:$D$294</definedName>
    <definedName name="_2005_totals_minor_FEH_00200521" localSheetId="5">'2005'!$A$1:$D$275</definedName>
    <definedName name="_2010_totals_minor_FEH_00200521" localSheetId="6">'2010'!$A$1:$D$233</definedName>
    <definedName name="_2015_totals_minor_FEH_00200521" localSheetId="7">'2015'!$A$1:$D$233</definedName>
  </definedNames>
  <calcPr calcId="125725"/>
</workbook>
</file>

<file path=xl/calcChain.xml><?xml version="1.0" encoding="utf-8"?>
<calcChain xmlns="http://schemas.openxmlformats.org/spreadsheetml/2006/main">
  <c r="I11" i="1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150"/>
  <c r="D151"/>
  <c r="D152"/>
  <c r="D153"/>
  <c r="D154"/>
  <c r="D155"/>
  <c r="D156"/>
  <c r="D157"/>
  <c r="D158"/>
  <c r="D159"/>
  <c r="D160"/>
  <c r="D168"/>
  <c r="D161"/>
  <c r="D162"/>
  <c r="D163"/>
  <c r="D164"/>
  <c r="D165"/>
  <c r="D166"/>
  <c r="D167"/>
  <c r="D169"/>
  <c r="D170"/>
  <c r="D171"/>
  <c r="D172"/>
  <c r="D173"/>
  <c r="D174"/>
  <c r="D175"/>
  <c r="D176"/>
  <c r="D177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19"/>
  <c r="D120"/>
  <c r="D121"/>
  <c r="D122"/>
  <c r="D123"/>
  <c r="D124"/>
  <c r="D125"/>
  <c r="D126"/>
  <c r="D127"/>
  <c r="D128"/>
  <c r="D129"/>
  <c r="D130"/>
  <c r="D131"/>
  <c r="D132"/>
  <c r="D113"/>
  <c r="D114"/>
  <c r="D115"/>
  <c r="D116"/>
  <c r="D117"/>
  <c r="D118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75"/>
  <c r="D76"/>
  <c r="D77"/>
  <c r="D78"/>
  <c r="D79"/>
  <c r="D80"/>
  <c r="D81"/>
  <c r="D82"/>
  <c r="D83"/>
  <c r="D84"/>
  <c r="D85"/>
  <c r="D86"/>
  <c r="D87"/>
  <c r="D66"/>
  <c r="D67"/>
  <c r="D68"/>
  <c r="D69"/>
  <c r="D70"/>
  <c r="D71"/>
  <c r="D72"/>
  <c r="D73"/>
  <c r="D74"/>
  <c r="D59"/>
  <c r="D60"/>
  <c r="D61"/>
  <c r="D62"/>
  <c r="D63"/>
  <c r="D64"/>
  <c r="D65"/>
  <c r="D43"/>
  <c r="D44"/>
  <c r="D45"/>
  <c r="D46"/>
  <c r="D47"/>
  <c r="D48"/>
  <c r="D49"/>
  <c r="D50"/>
  <c r="D51"/>
  <c r="D52"/>
  <c r="D53"/>
  <c r="D54"/>
  <c r="D55"/>
  <c r="D56"/>
  <c r="D57"/>
  <c r="D58"/>
  <c r="D28"/>
  <c r="D29"/>
  <c r="D30"/>
  <c r="D31"/>
  <c r="D32"/>
  <c r="D33"/>
  <c r="D34"/>
  <c r="D35"/>
  <c r="D36"/>
  <c r="D37"/>
  <c r="D38"/>
  <c r="D39"/>
  <c r="D40"/>
  <c r="D41"/>
  <c r="D42"/>
  <c r="D14"/>
  <c r="D15"/>
  <c r="D16"/>
  <c r="D17"/>
  <c r="D18"/>
  <c r="D19"/>
  <c r="D20"/>
  <c r="D21"/>
  <c r="D22"/>
  <c r="D23"/>
  <c r="D24"/>
  <c r="D25"/>
  <c r="D26"/>
  <c r="D27"/>
  <c r="D5"/>
  <c r="D6"/>
  <c r="D7"/>
  <c r="D8"/>
  <c r="D9"/>
  <c r="D10"/>
  <c r="D11"/>
  <c r="D12"/>
  <c r="D13"/>
  <c r="D4"/>
  <c r="D3"/>
  <c r="D2"/>
  <c r="F307"/>
  <c r="G307"/>
  <c r="H307"/>
  <c r="I307"/>
  <c r="J307"/>
  <c r="F305"/>
  <c r="G305"/>
  <c r="H305"/>
  <c r="I305"/>
  <c r="J305"/>
  <c r="F306"/>
  <c r="G306"/>
  <c r="H306"/>
  <c r="I306"/>
  <c r="J306"/>
  <c r="F301"/>
  <c r="F302"/>
  <c r="F303"/>
  <c r="F304"/>
  <c r="F300"/>
  <c r="G300"/>
  <c r="H300"/>
  <c r="I300"/>
  <c r="J300"/>
  <c r="G301"/>
  <c r="H301"/>
  <c r="I301"/>
  <c r="J301"/>
  <c r="G302"/>
  <c r="H302"/>
  <c r="I302"/>
  <c r="J302"/>
  <c r="G303"/>
  <c r="H303"/>
  <c r="I303"/>
  <c r="J303"/>
  <c r="G304"/>
  <c r="H304"/>
  <c r="I304"/>
  <c r="J304"/>
  <c r="H295"/>
  <c r="H296"/>
  <c r="H297"/>
  <c r="H298"/>
  <c r="H299"/>
  <c r="G295"/>
  <c r="G296"/>
  <c r="G297"/>
  <c r="G298"/>
  <c r="G299"/>
  <c r="H293"/>
  <c r="H294"/>
  <c r="G293"/>
  <c r="G294"/>
  <c r="F294"/>
  <c r="F293"/>
  <c r="H291"/>
  <c r="H292"/>
  <c r="G291"/>
  <c r="G292"/>
  <c r="F292"/>
  <c r="F291"/>
  <c r="H290"/>
  <c r="G290"/>
  <c r="F295"/>
  <c r="F296"/>
  <c r="F297"/>
  <c r="F298"/>
  <c r="F299"/>
  <c r="F290"/>
  <c r="I290"/>
  <c r="J290"/>
  <c r="I291"/>
  <c r="J291"/>
  <c r="I292"/>
  <c r="J292"/>
  <c r="I293"/>
  <c r="J293"/>
  <c r="I294"/>
  <c r="J294"/>
  <c r="I295"/>
  <c r="J295"/>
  <c r="I296"/>
  <c r="J296"/>
  <c r="I297"/>
  <c r="J297"/>
  <c r="I298"/>
  <c r="J298"/>
  <c r="I299"/>
  <c r="J299"/>
  <c r="F287"/>
  <c r="G287"/>
  <c r="H287"/>
  <c r="F288"/>
  <c r="G288"/>
  <c r="H288"/>
  <c r="F289"/>
  <c r="G289"/>
  <c r="H289"/>
  <c r="H286"/>
  <c r="G286"/>
  <c r="F286"/>
  <c r="I284"/>
  <c r="I283"/>
  <c r="H284"/>
  <c r="H285"/>
  <c r="G284"/>
  <c r="G285"/>
  <c r="F285"/>
  <c r="F284"/>
  <c r="H283"/>
  <c r="G283"/>
  <c r="F283"/>
  <c r="I282"/>
  <c r="H282"/>
  <c r="G282"/>
  <c r="F282"/>
  <c r="I289"/>
  <c r="J282"/>
  <c r="J289"/>
  <c r="F280"/>
  <c r="F279"/>
  <c r="F277"/>
  <c r="G277"/>
  <c r="H277"/>
  <c r="I277"/>
  <c r="J277"/>
  <c r="F278"/>
  <c r="G278"/>
  <c r="H278"/>
  <c r="I278"/>
  <c r="J278"/>
  <c r="G279"/>
  <c r="H279"/>
  <c r="I279"/>
  <c r="J279"/>
  <c r="G280"/>
  <c r="H280"/>
  <c r="I280"/>
  <c r="J280"/>
  <c r="F281"/>
  <c r="G281"/>
  <c r="H281"/>
  <c r="I281"/>
  <c r="J281"/>
  <c r="F274"/>
  <c r="G274"/>
  <c r="H274"/>
  <c r="I274"/>
  <c r="J274"/>
  <c r="F275"/>
  <c r="G275"/>
  <c r="H275"/>
  <c r="I275"/>
  <c r="J275"/>
  <c r="F276"/>
  <c r="G276"/>
  <c r="H276"/>
  <c r="I276"/>
  <c r="J276"/>
  <c r="J273"/>
  <c r="I273"/>
  <c r="H273"/>
  <c r="G273"/>
  <c r="F273"/>
  <c r="I271"/>
  <c r="H272"/>
  <c r="H271"/>
  <c r="G272"/>
  <c r="G271"/>
  <c r="F272"/>
  <c r="F271"/>
  <c r="F270"/>
  <c r="G270"/>
  <c r="H270"/>
  <c r="I270"/>
  <c r="J270"/>
  <c r="J269"/>
  <c r="F269"/>
  <c r="G269"/>
  <c r="H269"/>
  <c r="I269"/>
  <c r="F268"/>
  <c r="F267"/>
  <c r="G268"/>
  <c r="H268"/>
  <c r="I268"/>
  <c r="G267"/>
  <c r="H267"/>
  <c r="I267"/>
  <c r="J267"/>
  <c r="F266"/>
  <c r="G266"/>
  <c r="H266"/>
  <c r="I266"/>
  <c r="J266"/>
  <c r="F265"/>
  <c r="G265"/>
  <c r="H265"/>
  <c r="I265"/>
  <c r="J265"/>
  <c r="F264"/>
  <c r="F263"/>
  <c r="G263"/>
  <c r="H263"/>
  <c r="I263"/>
  <c r="J263"/>
  <c r="G264"/>
  <c r="H264"/>
  <c r="I264"/>
  <c r="J264"/>
  <c r="F262"/>
  <c r="G262"/>
  <c r="H262"/>
  <c r="I262"/>
  <c r="J262"/>
  <c r="F261"/>
  <c r="G261"/>
  <c r="H261"/>
  <c r="I261"/>
  <c r="J261"/>
  <c r="I260"/>
  <c r="H260"/>
  <c r="G260"/>
  <c r="F260"/>
  <c r="J260"/>
  <c r="F259"/>
  <c r="F258"/>
  <c r="G258"/>
  <c r="H258"/>
  <c r="I258"/>
  <c r="J258"/>
  <c r="G259"/>
  <c r="H259"/>
  <c r="I259"/>
  <c r="J259"/>
  <c r="F212"/>
  <c r="F255"/>
  <c r="G255"/>
  <c r="H255"/>
  <c r="I255"/>
  <c r="J255"/>
  <c r="F256"/>
  <c r="G256"/>
  <c r="H256"/>
  <c r="I256"/>
  <c r="J256"/>
  <c r="F257"/>
  <c r="G257"/>
  <c r="H257"/>
  <c r="I257"/>
  <c r="J257"/>
  <c r="J254"/>
  <c r="J253"/>
  <c r="J251"/>
  <c r="F251"/>
  <c r="G251"/>
  <c r="H251"/>
  <c r="I251"/>
  <c r="F252"/>
  <c r="G252"/>
  <c r="H252"/>
  <c r="I252"/>
  <c r="F253"/>
  <c r="G253"/>
  <c r="H253"/>
  <c r="I253"/>
  <c r="F254"/>
  <c r="G254"/>
  <c r="H254"/>
  <c r="I254"/>
  <c r="F247"/>
  <c r="F246"/>
  <c r="G246"/>
  <c r="H246"/>
  <c r="I246"/>
  <c r="J246"/>
  <c r="G247"/>
  <c r="H247"/>
  <c r="I247"/>
  <c r="J247"/>
  <c r="F248"/>
  <c r="G248"/>
  <c r="H248"/>
  <c r="I248"/>
  <c r="J248"/>
  <c r="F249"/>
  <c r="G249"/>
  <c r="H249"/>
  <c r="I249"/>
  <c r="J249"/>
  <c r="F250"/>
  <c r="G250"/>
  <c r="H250"/>
  <c r="I250"/>
  <c r="J250"/>
  <c r="F241"/>
  <c r="G241"/>
  <c r="H241"/>
  <c r="I241"/>
  <c r="J241"/>
  <c r="F242"/>
  <c r="G242"/>
  <c r="H242"/>
  <c r="I242"/>
  <c r="J242"/>
  <c r="F243"/>
  <c r="G243"/>
  <c r="H243"/>
  <c r="I243"/>
  <c r="J243"/>
  <c r="F244"/>
  <c r="G244"/>
  <c r="H244"/>
  <c r="I244"/>
  <c r="J244"/>
  <c r="F245"/>
  <c r="G245"/>
  <c r="H245"/>
  <c r="I245"/>
  <c r="J245"/>
  <c r="J240"/>
  <c r="J238"/>
  <c r="F237"/>
  <c r="G237"/>
  <c r="H237"/>
  <c r="I237"/>
  <c r="F238"/>
  <c r="G238"/>
  <c r="H238"/>
  <c r="I238"/>
  <c r="F239"/>
  <c r="G239"/>
  <c r="H239"/>
  <c r="I239"/>
  <c r="F240"/>
  <c r="G240"/>
  <c r="H240"/>
  <c r="I240"/>
  <c r="F235"/>
  <c r="G235"/>
  <c r="H235"/>
  <c r="I235"/>
  <c r="J235"/>
  <c r="F236"/>
  <c r="G236"/>
  <c r="H236"/>
  <c r="I236"/>
  <c r="J236"/>
  <c r="J234"/>
  <c r="F234"/>
  <c r="G234"/>
  <c r="H234"/>
  <c r="I234"/>
  <c r="F233"/>
  <c r="G233"/>
  <c r="H233"/>
  <c r="I233"/>
  <c r="F232"/>
  <c r="G232"/>
  <c r="H232"/>
  <c r="I232"/>
  <c r="J232"/>
  <c r="F230"/>
  <c r="F229"/>
  <c r="F228"/>
  <c r="F227"/>
  <c r="F226"/>
  <c r="F225"/>
  <c r="G225"/>
  <c r="H225"/>
  <c r="I225"/>
  <c r="J225"/>
  <c r="G226"/>
  <c r="H226"/>
  <c r="I226"/>
  <c r="J226"/>
  <c r="G227"/>
  <c r="H227"/>
  <c r="I227"/>
  <c r="J227"/>
  <c r="G228"/>
  <c r="H228"/>
  <c r="I228"/>
  <c r="J228"/>
  <c r="G229"/>
  <c r="H229"/>
  <c r="I229"/>
  <c r="J229"/>
  <c r="G230"/>
  <c r="H230"/>
  <c r="I230"/>
  <c r="J230"/>
  <c r="F231"/>
  <c r="G231"/>
  <c r="H231"/>
  <c r="I231"/>
  <c r="J231"/>
  <c r="F224"/>
  <c r="F223"/>
  <c r="F222"/>
  <c r="J223"/>
  <c r="J224"/>
  <c r="J222"/>
  <c r="G222"/>
  <c r="H222"/>
  <c r="I222"/>
  <c r="G223"/>
  <c r="H223"/>
  <c r="I223"/>
  <c r="G224"/>
  <c r="H224"/>
  <c r="I224"/>
  <c r="F221"/>
  <c r="F220"/>
  <c r="I221"/>
  <c r="I220"/>
  <c r="J220"/>
  <c r="G220"/>
  <c r="H220"/>
  <c r="G221"/>
  <c r="H221"/>
  <c r="F219"/>
  <c r="G219"/>
  <c r="H219"/>
  <c r="I219"/>
  <c r="J219"/>
  <c r="J218"/>
  <c r="I218"/>
  <c r="H218"/>
  <c r="G218"/>
  <c r="F218"/>
  <c r="J216"/>
  <c r="I216"/>
  <c r="F216"/>
  <c r="G216"/>
  <c r="H216"/>
  <c r="F217"/>
  <c r="G217"/>
  <c r="H217"/>
  <c r="F215"/>
  <c r="G215"/>
  <c r="H215"/>
  <c r="F214"/>
  <c r="G214"/>
  <c r="H214"/>
  <c r="I214"/>
  <c r="J214"/>
  <c r="J213"/>
  <c r="I213"/>
  <c r="H213"/>
  <c r="G213"/>
  <c r="F213"/>
  <c r="J212"/>
  <c r="I212"/>
  <c r="H212"/>
  <c r="G212"/>
  <c r="J211"/>
  <c r="I211"/>
  <c r="H211"/>
  <c r="G211"/>
  <c r="I210"/>
  <c r="H210"/>
  <c r="G210"/>
  <c r="F210"/>
  <c r="I206"/>
  <c r="H206"/>
  <c r="G206"/>
  <c r="F206"/>
  <c r="F209"/>
  <c r="G209"/>
  <c r="H209"/>
  <c r="I209"/>
  <c r="J209"/>
  <c r="H208"/>
  <c r="F208"/>
  <c r="G208"/>
  <c r="I208"/>
  <c r="J208"/>
  <c r="H207"/>
  <c r="F207"/>
  <c r="J207"/>
  <c r="I207"/>
  <c r="G207"/>
  <c r="F205"/>
  <c r="G205"/>
  <c r="H205"/>
  <c r="I205"/>
  <c r="J205"/>
  <c r="F204"/>
  <c r="G204"/>
  <c r="H204"/>
  <c r="I204"/>
  <c r="J204"/>
  <c r="F203"/>
  <c r="G203"/>
  <c r="H203"/>
  <c r="I203"/>
  <c r="J203"/>
  <c r="F202"/>
  <c r="G202"/>
  <c r="H202"/>
  <c r="I202"/>
  <c r="J202"/>
  <c r="F201"/>
  <c r="G201"/>
  <c r="H201"/>
  <c r="I201"/>
  <c r="J201"/>
  <c r="I200"/>
  <c r="H200"/>
  <c r="G200"/>
  <c r="F200"/>
  <c r="J200"/>
  <c r="I199"/>
  <c r="H199"/>
  <c r="G199"/>
  <c r="F199"/>
  <c r="J199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76"/>
  <c r="F198"/>
  <c r="G198"/>
  <c r="H198"/>
  <c r="I198"/>
  <c r="F195"/>
  <c r="G195"/>
  <c r="H195"/>
  <c r="I195"/>
  <c r="F196"/>
  <c r="G196"/>
  <c r="H196"/>
  <c r="I196"/>
  <c r="F193"/>
  <c r="G193"/>
  <c r="H193"/>
  <c r="I193"/>
  <c r="F197"/>
  <c r="G197"/>
  <c r="H197"/>
  <c r="I197"/>
  <c r="I194"/>
  <c r="H194"/>
  <c r="G194"/>
  <c r="F194"/>
  <c r="F191"/>
  <c r="F190"/>
  <c r="F189"/>
  <c r="F188"/>
  <c r="G188"/>
  <c r="H188"/>
  <c r="I188"/>
  <c r="G189"/>
  <c r="H189"/>
  <c r="I189"/>
  <c r="G190"/>
  <c r="H190"/>
  <c r="I190"/>
  <c r="G191"/>
  <c r="H191"/>
  <c r="I191"/>
  <c r="F192"/>
  <c r="G192"/>
  <c r="H192"/>
  <c r="I192"/>
  <c r="F186"/>
  <c r="G186"/>
  <c r="H186"/>
  <c r="I186"/>
  <c r="F187"/>
  <c r="G187"/>
  <c r="H187"/>
  <c r="I187"/>
  <c r="F184"/>
  <c r="F183"/>
  <c r="F182"/>
  <c r="G182"/>
  <c r="H182"/>
  <c r="I182"/>
  <c r="G183"/>
  <c r="H183"/>
  <c r="I183"/>
  <c r="G184"/>
  <c r="H184"/>
  <c r="I184"/>
  <c r="F185"/>
  <c r="G185"/>
  <c r="H185"/>
  <c r="I185"/>
  <c r="F180"/>
  <c r="G180"/>
  <c r="H180"/>
  <c r="I180"/>
  <c r="F181"/>
  <c r="G181"/>
  <c r="H181"/>
  <c r="I181"/>
  <c r="F179"/>
  <c r="G179"/>
  <c r="H179"/>
  <c r="I179"/>
  <c r="H171"/>
  <c r="H172"/>
  <c r="H173"/>
  <c r="H174"/>
  <c r="H175"/>
  <c r="H176"/>
  <c r="H177"/>
  <c r="H178"/>
  <c r="H170"/>
  <c r="G171"/>
  <c r="G172"/>
  <c r="G173"/>
  <c r="G174"/>
  <c r="G175"/>
  <c r="G176"/>
  <c r="G177"/>
  <c r="G178"/>
  <c r="G170"/>
  <c r="F171"/>
  <c r="F172"/>
  <c r="F173"/>
  <c r="F174"/>
  <c r="F175"/>
  <c r="F176"/>
  <c r="F177"/>
  <c r="F178"/>
  <c r="F170"/>
  <c r="I178"/>
  <c r="I170"/>
  <c r="J170"/>
  <c r="I171"/>
  <c r="J171"/>
  <c r="I172"/>
  <c r="J172"/>
  <c r="I173"/>
  <c r="J173"/>
  <c r="I174"/>
  <c r="J174"/>
  <c r="I175"/>
  <c r="I176"/>
  <c r="I177"/>
  <c r="F164"/>
  <c r="F163"/>
  <c r="F162"/>
  <c r="G162"/>
  <c r="H162"/>
  <c r="I162"/>
  <c r="J162"/>
  <c r="G163"/>
  <c r="H163"/>
  <c r="I163"/>
  <c r="J163"/>
  <c r="G164"/>
  <c r="H164"/>
  <c r="I164"/>
  <c r="J164"/>
  <c r="F165"/>
  <c r="G165"/>
  <c r="H165"/>
  <c r="I165"/>
  <c r="J165"/>
  <c r="F166"/>
  <c r="G166"/>
  <c r="H166"/>
  <c r="I166"/>
  <c r="J166"/>
  <c r="F167"/>
  <c r="G167"/>
  <c r="H167"/>
  <c r="I167"/>
  <c r="J167"/>
  <c r="F169"/>
  <c r="G169"/>
  <c r="H169"/>
  <c r="I169"/>
  <c r="J169"/>
  <c r="J161"/>
  <c r="H161"/>
  <c r="H168"/>
  <c r="G161"/>
  <c r="G168"/>
  <c r="F161"/>
  <c r="F168"/>
  <c r="I168"/>
  <c r="I161"/>
  <c r="J160"/>
  <c r="I159"/>
  <c r="I160"/>
  <c r="H159"/>
  <c r="H160"/>
  <c r="G159"/>
  <c r="G160"/>
  <c r="F159"/>
  <c r="F160"/>
  <c r="F158"/>
  <c r="G158"/>
  <c r="H158"/>
  <c r="I158"/>
  <c r="J158"/>
  <c r="F157"/>
  <c r="F156"/>
  <c r="F155"/>
  <c r="G155"/>
  <c r="H155"/>
  <c r="I155"/>
  <c r="J155"/>
  <c r="G156"/>
  <c r="H156"/>
  <c r="I156"/>
  <c r="J156"/>
  <c r="G157"/>
  <c r="H157"/>
  <c r="I157"/>
  <c r="J157"/>
  <c r="F154"/>
  <c r="F152"/>
  <c r="G152"/>
  <c r="H152"/>
  <c r="I152"/>
  <c r="J152"/>
  <c r="F153"/>
  <c r="G153"/>
  <c r="H153"/>
  <c r="I153"/>
  <c r="J153"/>
  <c r="G154"/>
  <c r="H154"/>
  <c r="I154"/>
  <c r="J154"/>
  <c r="G151"/>
  <c r="H151"/>
  <c r="H150"/>
  <c r="G150"/>
  <c r="F150"/>
  <c r="I150"/>
  <c r="J150"/>
  <c r="F151"/>
  <c r="I151"/>
  <c r="J151"/>
  <c r="J148"/>
  <c r="J149"/>
  <c r="J147"/>
  <c r="F147"/>
  <c r="G147"/>
  <c r="H147"/>
  <c r="I147"/>
  <c r="F148"/>
  <c r="G148"/>
  <c r="H148"/>
  <c r="I148"/>
  <c r="F149"/>
  <c r="G149"/>
  <c r="H149"/>
  <c r="I149"/>
  <c r="F146"/>
  <c r="G146"/>
  <c r="H146"/>
  <c r="I146"/>
  <c r="F145"/>
  <c r="G145"/>
  <c r="H145"/>
  <c r="I145"/>
  <c r="J145"/>
  <c r="I144"/>
  <c r="H144"/>
  <c r="G144"/>
  <c r="F144"/>
  <c r="J144"/>
  <c r="J143"/>
  <c r="J141"/>
  <c r="F141"/>
  <c r="G141"/>
  <c r="H141"/>
  <c r="I141"/>
  <c r="F142"/>
  <c r="G142"/>
  <c r="H142"/>
  <c r="I142"/>
  <c r="K140"/>
  <c r="F140"/>
  <c r="G140"/>
  <c r="H140"/>
  <c r="I140"/>
  <c r="F139"/>
  <c r="G139"/>
  <c r="H139"/>
  <c r="I139"/>
  <c r="J139"/>
  <c r="J136"/>
  <c r="J137"/>
  <c r="J138"/>
  <c r="J135"/>
  <c r="F135"/>
  <c r="G135"/>
  <c r="H135"/>
  <c r="I135"/>
  <c r="F136"/>
  <c r="G136"/>
  <c r="H136"/>
  <c r="I136"/>
  <c r="F137"/>
  <c r="G137"/>
  <c r="H137"/>
  <c r="I137"/>
  <c r="F138"/>
  <c r="G138"/>
  <c r="H138"/>
  <c r="I138"/>
  <c r="F134"/>
  <c r="F133"/>
  <c r="J133"/>
  <c r="G133"/>
  <c r="H133"/>
  <c r="I133"/>
  <c r="G134"/>
  <c r="H134"/>
  <c r="I134"/>
  <c r="H130"/>
  <c r="H129"/>
  <c r="G130"/>
  <c r="G129"/>
  <c r="F128"/>
  <c r="G128"/>
  <c r="H128"/>
  <c r="I128"/>
  <c r="J128"/>
  <c r="F129"/>
  <c r="I129"/>
  <c r="J129"/>
  <c r="F130"/>
  <c r="I130"/>
  <c r="J130"/>
  <c r="F131"/>
  <c r="G131"/>
  <c r="H131"/>
  <c r="I131"/>
  <c r="J131"/>
  <c r="F132"/>
  <c r="G132"/>
  <c r="H132"/>
  <c r="I132"/>
  <c r="J132"/>
  <c r="H126"/>
  <c r="J127"/>
  <c r="J125"/>
  <c r="F123"/>
  <c r="G123"/>
  <c r="H123"/>
  <c r="I123"/>
  <c r="J123"/>
  <c r="F124"/>
  <c r="G124"/>
  <c r="H124"/>
  <c r="I124"/>
  <c r="F125"/>
  <c r="G125"/>
  <c r="H125"/>
  <c r="I125"/>
  <c r="F126"/>
  <c r="G126"/>
  <c r="I126"/>
  <c r="F127"/>
  <c r="G127"/>
  <c r="H127"/>
  <c r="I127"/>
  <c r="F120"/>
  <c r="G120"/>
  <c r="H120"/>
  <c r="I120"/>
  <c r="J120"/>
  <c r="F121"/>
  <c r="G121"/>
  <c r="H121"/>
  <c r="I121"/>
  <c r="J121"/>
  <c r="F122"/>
  <c r="G122"/>
  <c r="H122"/>
  <c r="I122"/>
  <c r="J122"/>
  <c r="F119"/>
  <c r="F87"/>
  <c r="G119"/>
  <c r="H119"/>
  <c r="I119"/>
  <c r="J119"/>
  <c r="G117"/>
  <c r="H117"/>
  <c r="I117"/>
  <c r="J117"/>
  <c r="G118"/>
  <c r="H118"/>
  <c r="I118"/>
  <c r="J118"/>
  <c r="F118"/>
  <c r="F116"/>
  <c r="F115"/>
  <c r="G115"/>
  <c r="H115"/>
  <c r="I115"/>
  <c r="J115"/>
  <c r="G116"/>
  <c r="H116"/>
  <c r="I116"/>
  <c r="J116"/>
  <c r="F114"/>
  <c r="G114"/>
  <c r="H114"/>
  <c r="I114"/>
  <c r="J114"/>
  <c r="F113"/>
  <c r="H113"/>
  <c r="H112"/>
  <c r="G113"/>
  <c r="G112"/>
  <c r="I113"/>
  <c r="J113"/>
  <c r="I111"/>
  <c r="J111"/>
  <c r="I112"/>
  <c r="J112"/>
  <c r="F112"/>
  <c r="I110"/>
  <c r="J110"/>
  <c r="H109"/>
  <c r="G109"/>
  <c r="F109"/>
  <c r="J109"/>
  <c r="I109"/>
  <c r="I107"/>
  <c r="J107"/>
  <c r="I108"/>
  <c r="J108"/>
  <c r="G107"/>
  <c r="H107"/>
  <c r="F107"/>
  <c r="J106"/>
  <c r="I106"/>
  <c r="G106"/>
  <c r="H106"/>
  <c r="G103"/>
  <c r="H103"/>
  <c r="I103"/>
  <c r="J103"/>
  <c r="G104"/>
  <c r="H104"/>
  <c r="I104"/>
  <c r="J104"/>
  <c r="G105"/>
  <c r="H105"/>
  <c r="I105"/>
  <c r="J105"/>
  <c r="F103"/>
  <c r="F101"/>
  <c r="H97"/>
  <c r="I97"/>
  <c r="J97"/>
  <c r="H98"/>
  <c r="I98"/>
  <c r="J98"/>
  <c r="H99"/>
  <c r="I99"/>
  <c r="J99"/>
  <c r="H100"/>
  <c r="I100"/>
  <c r="J100"/>
  <c r="H102"/>
  <c r="I102"/>
  <c r="J102"/>
  <c r="G97"/>
  <c r="G98"/>
  <c r="G99"/>
  <c r="G100"/>
  <c r="G102"/>
  <c r="F97"/>
  <c r="F98"/>
  <c r="F99"/>
  <c r="F100"/>
  <c r="F102"/>
  <c r="F91"/>
  <c r="G91"/>
  <c r="H91"/>
  <c r="I91"/>
  <c r="J91"/>
  <c r="F92"/>
  <c r="G92"/>
  <c r="H92"/>
  <c r="I92"/>
  <c r="J92"/>
  <c r="F93"/>
  <c r="G93"/>
  <c r="H93"/>
  <c r="I93"/>
  <c r="J93"/>
  <c r="F94"/>
  <c r="G94"/>
  <c r="H94"/>
  <c r="I94"/>
  <c r="J94"/>
  <c r="F95"/>
  <c r="G95"/>
  <c r="H95"/>
  <c r="I95"/>
  <c r="J95"/>
  <c r="F96"/>
  <c r="G96"/>
  <c r="H96"/>
  <c r="I96"/>
  <c r="J96"/>
  <c r="F89"/>
  <c r="G89"/>
  <c r="H89"/>
  <c r="I89"/>
  <c r="J89"/>
  <c r="F90"/>
  <c r="G90"/>
  <c r="H90"/>
  <c r="I90"/>
  <c r="J90"/>
  <c r="F88"/>
  <c r="G88"/>
  <c r="H88"/>
  <c r="I88"/>
  <c r="J88"/>
  <c r="J87"/>
  <c r="J86"/>
  <c r="H83"/>
  <c r="I83"/>
  <c r="J83"/>
  <c r="H84"/>
  <c r="I84"/>
  <c r="J84"/>
  <c r="H85"/>
  <c r="I85"/>
  <c r="H86"/>
  <c r="I86"/>
  <c r="H87"/>
  <c r="I87"/>
  <c r="F86"/>
  <c r="F85"/>
  <c r="F84"/>
  <c r="F83"/>
  <c r="G83"/>
  <c r="G84"/>
  <c r="G85"/>
  <c r="G86"/>
  <c r="G87"/>
  <c r="F82"/>
  <c r="F81"/>
  <c r="G81"/>
  <c r="H81"/>
  <c r="I81"/>
  <c r="J81"/>
  <c r="G82"/>
  <c r="H82"/>
  <c r="I82"/>
  <c r="J82"/>
  <c r="F75"/>
  <c r="G75"/>
  <c r="H75"/>
  <c r="I75"/>
  <c r="J75"/>
  <c r="F76"/>
  <c r="G76"/>
  <c r="H76"/>
  <c r="I76"/>
  <c r="J76"/>
  <c r="F77"/>
  <c r="G77"/>
  <c r="H77"/>
  <c r="I77"/>
  <c r="J77"/>
  <c r="F78"/>
  <c r="G78"/>
  <c r="H78"/>
  <c r="I78"/>
  <c r="J78"/>
  <c r="F79"/>
  <c r="G79"/>
  <c r="H79"/>
  <c r="I79"/>
  <c r="J79"/>
  <c r="F80"/>
  <c r="G80"/>
  <c r="H80"/>
  <c r="I80"/>
  <c r="J80"/>
  <c r="F70"/>
  <c r="F69"/>
  <c r="F68"/>
  <c r="F67"/>
  <c r="F66"/>
  <c r="G66"/>
  <c r="H66"/>
  <c r="I66"/>
  <c r="J66"/>
  <c r="G67"/>
  <c r="H67"/>
  <c r="I67"/>
  <c r="J67"/>
  <c r="G68"/>
  <c r="H68"/>
  <c r="I68"/>
  <c r="J68"/>
  <c r="G69"/>
  <c r="H69"/>
  <c r="I69"/>
  <c r="J69"/>
  <c r="G70"/>
  <c r="H70"/>
  <c r="I70"/>
  <c r="J70"/>
  <c r="F71"/>
  <c r="G71"/>
  <c r="H71"/>
  <c r="I71"/>
  <c r="J71"/>
  <c r="F72"/>
  <c r="G72"/>
  <c r="H72"/>
  <c r="I72"/>
  <c r="J72"/>
  <c r="F73"/>
  <c r="G73"/>
  <c r="H73"/>
  <c r="I73"/>
  <c r="J73"/>
  <c r="F74"/>
  <c r="G74"/>
  <c r="H74"/>
  <c r="I74"/>
  <c r="J74"/>
  <c r="F63"/>
  <c r="F64"/>
  <c r="G65"/>
  <c r="H65"/>
  <c r="I65"/>
  <c r="J65"/>
  <c r="F65"/>
  <c r="F59"/>
  <c r="G59"/>
  <c r="H59"/>
  <c r="I59"/>
  <c r="J59"/>
  <c r="F60"/>
  <c r="G60"/>
  <c r="H60"/>
  <c r="I60"/>
  <c r="J60"/>
  <c r="F61"/>
  <c r="G61"/>
  <c r="H61"/>
  <c r="I61"/>
  <c r="J61"/>
  <c r="F62"/>
  <c r="G62"/>
  <c r="H62"/>
  <c r="I62"/>
  <c r="J62"/>
  <c r="F58"/>
  <c r="F57"/>
  <c r="F56"/>
  <c r="F55"/>
  <c r="F54"/>
  <c r="G54"/>
  <c r="H54"/>
  <c r="I54"/>
  <c r="J54"/>
  <c r="G55"/>
  <c r="H55"/>
  <c r="I55"/>
  <c r="J55"/>
  <c r="G56"/>
  <c r="H56"/>
  <c r="I56"/>
  <c r="J56"/>
  <c r="G57"/>
  <c r="H57"/>
  <c r="I57"/>
  <c r="J57"/>
  <c r="G58"/>
  <c r="H58"/>
  <c r="I58"/>
  <c r="J58"/>
  <c r="F50"/>
  <c r="G50"/>
  <c r="H50"/>
  <c r="I50"/>
  <c r="J50"/>
  <c r="F51"/>
  <c r="G51"/>
  <c r="H51"/>
  <c r="I51"/>
  <c r="J51"/>
  <c r="F52"/>
  <c r="G52"/>
  <c r="H52"/>
  <c r="I52"/>
  <c r="J52"/>
  <c r="F53"/>
  <c r="G53"/>
  <c r="H53"/>
  <c r="I53"/>
  <c r="J53"/>
  <c r="F47"/>
  <c r="G47"/>
  <c r="H47"/>
  <c r="I47"/>
  <c r="J47"/>
  <c r="F48"/>
  <c r="G48"/>
  <c r="H48"/>
  <c r="I48"/>
  <c r="J48"/>
  <c r="F49"/>
  <c r="G49"/>
  <c r="H49"/>
  <c r="I49"/>
  <c r="J49"/>
  <c r="F45"/>
  <c r="G45"/>
  <c r="H45"/>
  <c r="I45"/>
  <c r="J45"/>
  <c r="F46"/>
  <c r="G46"/>
  <c r="H46"/>
  <c r="I46"/>
  <c r="J46"/>
  <c r="F44"/>
  <c r="G44"/>
  <c r="H44"/>
  <c r="I44"/>
  <c r="J44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H37"/>
  <c r="G37"/>
  <c r="F37"/>
  <c r="J37"/>
  <c r="I37"/>
  <c r="F34"/>
  <c r="G34"/>
  <c r="H34"/>
  <c r="I34"/>
  <c r="J34"/>
  <c r="I35"/>
  <c r="J35"/>
  <c r="I36"/>
  <c r="J36"/>
  <c r="F33"/>
  <c r="G33"/>
  <c r="H33"/>
  <c r="I32"/>
  <c r="J32"/>
  <c r="I33"/>
  <c r="J33"/>
  <c r="F31"/>
  <c r="G31"/>
  <c r="H31"/>
  <c r="I31"/>
  <c r="J31"/>
  <c r="F30"/>
  <c r="F29"/>
  <c r="G30"/>
  <c r="H30"/>
  <c r="I30"/>
  <c r="J30"/>
  <c r="G29"/>
  <c r="H29"/>
  <c r="I29"/>
  <c r="J29"/>
  <c r="F28"/>
  <c r="G28"/>
  <c r="H28"/>
  <c r="I28"/>
  <c r="J28"/>
  <c r="F27"/>
  <c r="G27"/>
  <c r="H27"/>
  <c r="I27"/>
  <c r="J27"/>
  <c r="F26"/>
  <c r="G26"/>
  <c r="H26"/>
  <c r="I26"/>
  <c r="J26"/>
  <c r="F23"/>
  <c r="G23"/>
  <c r="H23"/>
  <c r="I23"/>
  <c r="J23"/>
  <c r="F24"/>
  <c r="G24"/>
  <c r="H24"/>
  <c r="I24"/>
  <c r="J24"/>
  <c r="F25"/>
  <c r="G25"/>
  <c r="H25"/>
  <c r="I25"/>
  <c r="J25"/>
  <c r="G22"/>
  <c r="H22"/>
  <c r="I22"/>
  <c r="J22"/>
  <c r="F22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17"/>
  <c r="G17"/>
  <c r="H17"/>
  <c r="I17"/>
  <c r="J17"/>
  <c r="F16"/>
  <c r="G16"/>
  <c r="H16"/>
  <c r="I16"/>
  <c r="J16"/>
  <c r="G15"/>
  <c r="H15"/>
  <c r="I15"/>
  <c r="J15"/>
  <c r="F15"/>
  <c r="I14"/>
  <c r="H14"/>
  <c r="G14"/>
  <c r="J14"/>
  <c r="F14"/>
  <c r="J13"/>
  <c r="J12"/>
  <c r="I12"/>
  <c r="H12"/>
  <c r="G12"/>
  <c r="F12"/>
  <c r="F11"/>
  <c r="G11"/>
  <c r="H11"/>
  <c r="J11"/>
  <c r="F10"/>
  <c r="G10"/>
  <c r="H10"/>
  <c r="I10"/>
  <c r="J10"/>
  <c r="F9"/>
  <c r="G9"/>
  <c r="H9"/>
  <c r="I9"/>
  <c r="J9"/>
  <c r="F8"/>
  <c r="G8"/>
  <c r="H8"/>
  <c r="I8"/>
  <c r="J8"/>
  <c r="J7"/>
  <c r="I7"/>
  <c r="H7"/>
  <c r="G7"/>
  <c r="F7"/>
  <c r="G5"/>
  <c r="H5"/>
  <c r="I5"/>
  <c r="J5"/>
  <c r="F6"/>
  <c r="F5"/>
  <c r="F4"/>
  <c r="H4"/>
  <c r="I4"/>
  <c r="J4"/>
  <c r="G4"/>
  <c r="F3"/>
  <c r="G3"/>
  <c r="H3"/>
  <c r="I3"/>
  <c r="J3"/>
  <c r="J2"/>
  <c r="I2"/>
  <c r="H2"/>
  <c r="G2"/>
  <c r="F2"/>
</calcChain>
</file>

<file path=xl/connections.xml><?xml version="1.0" encoding="utf-8"?>
<connections xmlns="http://schemas.openxmlformats.org/spreadsheetml/2006/main">
  <connection id="1" name="1985 totals minor FEH_00200521" type="6" refreshedVersion="3" background="1" saveData="1">
    <textPr codePage="932" sourceFile="C:\Users\Alan\Dropbox\R Projects\OrgGenR2021\Data\Historical\1985 totals minor FEH_00200521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990 totals minor FEH_00200521" type="6" refreshedVersion="3" background="1" saveData="1">
    <textPr codePage="932" sourceFile="C:\Users\Alan\Dropbox\R Projects\OrgGenR2021\Data\Historical\1990 totals minor FEH_00200521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1995 totals minor FEH_00200521" type="6" refreshedVersion="3" background="1" saveData="1">
    <textPr codePage="932" sourceFile="C:\Users\Alan\Dropbox\R Projects\OrgGenR2021\Data\Historical\1995 totals minor FEH_00200521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2000 totals minor FEH_00200521" type="6" refreshedVersion="3" background="1" saveData="1">
    <textPr codePage="932" sourceFile="C:\Users\Alan\Dropbox\R Projects\OrgGenR2021\Data\Historical\2000 totals minor FEH_00200521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2005 totals minor FEH_00200521" type="6" refreshedVersion="3" background="1" saveData="1">
    <textPr codePage="932" sourceFile="C:\Users\Alan\Dropbox\R Projects\OrgGenR2021\Data\Historical\2005 totals minor FEH_00200521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2010 totals minor FEH_00200521" type="6" refreshedVersion="3" background="1" saveData="1">
    <textPr codePage="932" sourceFile="C:\Users\Alan\Dropbox\R Projects\OrgGenR2021\Data\Historical\2010 totals minor FEH_00200521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2015 totals minor FEH_00200521" type="6" refreshedVersion="3" background="1" saveData="1">
    <textPr codePage="932" sourceFile="C:\Users\Alan\Dropbox\R Projects\OrgGenR2021\Data\Historical\2015 totals minor FEH_00200521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<sst xmlns="http://schemas.openxmlformats.org/spreadsheetml/2006/main" count="5554" uniqueCount="2563">
  <si>
    <t>cat03_code</t>
  </si>
  <si>
    <t>職業小分類1985</t>
  </si>
  <si>
    <t>time_code</t>
  </si>
  <si>
    <t>時間軸（調査年）</t>
  </si>
  <si>
    <t>1自然科学系研究者</t>
  </si>
  <si>
    <t>1985年</t>
  </si>
  <si>
    <t>2人文・社会科学系研究者</t>
  </si>
  <si>
    <t>3鉱山技術者</t>
  </si>
  <si>
    <t>4金属製錬技術者</t>
  </si>
  <si>
    <t>5機械技術者</t>
  </si>
  <si>
    <t>6電気技術者</t>
  </si>
  <si>
    <t>7化学技術者</t>
  </si>
  <si>
    <t>8建築技術者</t>
  </si>
  <si>
    <t>9土木技術者</t>
  </si>
  <si>
    <t>10農林技術者</t>
  </si>
  <si>
    <t>11情報処理技術者</t>
  </si>
  <si>
    <t>12その他の技術者</t>
  </si>
  <si>
    <t>13医師</t>
  </si>
  <si>
    <t>14歯科医師</t>
  </si>
  <si>
    <t>15獣医師</t>
  </si>
  <si>
    <t>16薬剤師</t>
  </si>
  <si>
    <t>17保健婦</t>
  </si>
  <si>
    <t>18助産婦</t>
  </si>
  <si>
    <t>19看護婦，看護士</t>
  </si>
  <si>
    <t>20栄養士</t>
  </si>
  <si>
    <t>21診療放射線・エックス線技師</t>
  </si>
  <si>
    <t>22臨床検査技師，衛生検査技師</t>
  </si>
  <si>
    <t>23歯科衛生士</t>
  </si>
  <si>
    <t>24歯科技工士</t>
  </si>
  <si>
    <t>25あん摩マッサージ指圧師，はり師，きゅう師，柔道整復師</t>
  </si>
  <si>
    <t>26その他の保健医療従事者</t>
  </si>
  <si>
    <t>27裁判官，検察官，弁護士</t>
  </si>
  <si>
    <t>28その他の法務従事者</t>
  </si>
  <si>
    <t>29公認会計士，税理士</t>
  </si>
  <si>
    <t>30幼稚園教員</t>
  </si>
  <si>
    <t>31小学校教員</t>
  </si>
  <si>
    <t>32中学校教員</t>
  </si>
  <si>
    <t>33高等学校教員</t>
  </si>
  <si>
    <t>34大学教員</t>
  </si>
  <si>
    <t>35盲学校・ろう（聾）学校・養護学校教員</t>
  </si>
  <si>
    <t>36その他の教員</t>
  </si>
  <si>
    <t>37宗教家</t>
  </si>
  <si>
    <t>38文芸家，著述家</t>
  </si>
  <si>
    <t>39記者，編集者</t>
  </si>
  <si>
    <t>40彫刻家，画家，工芸美術家</t>
  </si>
  <si>
    <t>41デザイナー</t>
  </si>
  <si>
    <t>42写真家，カメラマン</t>
  </si>
  <si>
    <t>43音楽家（個人に教授するものを除く）</t>
  </si>
  <si>
    <t>44音楽家（個人に教授するもの）</t>
  </si>
  <si>
    <t>45俳優，舞踊家，演芸家（個人に教授するものを除く）</t>
  </si>
  <si>
    <t>46俳優，舞踊家，演芸家（個人に教授するもの）</t>
  </si>
  <si>
    <t>47保母，保父</t>
  </si>
  <si>
    <t>48社会福祉事業専門職員</t>
  </si>
  <si>
    <t>49職業スポーツ家（個人に教授するものを除く）</t>
  </si>
  <si>
    <t>50職業スポーツ家（個人に教授するもの）</t>
  </si>
  <si>
    <t>51個人教師（学習指導）</t>
  </si>
  <si>
    <t>52個人教師（他に分類されないもの）</t>
  </si>
  <si>
    <t>53他に分類されない専門的・技術的職業従事者</t>
  </si>
  <si>
    <t>54管理的公務員</t>
  </si>
  <si>
    <t>55会社役員</t>
  </si>
  <si>
    <t>56その他の法人・団体の役員</t>
  </si>
  <si>
    <t>57会社・団体等の管理的職業従事者</t>
  </si>
  <si>
    <t>58駅長，区長</t>
  </si>
  <si>
    <t>59郵便局長，電報・電話局長</t>
  </si>
  <si>
    <t>60他に分類されない管理的職業従事者</t>
  </si>
  <si>
    <t>61一般事務員</t>
  </si>
  <si>
    <t>62会計事務員</t>
  </si>
  <si>
    <t>63運輸事務員</t>
  </si>
  <si>
    <t>64郵便・通信事務員</t>
  </si>
  <si>
    <t>65集金人</t>
  </si>
  <si>
    <t>66その他の外勤事務従事者</t>
  </si>
  <si>
    <t>67速記者，タイピスト</t>
  </si>
  <si>
    <t>68せん孔機等操作員</t>
  </si>
  <si>
    <t>69電子計算機等操作員</t>
  </si>
  <si>
    <t>70小売店主</t>
  </si>
  <si>
    <t>71卸売店主</t>
  </si>
  <si>
    <t>72飲食店主</t>
  </si>
  <si>
    <t>73販売店員</t>
  </si>
  <si>
    <t>74行商・露天販売従事者</t>
  </si>
  <si>
    <t>75再生資源卸売・回収従事者</t>
  </si>
  <si>
    <t>76商品仲立人</t>
  </si>
  <si>
    <t>77商品販売外交員</t>
  </si>
  <si>
    <t>78外交員（商品，保険，不動産を除く）</t>
  </si>
  <si>
    <t>79保険代理人・外交員</t>
  </si>
  <si>
    <t>80不動産仲介人・売買人</t>
  </si>
  <si>
    <t>81質屋店主・店員</t>
  </si>
  <si>
    <t>82その他の販売類似職業従事者</t>
  </si>
  <si>
    <t>83農耕・養蚕作業者</t>
  </si>
  <si>
    <t>84養畜作業者</t>
  </si>
  <si>
    <t>85植木職，造園師</t>
  </si>
  <si>
    <t>86その他の農業作業者</t>
  </si>
  <si>
    <t>87育林作業者</t>
  </si>
  <si>
    <t>88伐木・造材作業者</t>
  </si>
  <si>
    <t>89集材・運材作業者</t>
  </si>
  <si>
    <t>90製炭・製薪作業者</t>
  </si>
  <si>
    <t>91その他の林業作業者</t>
  </si>
  <si>
    <t>92漁ろう作業者</t>
  </si>
  <si>
    <t>93漁ろう船の船長・航海士・機関長機関士</t>
  </si>
  <si>
    <t>94海草・貝採取作業者</t>
  </si>
  <si>
    <t>95水産養殖作業者</t>
  </si>
  <si>
    <t>96その他の漁業作業者</t>
  </si>
  <si>
    <t>97採鉱員</t>
  </si>
  <si>
    <t>98採炭員</t>
  </si>
  <si>
    <t>99石切出作業員</t>
  </si>
  <si>
    <t>100砂利・砂・粘土採取作業者</t>
  </si>
  <si>
    <t>101支柱員</t>
  </si>
  <si>
    <t>102坑内運搬員</t>
  </si>
  <si>
    <t>103選鉱員，選炭員</t>
  </si>
  <si>
    <t>104他に分類されない採掘作業者</t>
  </si>
  <si>
    <t>105電気・ディーゼル・蒸気機関士</t>
  </si>
  <si>
    <t>106電車・気動車運転士</t>
  </si>
  <si>
    <t>107自動車運転者</t>
  </si>
  <si>
    <t>108船長・航海士（漁ろう船を除く），水先人</t>
  </si>
  <si>
    <t>109船舶機関長・機関士（漁ろう船を除く）</t>
  </si>
  <si>
    <t>110航空機操縦士，航空士，航空機関士</t>
  </si>
  <si>
    <t>111車掌</t>
  </si>
  <si>
    <t>112操車掛，信号掛，転てつ手，連結手</t>
  </si>
  <si>
    <t>113甲板員</t>
  </si>
  <si>
    <t>114船舶機関員</t>
  </si>
  <si>
    <t>115他に分類されない運輸従事者</t>
  </si>
  <si>
    <t>116無線通信士，無線通信技術員</t>
  </si>
  <si>
    <t>117有線通信員</t>
  </si>
  <si>
    <t>118電話交換手</t>
  </si>
  <si>
    <t>119郵便・電報外務員</t>
  </si>
  <si>
    <t>120その他の通信従事者</t>
  </si>
  <si>
    <t>121製銑工，製鋼工</t>
  </si>
  <si>
    <t>122非鉄金属製錬工</t>
  </si>
  <si>
    <t>123鋳物工</t>
  </si>
  <si>
    <t>124鍛造工</t>
  </si>
  <si>
    <t>125圧延工</t>
  </si>
  <si>
    <t>126伸線工</t>
  </si>
  <si>
    <t>127金属熱処理工</t>
  </si>
  <si>
    <t>128その他の金属材料製造作業者</t>
  </si>
  <si>
    <t>129金属工作機械工</t>
  </si>
  <si>
    <t>130金属プレス工</t>
  </si>
  <si>
    <t>131金属溶接工</t>
  </si>
  <si>
    <t>132鉄工，びょう打工，製缶工</t>
  </si>
  <si>
    <t>133板金工</t>
  </si>
  <si>
    <t>134金属彫刻工</t>
  </si>
  <si>
    <t>135めっき工</t>
  </si>
  <si>
    <t>136その他の金属加工作業者</t>
  </si>
  <si>
    <t>137一般機械器具組立工</t>
  </si>
  <si>
    <t>138一般機械器具修理工</t>
  </si>
  <si>
    <t>139電気機械器具組立工</t>
  </si>
  <si>
    <t>140電気機械器具修理工</t>
  </si>
  <si>
    <t>141半導体製品製造工</t>
  </si>
  <si>
    <t>142電球・真空管組立工</t>
  </si>
  <si>
    <t>143被覆電線製造工</t>
  </si>
  <si>
    <t>144その他の電気機械器具組立・修理作業者</t>
  </si>
  <si>
    <t>145自動車組立工</t>
  </si>
  <si>
    <t>146自動車整備工</t>
  </si>
  <si>
    <t>147鉄道車両組立工・修理工</t>
  </si>
  <si>
    <t>148船舶ぎ装工（他に分類されないもの）</t>
  </si>
  <si>
    <t>149航空機組立工・整備工</t>
  </si>
  <si>
    <t>150自転車組立工・修理工</t>
  </si>
  <si>
    <t>151その他の輸送機械組立・修理作業者</t>
  </si>
  <si>
    <t>152時計組立工・修理工</t>
  </si>
  <si>
    <t>153レンズ研磨工・調整工</t>
  </si>
  <si>
    <t>154光学機械器具組立工・修理工</t>
  </si>
  <si>
    <t>155計器組立工・調整工</t>
  </si>
  <si>
    <t>156その他の時計・計器・光学機械器具組立・修理作業者</t>
  </si>
  <si>
    <t>157繰糸工</t>
  </si>
  <si>
    <t>158粗紡工，精紡工</t>
  </si>
  <si>
    <t>159合糸工，ねん糸工，加工糸工</t>
  </si>
  <si>
    <t>160揚返工，かせ取工</t>
  </si>
  <si>
    <t>161織機準備工</t>
  </si>
  <si>
    <t>162織布工</t>
  </si>
  <si>
    <t>163編物工，編立工</t>
  </si>
  <si>
    <t>164製鋼工，製網工（繊維製）</t>
  </si>
  <si>
    <t>165漂白工，精練工</t>
  </si>
  <si>
    <t>166染色工</t>
  </si>
  <si>
    <t>167その他の製糸・紡織作業者</t>
  </si>
  <si>
    <t>168洋服仕立職</t>
  </si>
  <si>
    <t>169和服仕立職</t>
  </si>
  <si>
    <t>170婦人・子供服仕立職</t>
  </si>
  <si>
    <t>171ミシン縫製工</t>
  </si>
  <si>
    <t>172裁断工</t>
  </si>
  <si>
    <t>173刺しゅう工</t>
  </si>
  <si>
    <t>174その他の衣服・繊維製品製造作業者</t>
  </si>
  <si>
    <t>175製材工</t>
  </si>
  <si>
    <t>176チップ製造工</t>
  </si>
  <si>
    <t>177合板工</t>
  </si>
  <si>
    <t>178木工</t>
  </si>
  <si>
    <t>179木製家具・建具製造工</t>
  </si>
  <si>
    <t>180船大工</t>
  </si>
  <si>
    <t>181竹細工工</t>
  </si>
  <si>
    <t>182草・つる製品製造工</t>
  </si>
  <si>
    <t>183その他の木・竹・草・つる製品製造作業者</t>
  </si>
  <si>
    <t>184パルプ工，紙料工</t>
  </si>
  <si>
    <t>185製紙工</t>
  </si>
  <si>
    <t>186紙器製造工</t>
  </si>
  <si>
    <t>187紙製品製造工</t>
  </si>
  <si>
    <t>188その他のパルプ・紙・紙製品製造作業者</t>
  </si>
  <si>
    <t>189製版工</t>
  </si>
  <si>
    <t>190文選工，植字工</t>
  </si>
  <si>
    <t>191印刷工</t>
  </si>
  <si>
    <t>192製本工</t>
  </si>
  <si>
    <t>193その他の印刷・製本作業者</t>
  </si>
  <si>
    <t>194ゴム工</t>
  </si>
  <si>
    <t>195ゴム製品成形工</t>
  </si>
  <si>
    <t>196プラスチック製品成形工・加工工・仕上工</t>
  </si>
  <si>
    <t>197その他のゴム・プラスチック製品製造作業者</t>
  </si>
  <si>
    <t>198製革工</t>
  </si>
  <si>
    <t>199靴製造工・修理工</t>
  </si>
  <si>
    <t>200その他のかわ・かわ製品製造作業者</t>
  </si>
  <si>
    <t>201窯業原料工</t>
  </si>
  <si>
    <t>202ガラス製品成形工</t>
  </si>
  <si>
    <t>203陶磁器工</t>
  </si>
  <si>
    <t>204窯業絵付工</t>
  </si>
  <si>
    <t>205れんが・かわら・土管製造工</t>
  </si>
  <si>
    <t>206セメント製造工</t>
  </si>
  <si>
    <t>207セメント製品製造工</t>
  </si>
  <si>
    <t>208石工</t>
  </si>
  <si>
    <t>209その他の窯業・土石製品製造作業者</t>
  </si>
  <si>
    <t>210精穀工，製粉工</t>
  </si>
  <si>
    <t>211パン・菓子製造工</t>
  </si>
  <si>
    <t>212めん類製造工</t>
  </si>
  <si>
    <t>213豆腐・こんにゃく・ふ製造工</t>
  </si>
  <si>
    <t>214製糖工</t>
  </si>
  <si>
    <t>215製茶工</t>
  </si>
  <si>
    <t>216みそ・しょう油製造工</t>
  </si>
  <si>
    <t>217缶詰・瓶詰食品製造工</t>
  </si>
  <si>
    <t>218酒類製造工</t>
  </si>
  <si>
    <t>219清涼飲料製造工</t>
  </si>
  <si>
    <t>220乳・乳製品製造工</t>
  </si>
  <si>
    <t>221水産物加工工</t>
  </si>
  <si>
    <t>222動植物油脂製造工</t>
  </si>
  <si>
    <t>223その他の飲食料品製造作業者</t>
  </si>
  <si>
    <t>224化学工</t>
  </si>
  <si>
    <t>225油脂加工工</t>
  </si>
  <si>
    <t>226その他の化学製品製造作業者</t>
  </si>
  <si>
    <t>227大工</t>
  </si>
  <si>
    <t>228屋根ふき工</t>
  </si>
  <si>
    <t>229左官</t>
  </si>
  <si>
    <t>230とび工</t>
  </si>
  <si>
    <t>231れんが積工，タイル張工</t>
  </si>
  <si>
    <t>232配管工，鉛工</t>
  </si>
  <si>
    <t>233畳工</t>
  </si>
  <si>
    <t>234土木工，舗装工</t>
  </si>
  <si>
    <t>235鉄道線路工事作業者</t>
  </si>
  <si>
    <t>236その他の建設作業者</t>
  </si>
  <si>
    <t>237汽缶士</t>
  </si>
  <si>
    <t>238起重機・巻上機運転工</t>
  </si>
  <si>
    <t>239建設機械運転工</t>
  </si>
  <si>
    <t>240その他の定置機関・機械及び建設機械運転作業者</t>
  </si>
  <si>
    <t>241発電員，変電員</t>
  </si>
  <si>
    <t>242電線架線工</t>
  </si>
  <si>
    <t>243電気工事人</t>
  </si>
  <si>
    <t>244電信電話機器据付工・保守工</t>
  </si>
  <si>
    <t>245その他の電気作業者</t>
  </si>
  <si>
    <t>246たばこ製造工</t>
  </si>
  <si>
    <t>247塗装工，画工，看板工</t>
  </si>
  <si>
    <t>248漆塗師，まき絵師</t>
  </si>
  <si>
    <t>249内張工</t>
  </si>
  <si>
    <t>250表具師</t>
  </si>
  <si>
    <t>251和傘・ちょうちん・うちわ製造工</t>
  </si>
  <si>
    <t>252貴金属・宝石・甲・角等細工工</t>
  </si>
  <si>
    <t>253印判師</t>
  </si>
  <si>
    <t>254洋傘組立工</t>
  </si>
  <si>
    <t>255かばん・袋物製造工</t>
  </si>
  <si>
    <t>256がん具製造工</t>
  </si>
  <si>
    <t>257製図工，写図工</t>
  </si>
  <si>
    <t>258現図工</t>
  </si>
  <si>
    <t>259包装工</t>
  </si>
  <si>
    <t>260映写技士</t>
  </si>
  <si>
    <t>261他に分類されない技能工，生産工程作業者</t>
  </si>
  <si>
    <t>262船内・沿岸荷役作業者</t>
  </si>
  <si>
    <t>263陸上荷役・運搬作業者</t>
  </si>
  <si>
    <t>264倉庫作業員</t>
  </si>
  <si>
    <t>265配達員</t>
  </si>
  <si>
    <t>266荷造工</t>
  </si>
  <si>
    <t>267清掃員</t>
  </si>
  <si>
    <t>268他に分類されない労務作業者</t>
  </si>
  <si>
    <t>269自衛官</t>
  </si>
  <si>
    <t>270警察官，海上保安官，鉄道公安員</t>
  </si>
  <si>
    <t>271消防員</t>
  </si>
  <si>
    <t>272看守，守衛，監視員</t>
  </si>
  <si>
    <t>273その他の保安職業従事者</t>
  </si>
  <si>
    <t>274家事手伝い（住込みの女子）</t>
  </si>
  <si>
    <t>275家政婦</t>
  </si>
  <si>
    <t>276その他の家事サービス職業従事者</t>
  </si>
  <si>
    <t>277理容師</t>
  </si>
  <si>
    <t>278美容師</t>
  </si>
  <si>
    <t>279浴場従事者</t>
  </si>
  <si>
    <t>280クリーニング工，洗張職</t>
  </si>
  <si>
    <t>281調理人</t>
  </si>
  <si>
    <t>282バーテンダー</t>
  </si>
  <si>
    <t>283給仕従事者</t>
  </si>
  <si>
    <t>284接客社交係</t>
  </si>
  <si>
    <t>285芸者，ダンサー</t>
  </si>
  <si>
    <t>286娯楽場等の接客員</t>
  </si>
  <si>
    <t>287物品一時預り人，賃貸人</t>
  </si>
  <si>
    <t>288その他の個人サービス職業従事者</t>
  </si>
  <si>
    <t>289旅館・貸席等の主人・番頭</t>
  </si>
  <si>
    <t>290下宿・アパートの管理人，舎監，寮母</t>
  </si>
  <si>
    <t>291広告宣伝員</t>
  </si>
  <si>
    <t>292他に分類されないサービス職業従事者</t>
  </si>
  <si>
    <t>293分類不能の職業</t>
  </si>
  <si>
    <t>職業小分類1990</t>
  </si>
  <si>
    <t>1990年</t>
  </si>
  <si>
    <t>3農林水産業・食品技術者</t>
  </si>
  <si>
    <t>5機械・航空機・造船技術者</t>
  </si>
  <si>
    <t>6電気・電子技術者</t>
  </si>
  <si>
    <t>9土木・測量技術者</t>
  </si>
  <si>
    <t>10情報処理技術者</t>
  </si>
  <si>
    <t>11その他の技術者</t>
  </si>
  <si>
    <t>12医師</t>
  </si>
  <si>
    <t>13歯科医師</t>
  </si>
  <si>
    <t>14獣医師</t>
  </si>
  <si>
    <t>15薬剤師</t>
  </si>
  <si>
    <t>16保健婦</t>
  </si>
  <si>
    <t>17助産婦</t>
  </si>
  <si>
    <t>18看護婦，看護士</t>
  </si>
  <si>
    <t>19診療放射線・エックス線技師</t>
  </si>
  <si>
    <t>20臨床・衛生検査技師</t>
  </si>
  <si>
    <t>21歯科衛生士</t>
  </si>
  <si>
    <t>22歯科技工士</t>
  </si>
  <si>
    <t>23栄養士</t>
  </si>
  <si>
    <t>25その他の保健医療従事者</t>
  </si>
  <si>
    <t>26保母，保父</t>
  </si>
  <si>
    <t>27その他の社会福祉専門職業従事者</t>
  </si>
  <si>
    <t>28裁判官，検察官，弁護士</t>
  </si>
  <si>
    <t>29その他の法務従事者</t>
  </si>
  <si>
    <t>30公認会計士，税理士</t>
  </si>
  <si>
    <t>31幼稚園教員</t>
  </si>
  <si>
    <t>32小学校教員</t>
  </si>
  <si>
    <t>33中学校教員</t>
  </si>
  <si>
    <t>34高等学校教員</t>
  </si>
  <si>
    <t>35大学教員</t>
  </si>
  <si>
    <t>36盲学校・ろう(聾)学校・養護学校教員</t>
  </si>
  <si>
    <t>37その他の教員</t>
  </si>
  <si>
    <t>38宗教家</t>
  </si>
  <si>
    <t>39文芸家，著述家</t>
  </si>
  <si>
    <t>40記者，編集者</t>
  </si>
  <si>
    <t>41彫刻家，画家，工芸美術家</t>
  </si>
  <si>
    <t>42デザイナー</t>
  </si>
  <si>
    <t>43写真家，カメラマン</t>
  </si>
  <si>
    <t>44音楽家(個人に教授するものを除く)</t>
  </si>
  <si>
    <t>45音楽家(個人に教授するもの)</t>
  </si>
  <si>
    <t>46俳優，舞踊家，演芸家(個人に教授するものを除く)</t>
  </si>
  <si>
    <t>47俳優，舞踊家，演芸家(個人に教授するもの)</t>
  </si>
  <si>
    <t>48個人教師(学習指導)</t>
  </si>
  <si>
    <t>49個人教師(他に分類されないもの)</t>
  </si>
  <si>
    <t>50職業スポーツ家(個人に教授するものを除く)</t>
  </si>
  <si>
    <t>51職業スポーツ家(個人に教授するもの)</t>
  </si>
  <si>
    <t>52他に分類されない専門的・技術的職業従事者</t>
  </si>
  <si>
    <t>53管理的公務員</t>
  </si>
  <si>
    <t>54会社役員</t>
  </si>
  <si>
    <t>55その他の法人・団体の役員</t>
  </si>
  <si>
    <t>56会社・団体等の管理的職業従事者</t>
  </si>
  <si>
    <t>57他に分類されない管理的職業従事者</t>
  </si>
  <si>
    <t>58一般事務員</t>
  </si>
  <si>
    <t>59会計事務員</t>
  </si>
  <si>
    <t>60集金人</t>
  </si>
  <si>
    <t>61その他の外勤事務従事者</t>
  </si>
  <si>
    <t>62運輸事務員</t>
  </si>
  <si>
    <t>63郵便・通信事務員</t>
  </si>
  <si>
    <t>64速記者，タイピスト</t>
  </si>
  <si>
    <t>65せん孔機等操作員</t>
  </si>
  <si>
    <t>66電子計算機等操作員</t>
  </si>
  <si>
    <t>67小売店主</t>
  </si>
  <si>
    <t>68卸売店主</t>
  </si>
  <si>
    <t>69飲食店主</t>
  </si>
  <si>
    <t>70販売店員</t>
  </si>
  <si>
    <t>71商品訪問・移動販売従事者</t>
  </si>
  <si>
    <t>72再生資源卸売・回収従事者</t>
  </si>
  <si>
    <t>73商品販売外交員</t>
  </si>
  <si>
    <t>74商品仲立人</t>
  </si>
  <si>
    <t>75不動産仲介人・売買人</t>
  </si>
  <si>
    <t>76保険代理人・外交員</t>
  </si>
  <si>
    <t>77質屋店主・店員</t>
  </si>
  <si>
    <t>78外交員(商品，保険，不動産を除く)</t>
  </si>
  <si>
    <t>79その他の販売類似職業従事者</t>
  </si>
  <si>
    <t>80家事手伝い(住込みの女子)</t>
  </si>
  <si>
    <t>81家政婦</t>
  </si>
  <si>
    <t>82その他の家事サービス職業従事者</t>
  </si>
  <si>
    <t>83理容師(見習を含む)</t>
  </si>
  <si>
    <t>84美容師(見習を含む)</t>
  </si>
  <si>
    <t>85浴場従事者</t>
  </si>
  <si>
    <t>86クリーニング工，洗張職</t>
  </si>
  <si>
    <t>87調理人</t>
  </si>
  <si>
    <t>88バーテンダー</t>
  </si>
  <si>
    <t>89飲食物給仕・身の回り世話係</t>
  </si>
  <si>
    <t>90接客社交係</t>
  </si>
  <si>
    <t>91芸者，ダンサー</t>
  </si>
  <si>
    <t>92娯楽場等の接客員</t>
  </si>
  <si>
    <t>93旅館主・支配人・番頭</t>
  </si>
  <si>
    <t>94マンション・アパート・下宿・寄宿舎・寮の管理人</t>
  </si>
  <si>
    <t>95ビル管理人</t>
  </si>
  <si>
    <t>96駐車場管理人</t>
  </si>
  <si>
    <t>97旅行・観光案内人</t>
  </si>
  <si>
    <t>98物品一時預り人，賃貸人</t>
  </si>
  <si>
    <t>99広告宣伝員</t>
  </si>
  <si>
    <t>100他に分類されないサービス職業従事者</t>
  </si>
  <si>
    <t>101自衛官</t>
  </si>
  <si>
    <t>102警察官，海上保安官</t>
  </si>
  <si>
    <t>103看守，その他の司法警察職員</t>
  </si>
  <si>
    <t>104消防員</t>
  </si>
  <si>
    <t>105警備員</t>
  </si>
  <si>
    <t>106その他の保安職業従事者</t>
  </si>
  <si>
    <t>107農耕・養蚕作業者</t>
  </si>
  <si>
    <t>108養畜作業者</t>
  </si>
  <si>
    <t>109植木職，造園師</t>
  </si>
  <si>
    <t>110その他の農業作業者</t>
  </si>
  <si>
    <t>111育林作業者</t>
  </si>
  <si>
    <t>112伐木・造材作業者</t>
  </si>
  <si>
    <t>113集材・運材作業者</t>
  </si>
  <si>
    <t>114製炭・製薪作業者</t>
  </si>
  <si>
    <t>115その他の林業作業者</t>
  </si>
  <si>
    <t>116漁ろう作業者</t>
  </si>
  <si>
    <t>117海草・貝採取作業者</t>
  </si>
  <si>
    <t>118漁ろう船の船長・航海士・機関長・機関士</t>
  </si>
  <si>
    <t>119水産養殖作業者</t>
  </si>
  <si>
    <t>120その他の漁業作業者</t>
  </si>
  <si>
    <t>121電気・ディーゼル・蒸気機関士</t>
  </si>
  <si>
    <t>122電車・気動車運転士</t>
  </si>
  <si>
    <t>123自動車運転者</t>
  </si>
  <si>
    <t>124船長・航海士・運転士(漁ろう船を除く)，水先人</t>
  </si>
  <si>
    <t>125船舶機関長・機関士(漁ろう船を除く)</t>
  </si>
  <si>
    <t>126航空機操縦士，航空機関士</t>
  </si>
  <si>
    <t>127車掌</t>
  </si>
  <si>
    <t>128操車掛，信号掛，転てつ手，連結手</t>
  </si>
  <si>
    <t>129甲板員・船舶技士</t>
  </si>
  <si>
    <t>130船舶機関員</t>
  </si>
  <si>
    <t>131他に分類されない運輸従事者</t>
  </si>
  <si>
    <t>132無線通信・無線技術従事者</t>
  </si>
  <si>
    <t>133有線通信員</t>
  </si>
  <si>
    <t>134電話交換手</t>
  </si>
  <si>
    <t>135郵便・電報外務員</t>
  </si>
  <si>
    <t>136その他の通信従事者</t>
  </si>
  <si>
    <t>137採鉱員</t>
  </si>
  <si>
    <t>138採炭員</t>
  </si>
  <si>
    <t>139石切出作業員</t>
  </si>
  <si>
    <t>140砂利・砂・粘土採取作業者</t>
  </si>
  <si>
    <t>141支柱員</t>
  </si>
  <si>
    <t>142坑内運搬員</t>
  </si>
  <si>
    <t>143選鉱員，選炭員</t>
  </si>
  <si>
    <t>144その他の採掘作業者</t>
  </si>
  <si>
    <t>145窯業原料工</t>
  </si>
  <si>
    <t>146ガラス製品成形工</t>
  </si>
  <si>
    <t>147れんが・かわら・土管製造工</t>
  </si>
  <si>
    <t>148陶磁器工</t>
  </si>
  <si>
    <t>149窯業絵付工</t>
  </si>
  <si>
    <t>150セメント製造工</t>
  </si>
  <si>
    <t>151セメント製品製造工</t>
  </si>
  <si>
    <t>152石工</t>
  </si>
  <si>
    <t>153その他の窯業・土石製品製造作業者</t>
  </si>
  <si>
    <t>154製銑工，製鋼工</t>
  </si>
  <si>
    <t>155非鉄金属製錬工</t>
  </si>
  <si>
    <t>156鋳物工</t>
  </si>
  <si>
    <t>157鍛造工</t>
  </si>
  <si>
    <t>158金属熱処理工</t>
  </si>
  <si>
    <t>159圧延工</t>
  </si>
  <si>
    <t>160伸線工</t>
  </si>
  <si>
    <t>161その他の金属材料製造作業者</t>
  </si>
  <si>
    <t>162化学工</t>
  </si>
  <si>
    <t>163油脂加工工</t>
  </si>
  <si>
    <t>164その他の化学製品製造作業者</t>
  </si>
  <si>
    <t>165金属工作機械工</t>
  </si>
  <si>
    <t>166金属プレス工</t>
  </si>
  <si>
    <t>167金属溶接・溶断工</t>
  </si>
  <si>
    <t>168鉄工，びょう打工，製缶工</t>
  </si>
  <si>
    <t>169板金工</t>
  </si>
  <si>
    <t>170金属彫刻工</t>
  </si>
  <si>
    <t>171めっき工</t>
  </si>
  <si>
    <t>172その他の金属加工作業者</t>
  </si>
  <si>
    <t>173一般機械器具組立工</t>
  </si>
  <si>
    <t>174一般機械器具修理工</t>
  </si>
  <si>
    <t>175電気機械器具組立工</t>
  </si>
  <si>
    <t>176電気機械器具修理工</t>
  </si>
  <si>
    <t>177電球・真空管組立工</t>
  </si>
  <si>
    <t>178被覆電線製造工</t>
  </si>
  <si>
    <t>179半導体製品製造工</t>
  </si>
  <si>
    <t>180その他の電気機械器具組立・修理作業者</t>
  </si>
  <si>
    <t>181自動車組立工</t>
  </si>
  <si>
    <t>182自動車整備工</t>
  </si>
  <si>
    <t>183航空機組立工・整備工</t>
  </si>
  <si>
    <t>184鉄道車両組立工・修理工</t>
  </si>
  <si>
    <t>185自転車組立工・修理工</t>
  </si>
  <si>
    <t>186船舶ぎ装工(他に分類されないもの)</t>
  </si>
  <si>
    <t>187その他の輸送機械組立・修理作業者</t>
  </si>
  <si>
    <t>188時計組立工・修理工</t>
  </si>
  <si>
    <t>189レンズ研磨工・調整工</t>
  </si>
  <si>
    <t>190光学機械器具組立工・修理工</t>
  </si>
  <si>
    <t>191計器組立工・調整工</t>
  </si>
  <si>
    <t>192その他の時計・計器・光学機械器具組立・修理作業者</t>
  </si>
  <si>
    <t>193精穀工，製粉工</t>
  </si>
  <si>
    <t>194製糖工</t>
  </si>
  <si>
    <t>195みそ・しょう油製造工</t>
  </si>
  <si>
    <t>196動植物油脂製造工</t>
  </si>
  <si>
    <t>197めん類製造工</t>
  </si>
  <si>
    <t>198パン・菓子製造工</t>
  </si>
  <si>
    <t>199豆腐・こんにゃく・ふ製造工</t>
  </si>
  <si>
    <t>200缶詰・瓶詰食品製造工</t>
  </si>
  <si>
    <t>201乳・乳製品製造工</t>
  </si>
  <si>
    <t>202水産物加工工</t>
  </si>
  <si>
    <t>203その他の食料品製造作業者</t>
  </si>
  <si>
    <t>204製茶工</t>
  </si>
  <si>
    <t>205酒類製造工</t>
  </si>
  <si>
    <t>206清涼飲料製造工</t>
  </si>
  <si>
    <t>207たばこ製造工</t>
  </si>
  <si>
    <t>208その他の飲料・たばこ製造作業者</t>
  </si>
  <si>
    <t>209繰糸工</t>
  </si>
  <si>
    <t>210粗紡工，精紡工</t>
  </si>
  <si>
    <t>211合糸工，ねん糸工，加工糸工</t>
  </si>
  <si>
    <t>212揚返工，かせ取工</t>
  </si>
  <si>
    <t>213織機準備工</t>
  </si>
  <si>
    <t>214織布工</t>
  </si>
  <si>
    <t>215漂白工，精練工</t>
  </si>
  <si>
    <t>216染色工</t>
  </si>
  <si>
    <t>217編物工，編立工</t>
  </si>
  <si>
    <t>218製鋼工，製網工(繊維製)</t>
  </si>
  <si>
    <t>219その他の製糸・紡織作業者</t>
  </si>
  <si>
    <t>220婦人・子供服仕立工</t>
  </si>
  <si>
    <t>221男子服仕立工</t>
  </si>
  <si>
    <t>222和服仕立工</t>
  </si>
  <si>
    <t>223刺しゅう工</t>
  </si>
  <si>
    <t>224ミシン縫製工</t>
  </si>
  <si>
    <t>225裁断工</t>
  </si>
  <si>
    <t>226その他の衣服・繊維製品製造作業者</t>
  </si>
  <si>
    <t>227製材工</t>
  </si>
  <si>
    <t>228チップ製造工</t>
  </si>
  <si>
    <t>229合板工</t>
  </si>
  <si>
    <t>230木工</t>
  </si>
  <si>
    <t>231木製家具・建具製造工</t>
  </si>
  <si>
    <t>232船大工</t>
  </si>
  <si>
    <t>233竹細工工</t>
  </si>
  <si>
    <t>234草・つる製品製造工</t>
  </si>
  <si>
    <t>235その他の木・竹・草・つる製品製造作業者</t>
  </si>
  <si>
    <t>236パルプ工，紙料工</t>
  </si>
  <si>
    <t>237紙すき工</t>
  </si>
  <si>
    <t>238紙器製造工</t>
  </si>
  <si>
    <t>239紙製品製造工</t>
  </si>
  <si>
    <t>240その他のパルプ・紙・紙製品製造作業者</t>
  </si>
  <si>
    <t>241文選工，文字組版作業者</t>
  </si>
  <si>
    <t>242製版工</t>
  </si>
  <si>
    <t>243印刷工</t>
  </si>
  <si>
    <t>244製本工</t>
  </si>
  <si>
    <t>245その他の印刷・製本作業者</t>
  </si>
  <si>
    <t>246ゴム工</t>
  </si>
  <si>
    <t>247ゴム製品成形工</t>
  </si>
  <si>
    <t>248プラスチック製品成形工・加工工・仕上工</t>
  </si>
  <si>
    <t>249その他のゴム・プラスチック製品製造作業者</t>
  </si>
  <si>
    <t>250製革工</t>
  </si>
  <si>
    <t>251靴製造工・修理工</t>
  </si>
  <si>
    <t>252その他の革・革製品製造作業者</t>
  </si>
  <si>
    <t>253かばん・袋物製造工</t>
  </si>
  <si>
    <t>254がん具製造工</t>
  </si>
  <si>
    <t>255和傘・ちょうちん・うちわ製造工</t>
  </si>
  <si>
    <t>256洋傘組立工</t>
  </si>
  <si>
    <t>257漆塗師，まき絵師</t>
  </si>
  <si>
    <t>258貴金属・宝石・甲・角等細工工</t>
  </si>
  <si>
    <t>259印判師</t>
  </si>
  <si>
    <t>260内張工</t>
  </si>
  <si>
    <t>261表具師</t>
  </si>
  <si>
    <t>262塗装工，画工，看板工</t>
  </si>
  <si>
    <t>263写真現像・焼付・引伸し工</t>
  </si>
  <si>
    <t>264製図工，写図工</t>
  </si>
  <si>
    <t>265現図工</t>
  </si>
  <si>
    <t>266包装工</t>
  </si>
  <si>
    <t>267他に分類されない技能工・生産工程作業者</t>
  </si>
  <si>
    <t>268機関士</t>
  </si>
  <si>
    <t>269起重機・巻上機運転工</t>
  </si>
  <si>
    <t>270建設機械運転工</t>
  </si>
  <si>
    <t>271その他の定置機関・機械及び建設機械運転作業者</t>
  </si>
  <si>
    <t>272発電員，変電員</t>
  </si>
  <si>
    <t>273電線架線工</t>
  </si>
  <si>
    <t>274電信電話機器据付工・保守工</t>
  </si>
  <si>
    <t>275電気工事人</t>
  </si>
  <si>
    <t>276その他の電気作業者</t>
  </si>
  <si>
    <t>277大工</t>
  </si>
  <si>
    <t>278とび工</t>
  </si>
  <si>
    <t>279れんが積工，タイル張工</t>
  </si>
  <si>
    <t>280屋根ふき工</t>
  </si>
  <si>
    <t>281左官</t>
  </si>
  <si>
    <t>282配管工，鉛工</t>
  </si>
  <si>
    <t>283畳工</t>
  </si>
  <si>
    <t>284土木工，舗装工</t>
  </si>
  <si>
    <t>285鉄道線路工事作業者</t>
  </si>
  <si>
    <t>286その他の建設作業者</t>
  </si>
  <si>
    <t>287船内・沿岸荷役作業者</t>
  </si>
  <si>
    <t>288陸上荷役・運搬作業者</t>
  </si>
  <si>
    <t>289倉庫作業員</t>
  </si>
  <si>
    <t>290配達員</t>
  </si>
  <si>
    <t>291荷造工</t>
  </si>
  <si>
    <t>292清掃員</t>
  </si>
  <si>
    <t>293他に分類されない労務作業者</t>
  </si>
  <si>
    <t>294分類不能の職業</t>
  </si>
  <si>
    <t>職業小分類1995</t>
  </si>
  <si>
    <t>1995年</t>
  </si>
  <si>
    <t>24あん摩マッサージ指圧師，はり師，きゅう師，柔道整復師</t>
  </si>
  <si>
    <t>268汽缶士</t>
  </si>
  <si>
    <t>職業小分類2000</t>
  </si>
  <si>
    <t>2000年</t>
  </si>
  <si>
    <t>16保健師</t>
  </si>
  <si>
    <t>17助産師</t>
  </si>
  <si>
    <t>18看護師</t>
  </si>
  <si>
    <t>26保育士</t>
  </si>
  <si>
    <t>29弁理士，司法書士</t>
  </si>
  <si>
    <t>30その他の法務従事者</t>
  </si>
  <si>
    <t>31公認会計士，税理士</t>
  </si>
  <si>
    <t>32社会保険労務士</t>
  </si>
  <si>
    <t>33その他の経営専門職業従事者</t>
  </si>
  <si>
    <t>34幼稚園教員</t>
  </si>
  <si>
    <t>35小学校教員</t>
  </si>
  <si>
    <t>36中学校教員</t>
  </si>
  <si>
    <t>37高等学校教員</t>
  </si>
  <si>
    <t>38大学教員</t>
  </si>
  <si>
    <t>39盲学校・ろう（聾）学校・養護学校教員</t>
  </si>
  <si>
    <t>40その他の教員</t>
  </si>
  <si>
    <t>41宗教家</t>
  </si>
  <si>
    <t>42文芸家，著述家</t>
  </si>
  <si>
    <t>43記者，編集者</t>
  </si>
  <si>
    <t>44彫刻家，画家，工芸美術家</t>
  </si>
  <si>
    <t>45デザイナー</t>
  </si>
  <si>
    <t>46写真家</t>
  </si>
  <si>
    <t>47音楽家(個人に教授するものを除く)</t>
  </si>
  <si>
    <t>48音楽家（個人に教授するもの）</t>
  </si>
  <si>
    <t>49俳優，舞踊家，演芸家（個人に教授するものを除く）</t>
  </si>
  <si>
    <t>50俳優，舞踊家，演芸家（個人に教授するもの）</t>
  </si>
  <si>
    <t>53職業スポーツ従事者（個人に教授するものを除く）</t>
  </si>
  <si>
    <t>54職業スポーツ従事者（個人に教授するもの）</t>
  </si>
  <si>
    <t>55他に分類されない専門的・技術的職業従事者</t>
  </si>
  <si>
    <t>56管理的公務員</t>
  </si>
  <si>
    <t>57会社役員</t>
  </si>
  <si>
    <t>58その他の法人・団体役員</t>
  </si>
  <si>
    <t>59会社・団体等の管理的職業従事者</t>
  </si>
  <si>
    <t>63集金人</t>
  </si>
  <si>
    <t>64その他の外勤事務従事者</t>
  </si>
  <si>
    <t>65運輸事務員</t>
  </si>
  <si>
    <t>66郵便・通信事務員</t>
  </si>
  <si>
    <t>67速記者，タイピスト，ワードプロセッサ操作員</t>
  </si>
  <si>
    <t>68キーパンチャー</t>
  </si>
  <si>
    <t>69電子計算機等オペレーター</t>
  </si>
  <si>
    <t>74商品訪問・移動販売従事者</t>
  </si>
  <si>
    <t>76商品販売外交員</t>
  </si>
  <si>
    <t>77商品仲立人</t>
  </si>
  <si>
    <t>78不動産仲介・売買人</t>
  </si>
  <si>
    <t>80質屋店主・店員</t>
  </si>
  <si>
    <t>81外交員(商品，保険，不動産を除く)</t>
  </si>
  <si>
    <t>83家政婦（夫），家事手伝い</t>
  </si>
  <si>
    <t>84ホームヘルパー</t>
  </si>
  <si>
    <t>85その他の家庭生活支援サービス職業従事者</t>
  </si>
  <si>
    <t>86理容師（助手を含む）</t>
  </si>
  <si>
    <t>87美容師（助手を含む）</t>
  </si>
  <si>
    <t>88浴場従事者</t>
  </si>
  <si>
    <t>89クリーニング職，洗張職</t>
  </si>
  <si>
    <t>90調理人</t>
  </si>
  <si>
    <t>91バーテンダー</t>
  </si>
  <si>
    <t>92飲食物給仕・身の回り世話従事者</t>
  </si>
  <si>
    <t>93接客社交従事者</t>
  </si>
  <si>
    <t>94芸者，ダンサー</t>
  </si>
  <si>
    <t>95娯楽場等接客員</t>
  </si>
  <si>
    <t>96旅館主・支配人・番頭</t>
  </si>
  <si>
    <t>97マンション・アパート・下宿・寄宿舎・寮管理人</t>
  </si>
  <si>
    <t>98ビル管理人</t>
  </si>
  <si>
    <t>99駐車場管理人</t>
  </si>
  <si>
    <t>100旅行・観光案内人</t>
  </si>
  <si>
    <t>101物品一時預り人</t>
  </si>
  <si>
    <t>102物品賃貸人</t>
  </si>
  <si>
    <t>103広告宣伝員</t>
  </si>
  <si>
    <t>104葬儀師，火葬作業員</t>
  </si>
  <si>
    <t>105介護職員（治療施設，福祉施設）</t>
  </si>
  <si>
    <t>106他に分類されないサービス職業従事者</t>
  </si>
  <si>
    <t>107自衛官</t>
  </si>
  <si>
    <t>108警察官，海上保安官</t>
  </si>
  <si>
    <t>109看守，その他の司法警察職員</t>
  </si>
  <si>
    <t>110消防員</t>
  </si>
  <si>
    <t>111警備員</t>
  </si>
  <si>
    <t>112その他の保安職業従事者</t>
  </si>
  <si>
    <t>113農耕・養蚕作業者</t>
  </si>
  <si>
    <t>114養畜作業者</t>
  </si>
  <si>
    <t>115植木職，造園師</t>
  </si>
  <si>
    <t>116その他の農業作業者</t>
  </si>
  <si>
    <t>117育林作業者</t>
  </si>
  <si>
    <t>118伐木・造材作業者</t>
  </si>
  <si>
    <t>119集材・運材作業者</t>
  </si>
  <si>
    <t>120製炭・製薪作業者</t>
  </si>
  <si>
    <t>121その他の林業作業者</t>
  </si>
  <si>
    <t>122漁労作業者</t>
  </si>
  <si>
    <t>123船長・航海士・機関長・機関士（漁労船）</t>
  </si>
  <si>
    <t>124海草・貝採取作業者</t>
  </si>
  <si>
    <t>125水産養殖作業者</t>
  </si>
  <si>
    <t>126その他の漁業作業者</t>
  </si>
  <si>
    <t>127電気・ディーゼル機関士</t>
  </si>
  <si>
    <t>128電車・気動車運転士</t>
  </si>
  <si>
    <t>129自動車運転者</t>
  </si>
  <si>
    <t>130船長・航海士・運航士（漁労船を除く），水先人</t>
  </si>
  <si>
    <t>131船舶機関長・機関士（漁労船を除く）</t>
  </si>
  <si>
    <t>132航空機操縦士，航空機関士</t>
  </si>
  <si>
    <t>133車掌</t>
  </si>
  <si>
    <t>134鉄道輸送関連業務従事者</t>
  </si>
  <si>
    <t>135甲板員，船舶技士</t>
  </si>
  <si>
    <t>136船舶機関員</t>
  </si>
  <si>
    <t>137他に分類されない運輸従事者</t>
  </si>
  <si>
    <t>138無線通信技術従事者</t>
  </si>
  <si>
    <t>139有線通信員</t>
  </si>
  <si>
    <t>140電話交換手</t>
  </si>
  <si>
    <t>141郵便・電報外務員</t>
  </si>
  <si>
    <t>142その他の通信従事者</t>
  </si>
  <si>
    <t>143製銑，製鋼作業者</t>
  </si>
  <si>
    <t>144非鉄金属製錬作業者</t>
  </si>
  <si>
    <t>145鋳物製造作業者</t>
  </si>
  <si>
    <t>146鍛造作業者</t>
  </si>
  <si>
    <t>147金属熱処理作業者</t>
  </si>
  <si>
    <t>148圧延作業者</t>
  </si>
  <si>
    <t>149伸線作業者</t>
  </si>
  <si>
    <t>150その他の金属材料製造作業者</t>
  </si>
  <si>
    <t>151化学工</t>
  </si>
  <si>
    <t>152油脂加工作業者</t>
  </si>
  <si>
    <t>153その他の化学製品製造作業者</t>
  </si>
  <si>
    <t>154窯業原料加工作業者</t>
  </si>
  <si>
    <t>155ガラス製品成形作業者</t>
  </si>
  <si>
    <t>156れんが・かわら・土管製造作業者</t>
  </si>
  <si>
    <t>157陶磁器製造作業者</t>
  </si>
  <si>
    <t>158窯業絵付作業者</t>
  </si>
  <si>
    <t>159セメント製造作業者</t>
  </si>
  <si>
    <t>160セメント製品製造作業者</t>
  </si>
  <si>
    <t>161石工</t>
  </si>
  <si>
    <t>162その他の窯業・土石製品製造作業者</t>
  </si>
  <si>
    <t>163金属工作機械作業者</t>
  </si>
  <si>
    <t>164金属プレス作業者</t>
  </si>
  <si>
    <t>165金属溶接・溶断作業者</t>
  </si>
  <si>
    <t>166鉄工，製缶作業者</t>
  </si>
  <si>
    <t>167板金作業者</t>
  </si>
  <si>
    <t>168金属彫刻作業者</t>
  </si>
  <si>
    <t>169めっき作業者</t>
  </si>
  <si>
    <t>170その他の金属加工作業者</t>
  </si>
  <si>
    <t>171一般機械器具組立作業者</t>
  </si>
  <si>
    <t>172一般機械器具修理作業者</t>
  </si>
  <si>
    <t>173電気機械器具組立作業者</t>
  </si>
  <si>
    <t>174電気機械器具修理作業者</t>
  </si>
  <si>
    <t>175電球・電子管組立作業者</t>
  </si>
  <si>
    <t>176被覆電線製造作業者</t>
  </si>
  <si>
    <t>177半導体製品製造作業者</t>
  </si>
  <si>
    <t>178その他の電気機械器具組立・修理作業者</t>
  </si>
  <si>
    <t>179自動車組立作業者</t>
  </si>
  <si>
    <t>180自動車整備作業者</t>
  </si>
  <si>
    <t>181航空機組立・整備作業者</t>
  </si>
  <si>
    <t>182鉄道車両組立・修理作業者</t>
  </si>
  <si>
    <t>183自転車組立・修理作業者</t>
  </si>
  <si>
    <t>184船舶ぎ装作業者(他に分類されないもの)</t>
  </si>
  <si>
    <t>185その他の輸送機械組立・修理作業者</t>
  </si>
  <si>
    <t>186計量計測機器組立・修理作業者</t>
  </si>
  <si>
    <t>187時計組立・修理作業者</t>
  </si>
  <si>
    <t>188光学機械器具組立・修理作業者</t>
  </si>
  <si>
    <t>189レンズ研磨・調整作業者</t>
  </si>
  <si>
    <t>190その他の計量計測機器・光学機械器具組立・修理作業者</t>
  </si>
  <si>
    <t>191精穀・製粉作業者</t>
  </si>
  <si>
    <t>192製糖作業者</t>
  </si>
  <si>
    <t>193味そ・しょう油製造作業者</t>
  </si>
  <si>
    <t>194動植物油脂製造作業者</t>
  </si>
  <si>
    <t>195めん類製造作業者</t>
  </si>
  <si>
    <t>196パン・菓子製造作業者</t>
  </si>
  <si>
    <t>197豆腐・こんにゃく・ふ製造作業者</t>
  </si>
  <si>
    <t>198缶詰・瓶詰・レトルト食品製造作業者</t>
  </si>
  <si>
    <t>199乳・乳製品製造作業者</t>
  </si>
  <si>
    <t>200水産物加工作業者</t>
  </si>
  <si>
    <t>201その他の食料品製造作業者</t>
  </si>
  <si>
    <t>202製茶作業者</t>
  </si>
  <si>
    <t>203酒類製造作業者</t>
  </si>
  <si>
    <t>204清涼飲料製造作業者</t>
  </si>
  <si>
    <t>205たばこ製造作業者</t>
  </si>
  <si>
    <t>206その他の飲料・たばこ製造作業者</t>
  </si>
  <si>
    <t>207粗紡・精紡作業者</t>
  </si>
  <si>
    <t>208合糸，ねん糸，加工糸作業者</t>
  </si>
  <si>
    <t>209織機準備作業者</t>
  </si>
  <si>
    <t>210織布作業者</t>
  </si>
  <si>
    <t>211漂白・精練作業者</t>
  </si>
  <si>
    <t>212染色作業者</t>
  </si>
  <si>
    <t>213編物・編立作業者</t>
  </si>
  <si>
    <t>214製鋼・製網作業者（繊維製）</t>
  </si>
  <si>
    <t>215その他の紡織作業者</t>
  </si>
  <si>
    <t>216成人女子・子供服仕立作業者</t>
  </si>
  <si>
    <t>217成人男子服仕立作業者</t>
  </si>
  <si>
    <t>218和服仕立作業者</t>
  </si>
  <si>
    <t>219刺しゅう作業者</t>
  </si>
  <si>
    <t>220ミシン縫製作業者</t>
  </si>
  <si>
    <t>221裁断作業者</t>
  </si>
  <si>
    <t>222その他の衣服・繊維製品製造作業者</t>
  </si>
  <si>
    <t>223製材作業者</t>
  </si>
  <si>
    <t>224チップ製造作業者</t>
  </si>
  <si>
    <t>225合板作業者</t>
  </si>
  <si>
    <t>226木工</t>
  </si>
  <si>
    <t>227木製家具・建具製造作業者</t>
  </si>
  <si>
    <t>228船大工</t>
  </si>
  <si>
    <t>229竹細工作業者</t>
  </si>
  <si>
    <t>230草・つる製品製造作業者</t>
  </si>
  <si>
    <t>231その他の木・竹・草・つる製品製造作業者</t>
  </si>
  <si>
    <t>232パルプ・紙料製造作業者</t>
  </si>
  <si>
    <t>233紙すき作業者</t>
  </si>
  <si>
    <t>234紙器製造作業者</t>
  </si>
  <si>
    <t>235紙製品製造作業者</t>
  </si>
  <si>
    <t>236その他のパルプ・紙・紙製品製造作業者</t>
  </si>
  <si>
    <t>237文字組版作業者</t>
  </si>
  <si>
    <t>238製版作業者</t>
  </si>
  <si>
    <t>239印刷作業者</t>
  </si>
  <si>
    <t>240製本作業者</t>
  </si>
  <si>
    <t>241その他の印刷・製本作業者</t>
  </si>
  <si>
    <t>242原料ゴム加工作業者</t>
  </si>
  <si>
    <t>243ゴム製品成形作業者</t>
  </si>
  <si>
    <t>244プラスチック製品成形・加工・仕上作業者</t>
  </si>
  <si>
    <t>245その他のゴム・プラスチック製品製造作業者</t>
  </si>
  <si>
    <t>246製革作業者</t>
  </si>
  <si>
    <t>247靴製造・修理作業者</t>
  </si>
  <si>
    <t>248その他の革・革製品製造作業者</t>
  </si>
  <si>
    <t>249かばん・袋物製造作業者</t>
  </si>
  <si>
    <t>250がん具製造作業者</t>
  </si>
  <si>
    <t>251ちょうちん・うちわ製造作業者</t>
  </si>
  <si>
    <t>252漆塗師，まき絵師</t>
  </si>
  <si>
    <t>253貴金属・宝石・甲・角等細工作業者</t>
  </si>
  <si>
    <t>254印判師</t>
  </si>
  <si>
    <t>255内張作業者</t>
  </si>
  <si>
    <t>256表具師</t>
  </si>
  <si>
    <t>257塗装作業者，画工，看板制作作業者</t>
  </si>
  <si>
    <t>258写真現像・焼付・引伸し作業者</t>
  </si>
  <si>
    <t>259製図・写図作業者</t>
  </si>
  <si>
    <t>260現図作業者</t>
  </si>
  <si>
    <t>261包装作業者</t>
  </si>
  <si>
    <t>262他に分類されない製造・制作作業者</t>
  </si>
  <si>
    <t>263ボイラー・オペレーター</t>
  </si>
  <si>
    <t>264クレーン・ウインチ運転作業者</t>
  </si>
  <si>
    <t>265建設機械運転作業者</t>
  </si>
  <si>
    <t>266その他の定置機関・機械及び建設機械運転作業者</t>
  </si>
  <si>
    <t>267発電員，変電員</t>
  </si>
  <si>
    <t>268電線架線・敷設作業者</t>
  </si>
  <si>
    <t>269電気通信設備工事作業者</t>
  </si>
  <si>
    <t>270電気工事作業者</t>
  </si>
  <si>
    <t>271その他の電気作業者</t>
  </si>
  <si>
    <t>272採鉱員</t>
  </si>
  <si>
    <t>273石切出作業者</t>
  </si>
  <si>
    <t>274砂利・砂・粘土採取作業者</t>
  </si>
  <si>
    <t>275その他の採掘作業者</t>
  </si>
  <si>
    <t>276大工</t>
  </si>
  <si>
    <t>277とび職</t>
  </si>
  <si>
    <t>278ブロック積・タイル張作業者</t>
  </si>
  <si>
    <t>279屋根ふき作業者</t>
  </si>
  <si>
    <t>280左官</t>
  </si>
  <si>
    <t>281配管作業者</t>
  </si>
  <si>
    <t>282畳職</t>
  </si>
  <si>
    <t>283土木作業者</t>
  </si>
  <si>
    <t>284鉄道線路工事作業者</t>
  </si>
  <si>
    <t>285その他の建設作業者</t>
  </si>
  <si>
    <t>286船内・沿岸荷役作業者</t>
  </si>
  <si>
    <t>287陸上荷役・運搬作業者</t>
  </si>
  <si>
    <t>288倉庫作業者</t>
  </si>
  <si>
    <t>289配達員</t>
  </si>
  <si>
    <t>290荷造作業者</t>
  </si>
  <si>
    <t>291清掃員</t>
  </si>
  <si>
    <t>292他に分類されない労務作業者</t>
  </si>
  <si>
    <t>職業小分類2005</t>
  </si>
  <si>
    <t>2005年</t>
  </si>
  <si>
    <t>10システムエンジニア</t>
  </si>
  <si>
    <t>11プログラマー</t>
  </si>
  <si>
    <t>17保健師</t>
  </si>
  <si>
    <t>18助産師</t>
  </si>
  <si>
    <t>19看護師</t>
  </si>
  <si>
    <t>20診療放射線・エックス線技師</t>
  </si>
  <si>
    <t>21臨床・衛生検査技師</t>
  </si>
  <si>
    <t>22歯科衛生士</t>
  </si>
  <si>
    <t>23歯科技工士</t>
  </si>
  <si>
    <t>24栄養士</t>
  </si>
  <si>
    <t>27保育士</t>
  </si>
  <si>
    <t>28その他の社会福祉専門職業従事者</t>
  </si>
  <si>
    <t>29裁判官，検察官，弁護士</t>
  </si>
  <si>
    <t>30弁理士，司法書士</t>
  </si>
  <si>
    <t>31その他の法務従事者</t>
  </si>
  <si>
    <t>32公認会計士，税理士</t>
  </si>
  <si>
    <t>33社会保険労務士</t>
  </si>
  <si>
    <t>34その他の経営専門職業従事者</t>
  </si>
  <si>
    <t>35幼稚園教員</t>
  </si>
  <si>
    <t>36小学校教員</t>
  </si>
  <si>
    <t>37中学校教員</t>
  </si>
  <si>
    <t>38高等学校教員</t>
  </si>
  <si>
    <t>39大学教員</t>
  </si>
  <si>
    <t>40盲学校・ろう(聾)学校・養護学校教員</t>
  </si>
  <si>
    <t>41その他の教員</t>
  </si>
  <si>
    <t>42宗教家</t>
  </si>
  <si>
    <t>43文芸家，著述家</t>
  </si>
  <si>
    <t>44記者，編集者</t>
  </si>
  <si>
    <t>45彫刻家，画家，工芸美術家</t>
  </si>
  <si>
    <t>46デザイナー</t>
  </si>
  <si>
    <t>47写真家</t>
  </si>
  <si>
    <t>48音楽家(個人に教授するものを除く)</t>
  </si>
  <si>
    <t>49音楽家(個人に教授するもの)</t>
  </si>
  <si>
    <t>50俳優，舞踊家，演芸家(個人に教授するものを除く)</t>
  </si>
  <si>
    <t>51俳優，舞踊家，演芸家(個人に教授するもの)</t>
  </si>
  <si>
    <t>52個人教師(学習指導)</t>
  </si>
  <si>
    <t>53個人教師(他に分類されないもの)</t>
  </si>
  <si>
    <t>54職業スポーツ従事者(個人に教授するものを除く)</t>
  </si>
  <si>
    <t>55職業スポーツ従事者(個人に教授するもの)</t>
  </si>
  <si>
    <t>56他に分類されない専門的・技術的職業従事者</t>
  </si>
  <si>
    <t>57管理的公務員</t>
  </si>
  <si>
    <t>58会社役員</t>
  </si>
  <si>
    <t>59その他の法人・団体役員</t>
  </si>
  <si>
    <t>60会社・団体等管理的職業従事者</t>
  </si>
  <si>
    <t>61他に分類されない管理的職業従事者</t>
  </si>
  <si>
    <t>62一般事務員</t>
  </si>
  <si>
    <t>63会計事務員</t>
  </si>
  <si>
    <t>64集金人</t>
  </si>
  <si>
    <t>65その他の外勤事務従事者</t>
  </si>
  <si>
    <t>66運輸事務員</t>
  </si>
  <si>
    <t>67郵便・通信事務員</t>
  </si>
  <si>
    <t>68速記者，タイピスト，ワードプロセッサ操作員</t>
  </si>
  <si>
    <t>69キーパンチャー</t>
  </si>
  <si>
    <t>70電子計算機等オペレーター</t>
  </si>
  <si>
    <t>71小売店主</t>
  </si>
  <si>
    <t>72卸売店主</t>
  </si>
  <si>
    <t>73飲食店主</t>
  </si>
  <si>
    <t>74販売店員</t>
  </si>
  <si>
    <t>75商品訪問・移動販売従事者</t>
  </si>
  <si>
    <t>76再生資源卸売・回収従事者</t>
  </si>
  <si>
    <t>78商品仲立人</t>
  </si>
  <si>
    <t>79不動産仲介・売買人</t>
  </si>
  <si>
    <t>80保険代理人・外交員</t>
  </si>
  <si>
    <t>83家政婦(夫)，家事手伝い</t>
  </si>
  <si>
    <t>86理容師(助手を含む)</t>
  </si>
  <si>
    <t>87美容師(助手を含む)</t>
  </si>
  <si>
    <t>105介護職員(治療施設，福祉施設)</t>
  </si>
  <si>
    <t>118伐木・造材・運材作業者</t>
  </si>
  <si>
    <t>119その他の林業作業者</t>
  </si>
  <si>
    <t>120漁労作業者</t>
  </si>
  <si>
    <t>121船長・航海士・機関長・機関士(漁労船)</t>
  </si>
  <si>
    <t>122海草・貝採取作業者</t>
  </si>
  <si>
    <t>123水産養殖作業者</t>
  </si>
  <si>
    <t>124その他の漁業作業者</t>
  </si>
  <si>
    <t>125鉄道運転従事者</t>
  </si>
  <si>
    <t>126自動車運転者</t>
  </si>
  <si>
    <t>127船長・航海士・運航士(漁労船を除く)，水先人</t>
  </si>
  <si>
    <t>128船舶機関長・機関士(漁労船を除く)</t>
  </si>
  <si>
    <t>129航空機操縦士，航空機関士</t>
  </si>
  <si>
    <t>130車掌</t>
  </si>
  <si>
    <t>131甲板員，船舶技士・機関員</t>
  </si>
  <si>
    <t>132フォークリフト運転者</t>
  </si>
  <si>
    <t>133他に分類されない運輸従事者</t>
  </si>
  <si>
    <t>134通信技術従事者</t>
  </si>
  <si>
    <t>135電話交換手</t>
  </si>
  <si>
    <t>136郵便・電報外務員</t>
  </si>
  <si>
    <t>137その他の通信従事者</t>
  </si>
  <si>
    <t>138製銑・製鋼作業者</t>
  </si>
  <si>
    <t>139非鉄金属製錬作業者</t>
  </si>
  <si>
    <t>140鋳物製造作業者</t>
  </si>
  <si>
    <t>141鍛造作業者</t>
  </si>
  <si>
    <t>142金属熱処理作業者</t>
  </si>
  <si>
    <t>143圧延作業者</t>
  </si>
  <si>
    <t>144伸線作業者</t>
  </si>
  <si>
    <t>145その他の金属材料製造作業者</t>
  </si>
  <si>
    <t>146化学工</t>
  </si>
  <si>
    <t>147その他の化学製品製造作業者</t>
  </si>
  <si>
    <t>148ガラス製品成形作業者</t>
  </si>
  <si>
    <t>149れんが・かわら・土管製造作業者</t>
  </si>
  <si>
    <t>150陶磁器製造作業者</t>
  </si>
  <si>
    <t>151窯業絵付作業者</t>
  </si>
  <si>
    <t>152セメント製造作業者</t>
  </si>
  <si>
    <t>153セメント製品製造作業者</t>
  </si>
  <si>
    <t>154石工</t>
  </si>
  <si>
    <t>155その他の窯業・土石製品製造作業者</t>
  </si>
  <si>
    <t>156金属工作機械作業者</t>
  </si>
  <si>
    <t>157金属プレス作業者</t>
  </si>
  <si>
    <t>158金属溶接・溶断作業者</t>
  </si>
  <si>
    <t>159鉄工，製缶作業者</t>
  </si>
  <si>
    <t>160板金作業者</t>
  </si>
  <si>
    <t>161めっき作業者</t>
  </si>
  <si>
    <t>162その他の金属加工作業者</t>
  </si>
  <si>
    <t>163一般機械器具組立作業者</t>
  </si>
  <si>
    <t>164一般機械器具修理作業者</t>
  </si>
  <si>
    <t>165電気機械器具組立作業者</t>
  </si>
  <si>
    <t>166電気機械器具修理作業者</t>
  </si>
  <si>
    <t>167電球・電子管組立作業者</t>
  </si>
  <si>
    <t>168被覆電線製造作業者</t>
  </si>
  <si>
    <t>169半導体製品製造作業者</t>
  </si>
  <si>
    <t>170その他の電気機械器具組立・修理作業者</t>
  </si>
  <si>
    <t>171自動車組立作業者</t>
  </si>
  <si>
    <t>172自動車整備作業者</t>
  </si>
  <si>
    <t>173航空機組立・整備作業者</t>
  </si>
  <si>
    <t>174鉄道車両組立・修理作業者</t>
  </si>
  <si>
    <t>175自転車組立・修理作業者</t>
  </si>
  <si>
    <t>176船舶ぎ装作業者(他に分類されないもの)</t>
  </si>
  <si>
    <t>177その他の輸送機械組立・修理作業者</t>
  </si>
  <si>
    <t>178計量計測機器組立・修理作業者</t>
  </si>
  <si>
    <t>179時計組立・修理作業者</t>
  </si>
  <si>
    <t>180光学機械器具組立・修理作業者</t>
  </si>
  <si>
    <t>181レンズ研磨・調整作業者</t>
  </si>
  <si>
    <t>182その他の計量計測機器・光学機械器具組立・修理作業者</t>
  </si>
  <si>
    <t>183精穀・製粉作業者</t>
  </si>
  <si>
    <t>184味そ・しょう油製造作業者</t>
  </si>
  <si>
    <t>185めん類製造作業者</t>
  </si>
  <si>
    <t>186パン・菓子製造作業者</t>
  </si>
  <si>
    <t>187豆腐・こんにゃく・ふ製造作業者</t>
  </si>
  <si>
    <t>188缶詰・瓶詰・レトルト食品製造作業者</t>
  </si>
  <si>
    <t>189乳・乳製品製造作業者</t>
  </si>
  <si>
    <t>190水産物加工作業者</t>
  </si>
  <si>
    <t>191その他の食料品製造作業者</t>
  </si>
  <si>
    <t>192製茶作業者</t>
  </si>
  <si>
    <t>193酒類製造作業者</t>
  </si>
  <si>
    <t>194清涼飲料製造作業者</t>
  </si>
  <si>
    <t>195たばこ製造作業者</t>
  </si>
  <si>
    <t>196その他の飲料・たばこ製造作業者</t>
  </si>
  <si>
    <t>197粗紡・精紡作業者</t>
  </si>
  <si>
    <t>198合糸・ねん糸・加工糸作業者</t>
  </si>
  <si>
    <t>199織機準備作業者</t>
  </si>
  <si>
    <t>200織布作業者</t>
  </si>
  <si>
    <t>201精練・漂白・染色作業者</t>
  </si>
  <si>
    <t>202編物・編立作業者</t>
  </si>
  <si>
    <t>203製綱・製網作業者(繊維製)</t>
  </si>
  <si>
    <t>204その他の紡織作業者</t>
  </si>
  <si>
    <t>205成人女子・子供服仕立作業者</t>
  </si>
  <si>
    <t>206成人男子服仕立作業者</t>
  </si>
  <si>
    <t>207和服仕立作業者</t>
  </si>
  <si>
    <t>208刺しゅう作業者</t>
  </si>
  <si>
    <t>209ミシン縫製作業者</t>
  </si>
  <si>
    <t>210裁断作業者</t>
  </si>
  <si>
    <t>211その他の衣服・繊維製品製造作業者</t>
  </si>
  <si>
    <t>212製材・チップ製造作業者</t>
  </si>
  <si>
    <t>213合板作業者</t>
  </si>
  <si>
    <t>214木工</t>
  </si>
  <si>
    <t>215木製家具・建具製造作業者</t>
  </si>
  <si>
    <t>216竹・草・つる製品製造作業者</t>
  </si>
  <si>
    <t>217その他の木・竹・草・つる製品製造作業者</t>
  </si>
  <si>
    <t>218パルプ・紙料製造作業者</t>
  </si>
  <si>
    <t>219紙すき作業者</t>
  </si>
  <si>
    <t>220紙器製造作業者</t>
  </si>
  <si>
    <t>221紙製品製造作業者</t>
  </si>
  <si>
    <t>222その他のパルプ・紙・紙製品製造作業者</t>
  </si>
  <si>
    <t>223文字組版作業者</t>
  </si>
  <si>
    <t>224製版作業者</t>
  </si>
  <si>
    <t>225印刷作業者</t>
  </si>
  <si>
    <t>226製本作業者</t>
  </si>
  <si>
    <t>227その他の印刷・製本作業者</t>
  </si>
  <si>
    <t>228ゴム製品成形作業者</t>
  </si>
  <si>
    <t>229プラスチック製品成形・加工・仕上作業者</t>
  </si>
  <si>
    <t>230その他のゴム・プラスチック製品製造作業者</t>
  </si>
  <si>
    <t>231製革作業者</t>
  </si>
  <si>
    <t>232靴製造・修理作業者</t>
  </si>
  <si>
    <t>233その他の革・革製品製造作業者</t>
  </si>
  <si>
    <t>234かばん・袋物製造作業者</t>
  </si>
  <si>
    <t>235がん具製造作業者</t>
  </si>
  <si>
    <t>236漆塗師，まき絵師</t>
  </si>
  <si>
    <t>237貴金属・宝石・甲・角等細工作業者</t>
  </si>
  <si>
    <t>238印判師</t>
  </si>
  <si>
    <t>239内張作業者</t>
  </si>
  <si>
    <t>240表具師</t>
  </si>
  <si>
    <t>241塗装作業者，画工，看板制作作業者</t>
  </si>
  <si>
    <t>242写真現像・焼付・引伸し作業者</t>
  </si>
  <si>
    <t>243製図・写図・現図作業者</t>
  </si>
  <si>
    <t>244包装作業者</t>
  </si>
  <si>
    <t>245他に分類されない製造・制作作業者</t>
  </si>
  <si>
    <t>246ボイラーオペレーター</t>
  </si>
  <si>
    <t>247クレーン・ウインチ運転作業者</t>
  </si>
  <si>
    <t>248建設機械運転作業者</t>
  </si>
  <si>
    <t>249その他の定置機関・機械及び建設機械運転作業者</t>
  </si>
  <si>
    <t>250発電員，変電員</t>
  </si>
  <si>
    <t>251電線架線・敷設作業者</t>
  </si>
  <si>
    <t>252電気通信設備工事作業者</t>
  </si>
  <si>
    <t>253電気工事作業者</t>
  </si>
  <si>
    <t>254その他の電気作業者</t>
  </si>
  <si>
    <t>255砂利・砂・粘土採取作業者</t>
  </si>
  <si>
    <t>256その他の採掘作業者</t>
  </si>
  <si>
    <t>257大工</t>
  </si>
  <si>
    <t>258とび職</t>
  </si>
  <si>
    <t>259ブロック積・タイル張作業者</t>
  </si>
  <si>
    <t>260屋根ふき作業者</t>
  </si>
  <si>
    <t>261左官</t>
  </si>
  <si>
    <t>262配管作業者</t>
  </si>
  <si>
    <t>263畳職</t>
  </si>
  <si>
    <t>264土木作業者</t>
  </si>
  <si>
    <t>265鉄道線路工事作業者</t>
  </si>
  <si>
    <t>266その他の建設作業者</t>
  </si>
  <si>
    <t>267船内・沿岸荷役作業者</t>
  </si>
  <si>
    <t>268陸上荷役・運搬作業者</t>
  </si>
  <si>
    <t>269倉庫作業者</t>
  </si>
  <si>
    <t>270配達員</t>
  </si>
  <si>
    <t>271荷造作業者</t>
  </si>
  <si>
    <t>272清掃員</t>
  </si>
  <si>
    <t>273他に分類されない労務作業者</t>
  </si>
  <si>
    <t>274分類不能の職業</t>
  </si>
  <si>
    <t>OccCodeAgg</t>
    <phoneticPr fontId="1"/>
  </si>
  <si>
    <t>職業小分類2010</t>
  </si>
  <si>
    <t>1 管理的公務員</t>
  </si>
  <si>
    <t>2010年</t>
  </si>
  <si>
    <t>2 会社役員</t>
  </si>
  <si>
    <t>3 その他の法人・団体役員</t>
  </si>
  <si>
    <t>4 法人・団体管理的職業従事者</t>
  </si>
  <si>
    <t>5 他に分類されない管理的職業従事者</t>
  </si>
  <si>
    <t>6 自然科学系研究者</t>
  </si>
  <si>
    <t>7 人文・社会科学系等研究者</t>
  </si>
  <si>
    <t>8 農林水産・食品技術者</t>
  </si>
  <si>
    <t>9 電気・電子・電気通信技術者（通信ネットワーク技術者を除く）</t>
  </si>
  <si>
    <t>10 機械技術者</t>
  </si>
  <si>
    <t>11 輸送用機器技術者</t>
  </si>
  <si>
    <t>12 金属技術者</t>
  </si>
  <si>
    <t>13 化学技術者</t>
  </si>
  <si>
    <t>14 建築技術者</t>
  </si>
  <si>
    <t>15 土木・測量技術者</t>
  </si>
  <si>
    <t>16 システムコンサルタント・設計者</t>
  </si>
  <si>
    <t>17 ソフトウェア作成者</t>
  </si>
  <si>
    <t>18 その他の情報処理・通信技術者</t>
  </si>
  <si>
    <t>19 その他の技術者</t>
  </si>
  <si>
    <t>20 医師</t>
  </si>
  <si>
    <t>21 歯科医師</t>
  </si>
  <si>
    <t>22 獣医師</t>
  </si>
  <si>
    <t>23 薬剤師</t>
  </si>
  <si>
    <t>24 保健師</t>
  </si>
  <si>
    <t>25 助産師</t>
  </si>
  <si>
    <t>26 看護師（准看護師を含む）</t>
  </si>
  <si>
    <t>27 診療放射線技師</t>
  </si>
  <si>
    <t>28 臨床検査技師</t>
  </si>
  <si>
    <t>29 理学療法士，作業療法士</t>
  </si>
  <si>
    <t>30 視能訓練士，言語聴覚士</t>
  </si>
  <si>
    <t>31 歯科衛生士</t>
  </si>
  <si>
    <t>32 歯科技工士</t>
  </si>
  <si>
    <t>33 栄養士</t>
  </si>
  <si>
    <t>34 あん摩マッサージ指圧師，はり師，きゅう師，柔道整復師</t>
  </si>
  <si>
    <t>35 その他の保健医療従事者</t>
  </si>
  <si>
    <t>36 保育士</t>
  </si>
  <si>
    <t>37 その他の社会福祉専門職業従事者</t>
  </si>
  <si>
    <t>38 裁判官，検察官，弁護士</t>
  </si>
  <si>
    <t>39 弁理士，司法書士</t>
  </si>
  <si>
    <t>40 その他の法務従事者</t>
  </si>
  <si>
    <t>41 公認会計士</t>
  </si>
  <si>
    <t>42 税理士</t>
  </si>
  <si>
    <t>43 社会保険労務士</t>
  </si>
  <si>
    <t>44 その他の経営・金融・保険専門職業従事者</t>
  </si>
  <si>
    <t>45 幼稚園教員</t>
  </si>
  <si>
    <t>46 小学校教員</t>
  </si>
  <si>
    <t>47 中学校教員</t>
  </si>
  <si>
    <t>48 高等学校教員</t>
  </si>
  <si>
    <t>49 特別支援学校教員</t>
  </si>
  <si>
    <t>50 大学教員</t>
  </si>
  <si>
    <t>51 その他の教員</t>
  </si>
  <si>
    <t>52 宗教家</t>
  </si>
  <si>
    <t>53 著述家</t>
  </si>
  <si>
    <t>54 記者，編集者</t>
  </si>
  <si>
    <t>55 彫刻家，画家，工芸美術家</t>
  </si>
  <si>
    <t>56 デザイナー</t>
  </si>
  <si>
    <t>57 写真家，映像撮影者</t>
  </si>
  <si>
    <t>58 音楽家</t>
  </si>
  <si>
    <t>59 舞踊家，俳優，演出家，演芸家</t>
  </si>
  <si>
    <t>60 図書館司書，学芸員</t>
  </si>
  <si>
    <t>61 個人教師（音楽）</t>
  </si>
  <si>
    <t>62 個人教師（舞踊，俳優，演出，演芸）</t>
  </si>
  <si>
    <t>63 個人教師（スポーツ）</t>
  </si>
  <si>
    <t>64 個人教師（学習指導）</t>
  </si>
  <si>
    <t>65 個人教師（他に分類されないもの）</t>
  </si>
  <si>
    <t>66 職業スポーツ従事者</t>
  </si>
  <si>
    <t>67 通信機器操作従事者</t>
  </si>
  <si>
    <t>68 他に分類されない専門的職業従事者</t>
  </si>
  <si>
    <t>69 庶務・人事事務員</t>
  </si>
  <si>
    <t>70 受付・案内事務員</t>
  </si>
  <si>
    <t>71 電話応接事務員</t>
  </si>
  <si>
    <t>72 総合事務員</t>
  </si>
  <si>
    <t>73 その他の一般事務従事者</t>
  </si>
  <si>
    <t>74 会計事務従事者</t>
  </si>
  <si>
    <t>75 生産関連事務従事者</t>
  </si>
  <si>
    <t>76 営業・販売事務従事者</t>
  </si>
  <si>
    <t>77 集金人</t>
  </si>
  <si>
    <t>78 調査員</t>
  </si>
  <si>
    <t>79 その他の外勤事務従事者</t>
  </si>
  <si>
    <t>80 運輸事務員</t>
  </si>
  <si>
    <t>81 郵便事務員</t>
  </si>
  <si>
    <t>82 パーソナルコンピュータ操作員</t>
  </si>
  <si>
    <t>83 データ・エントリー装置操作員</t>
  </si>
  <si>
    <t>84 その他の事務用機器操作員</t>
  </si>
  <si>
    <t>85 小売店主・店長</t>
  </si>
  <si>
    <t>86 卸売店主・店長</t>
  </si>
  <si>
    <t>87 販売店員</t>
  </si>
  <si>
    <t>88 商品訪問・移動販売従事者</t>
  </si>
  <si>
    <t>89 再生資源回収・卸売従事者</t>
  </si>
  <si>
    <t>90 商品仕入外交員</t>
  </si>
  <si>
    <t>91 不動産仲介・売買人</t>
  </si>
  <si>
    <t>92 保険代理・仲立人（ブローカー）</t>
  </si>
  <si>
    <t>93 その他の販売類似職業従事者</t>
  </si>
  <si>
    <t>94 医薬品営業職業従事者</t>
  </si>
  <si>
    <t>95 機械器具・通信・システム営業職業従事者</t>
  </si>
  <si>
    <t>96 金融・保険営業職業従事者</t>
  </si>
  <si>
    <t>97 不動産営業職業従事者</t>
  </si>
  <si>
    <t>98 その他の営業職業従事者</t>
  </si>
  <si>
    <t>99 家政婦（夫），家事手伝い</t>
  </si>
  <si>
    <t>100 その他の家庭生活支援サービス職業従事者</t>
  </si>
  <si>
    <t>101 介護職員（医療・福祉施設等）</t>
  </si>
  <si>
    <t>102 訪問介護従事者</t>
  </si>
  <si>
    <t>103 看護助手</t>
  </si>
  <si>
    <t>104 その他の保健医療サービス職業従事者</t>
  </si>
  <si>
    <t>105 理容師</t>
  </si>
  <si>
    <t>106 美容師</t>
  </si>
  <si>
    <t>107 美容サービス従事者（美容師を除く）</t>
  </si>
  <si>
    <t>108 浴場従事者</t>
  </si>
  <si>
    <t>109 クリーニング職，洗張職</t>
  </si>
  <si>
    <t>110 調理人</t>
  </si>
  <si>
    <t>111 バーテンダー</t>
  </si>
  <si>
    <t>112 飲食店主・店長</t>
  </si>
  <si>
    <t>113 旅館主・支配人</t>
  </si>
  <si>
    <t>114 飲食物給仕・身の回り世話従事者</t>
  </si>
  <si>
    <t>115 接客社交従事者</t>
  </si>
  <si>
    <t>116 娯楽場等接客員</t>
  </si>
  <si>
    <t>117 マンション・アパート・下宿・寄宿舎・寮管理人</t>
  </si>
  <si>
    <t>118 ビル管理人</t>
  </si>
  <si>
    <t>119 駐車場管理人</t>
  </si>
  <si>
    <t>120 旅行・観光案内人</t>
  </si>
  <si>
    <t>121 物品一時預り人</t>
  </si>
  <si>
    <t>122 物品賃貸人</t>
  </si>
  <si>
    <t>123 広告宣伝員</t>
  </si>
  <si>
    <t>124 葬儀師，火葬作業員</t>
  </si>
  <si>
    <t>125 他に分類されないサービス職業従事者</t>
  </si>
  <si>
    <t>126 自衛官</t>
  </si>
  <si>
    <t>127 警察官，海上保安官</t>
  </si>
  <si>
    <t>128 看守，その他の司法警察職員</t>
  </si>
  <si>
    <t>129 消防員</t>
  </si>
  <si>
    <t>130 警備員</t>
  </si>
  <si>
    <t>131 他に分類されない保安職業従事者</t>
  </si>
  <si>
    <t>132 農耕従事者</t>
  </si>
  <si>
    <t>133 養畜従事者</t>
  </si>
  <si>
    <t>134 植木職，造園師</t>
  </si>
  <si>
    <t>135 その他の農業従事者</t>
  </si>
  <si>
    <t>136 育林従事者</t>
  </si>
  <si>
    <t>137 伐木・造材・集材従事者</t>
  </si>
  <si>
    <t>138 その他の林業従事者</t>
  </si>
  <si>
    <t>139 漁労従事者</t>
  </si>
  <si>
    <t>140 船長・航海士・機関長・機関士（漁労船）</t>
  </si>
  <si>
    <t>141 海藻・貝採取従事者</t>
  </si>
  <si>
    <t>142 水産養殖従事者</t>
  </si>
  <si>
    <t>143 その他の漁業従事者</t>
  </si>
  <si>
    <t>144 製銑・製鋼・非鉄金属製錬従事者</t>
  </si>
  <si>
    <t>145 鋳物製造・鍛造従事者</t>
  </si>
  <si>
    <t>146 金属工作機械作業従事者</t>
  </si>
  <si>
    <t>147 金属プレス従事者</t>
  </si>
  <si>
    <t>148 鉄工，製缶従事者</t>
  </si>
  <si>
    <t>149 板金従事者</t>
  </si>
  <si>
    <t>150 金属彫刻・表面処理従事者</t>
  </si>
  <si>
    <t>151 金属溶接・溶断従事者</t>
  </si>
  <si>
    <t>152 その他の製品製造・加工処理従事者（金属製品）</t>
  </si>
  <si>
    <t>153 化学製品製造従事者</t>
  </si>
  <si>
    <t>154 窯業・土石製品製造従事者</t>
  </si>
  <si>
    <t>155 食料品製造従事者</t>
  </si>
  <si>
    <t>156 飲料・たばこ製造従事者</t>
  </si>
  <si>
    <t>157 紡織・衣服・繊維製品製造従事者</t>
  </si>
  <si>
    <t>158 木・紙製品製造従事者</t>
  </si>
  <si>
    <t>159 印刷・製本従事者</t>
  </si>
  <si>
    <t>160 ゴム・プラスチック製品製造従事者</t>
  </si>
  <si>
    <t>161 その他の製品製造・加工処理従事者（金属製品を除く）</t>
  </si>
  <si>
    <t>162 はん用・生産用・業務用機械器具組立従事者</t>
  </si>
  <si>
    <t>163 電気機械器具組立従事者</t>
  </si>
  <si>
    <t>164 自動車組立従事者</t>
  </si>
  <si>
    <t>165 輸送機械組立従事者（自動車を除く）</t>
  </si>
  <si>
    <t>166 計量計測機器・光学機械器具組立従事者</t>
  </si>
  <si>
    <t>167 はん用・生産用・業務用機械器具整備・修理従事者</t>
  </si>
  <si>
    <t>168 電気機械器具整備・修理従事者</t>
  </si>
  <si>
    <t>169 自動車整備・修理従事者</t>
  </si>
  <si>
    <t>170 輸送機械整備・修理従事者（自動車を除く）</t>
  </si>
  <si>
    <t>171 計量計測機器・光学機械器具整備・修理従事者</t>
  </si>
  <si>
    <t>172 金属製品検査従事者</t>
  </si>
  <si>
    <t>173 化学製品検査従事者</t>
  </si>
  <si>
    <t>174 窯業・土石製品検査従事者</t>
  </si>
  <si>
    <t>175 食料品検査従事者</t>
  </si>
  <si>
    <t>176 飲料・たばこ検査従事者</t>
  </si>
  <si>
    <t>177 紡織・衣服・繊維製品検査従事者</t>
  </si>
  <si>
    <t>178 木・紙製品検査従事者</t>
  </si>
  <si>
    <t>179 印刷・製本検査従事者</t>
  </si>
  <si>
    <t>180 ゴム・プラスチック製品検査従事者</t>
  </si>
  <si>
    <t>181 その他の製品検査従事者</t>
  </si>
  <si>
    <t>182 はん用・生産用・業務用機械器具検査従事者</t>
  </si>
  <si>
    <t>183 電気機械器具検査従事者</t>
  </si>
  <si>
    <t>184 自動車検査従事者</t>
  </si>
  <si>
    <t>185 輸送機械検査従事者（自動車を除く）</t>
  </si>
  <si>
    <t>186 計量計測機器・光学機械器具検査従事者</t>
  </si>
  <si>
    <t>187 画工，塗装・看板制作従事者</t>
  </si>
  <si>
    <t>188 生産関連作業従事者（画工，塗装・看板制作を除く）</t>
  </si>
  <si>
    <t>189 生産類似作業従事者</t>
  </si>
  <si>
    <t>190 鉄道運転従事者</t>
  </si>
  <si>
    <t>191 自動車運転従事者</t>
  </si>
  <si>
    <t>192 船長・航海士・運航士（漁労船を除く），水先人</t>
  </si>
  <si>
    <t>193 船舶機関長・機関士（漁労船を除く）</t>
  </si>
  <si>
    <t>194 航空機操縦士</t>
  </si>
  <si>
    <t>195 車掌</t>
  </si>
  <si>
    <t>196 甲板員，船舶技士・機関員</t>
  </si>
  <si>
    <t>197 他に分類されない輸送従事者</t>
  </si>
  <si>
    <t>198 発電員，変電員</t>
  </si>
  <si>
    <t>199 ボイラー・オペレーター</t>
  </si>
  <si>
    <t>200 クレーン・ウインチ運転従事者</t>
  </si>
  <si>
    <t>201 建設・さく井機械運転従事者</t>
  </si>
  <si>
    <t>202 その他の定置・建設機械運転従事者</t>
  </si>
  <si>
    <t>203 型枠大工</t>
  </si>
  <si>
    <t>204 とび職</t>
  </si>
  <si>
    <t>205 鉄筋作業従事者</t>
  </si>
  <si>
    <t>206 大工</t>
  </si>
  <si>
    <t>207 ブロック積・タイル張従事者</t>
  </si>
  <si>
    <t>208 屋根ふき従事者</t>
  </si>
  <si>
    <t>209 左官</t>
  </si>
  <si>
    <t>210 畳職</t>
  </si>
  <si>
    <t>211 配管従事者</t>
  </si>
  <si>
    <t>212 土木従事者</t>
  </si>
  <si>
    <t>213 鉄道線路工事従事者</t>
  </si>
  <si>
    <t>214 その他の建設・土木作業従事者</t>
  </si>
  <si>
    <t>215 電線架線・敷設従事者</t>
  </si>
  <si>
    <t>216 電気通信設備工事従事者</t>
  </si>
  <si>
    <t>217 その他の電気工事従事者</t>
  </si>
  <si>
    <t>218 砂利・砂・粘土採取従事者</t>
  </si>
  <si>
    <t>219 その他の採掘従事者</t>
  </si>
  <si>
    <t>220 郵便・電報外務員</t>
  </si>
  <si>
    <t>221 船内・沿岸荷役従事者</t>
  </si>
  <si>
    <t>222 陸上荷役・運搬従事者</t>
  </si>
  <si>
    <t>223 倉庫作業従事者</t>
  </si>
  <si>
    <t>224 配達員</t>
  </si>
  <si>
    <t>225 荷造従事者</t>
  </si>
  <si>
    <t>226 ビル・建物清掃員</t>
  </si>
  <si>
    <t>227 廃棄物処理従事者</t>
  </si>
  <si>
    <t>228 ハウスクリーニング職</t>
  </si>
  <si>
    <t>229 その他の清掃従事者</t>
  </si>
  <si>
    <t>230 包装従事者</t>
  </si>
  <si>
    <t>231 その他の運搬・清掃・包装等従事者</t>
  </si>
  <si>
    <t>232 分類不能の職業</t>
  </si>
  <si>
    <t>職業小分類2015</t>
  </si>
  <si>
    <t>01a管理的公務員</t>
  </si>
  <si>
    <t>2015年</t>
  </si>
  <si>
    <t>021会社役員</t>
  </si>
  <si>
    <t>02aその他の法人・団体役員</t>
  </si>
  <si>
    <t>03a法人・団体管理的職業従事者</t>
  </si>
  <si>
    <t>049他に分類されない管理的職業従事者</t>
  </si>
  <si>
    <t>051自然科学系研究者</t>
  </si>
  <si>
    <t>052人文・社会科学系等研究者</t>
  </si>
  <si>
    <t>06a農林水産・食品技術者</t>
  </si>
  <si>
    <t>07a電気・電子・電気通信技術者（通信ネットワーク技術者を除く）</t>
  </si>
  <si>
    <t>07c機械技術者</t>
  </si>
  <si>
    <t>07d輸送用機器技術者</t>
  </si>
  <si>
    <t>07e金属技術者</t>
  </si>
  <si>
    <t>07f化学技術者</t>
  </si>
  <si>
    <t>091建築技術者</t>
  </si>
  <si>
    <t>09a土木・測量技術者</t>
  </si>
  <si>
    <t>10aシステムコンサルタント・設計者</t>
  </si>
  <si>
    <t>104ソフトウェア作成者</t>
  </si>
  <si>
    <t>10cその他の情報処理・通信技術者</t>
  </si>
  <si>
    <t>11aその他の技術者</t>
  </si>
  <si>
    <t>121医師</t>
  </si>
  <si>
    <t>122歯科医師</t>
  </si>
  <si>
    <t>123獣医師</t>
  </si>
  <si>
    <t>124薬剤師</t>
  </si>
  <si>
    <t>131保健師</t>
  </si>
  <si>
    <t>132助産師</t>
  </si>
  <si>
    <t>133看護師（准看護師を含む）</t>
  </si>
  <si>
    <t>141診療放射線技師</t>
  </si>
  <si>
    <t>143臨床検査技師</t>
  </si>
  <si>
    <t>144理学療法士，作業療法士</t>
  </si>
  <si>
    <t>145視能訓練士，言語聴覚士</t>
  </si>
  <si>
    <t>146歯科衛生士</t>
  </si>
  <si>
    <t>147歯科技工士</t>
  </si>
  <si>
    <t>151栄養士</t>
  </si>
  <si>
    <t>152あん摩マッサージ指圧師，はり師，きゅう師，柔道整復師</t>
  </si>
  <si>
    <t>15aその他の保健医療従事者</t>
  </si>
  <si>
    <t>163保育士</t>
  </si>
  <si>
    <t>16aその他の社会福祉専門職業従事者</t>
  </si>
  <si>
    <t>17a裁判官，検察官，弁護士</t>
  </si>
  <si>
    <t>17c弁理士，司法書士</t>
  </si>
  <si>
    <t>179その他の法務従事者</t>
  </si>
  <si>
    <t>181公認会計士</t>
  </si>
  <si>
    <t>182税理士</t>
  </si>
  <si>
    <t>183社会保険労務士</t>
  </si>
  <si>
    <t>18aその他の経営・金融・保険専門職業従事者</t>
  </si>
  <si>
    <t>191幼稚園教員</t>
  </si>
  <si>
    <t>192小学校教員</t>
  </si>
  <si>
    <t>193中学校教員</t>
  </si>
  <si>
    <t>19a高等学校教員</t>
  </si>
  <si>
    <t>196特別支援学校教員</t>
  </si>
  <si>
    <t>19c大学教員</t>
  </si>
  <si>
    <t>199その他の教員</t>
  </si>
  <si>
    <t>201宗教家</t>
  </si>
  <si>
    <t>211著述家</t>
  </si>
  <si>
    <t>212記者，編集者</t>
  </si>
  <si>
    <t>22a彫刻家，画家，工芸美術家</t>
  </si>
  <si>
    <t>224デザイナー</t>
  </si>
  <si>
    <t>225写真家，映像撮影者</t>
  </si>
  <si>
    <t>231音楽家</t>
  </si>
  <si>
    <t>23a舞踊家，俳優，演出家，演芸家</t>
  </si>
  <si>
    <t>24a図書館司書，学芸員</t>
  </si>
  <si>
    <t>24n個人教師（音楽）</t>
  </si>
  <si>
    <t>24p個人教師（舞踊，俳優，演出，演芸）</t>
  </si>
  <si>
    <t>24r個人教師（スポーツ）</t>
  </si>
  <si>
    <t>24s個人教師（学習指導）</t>
  </si>
  <si>
    <t>24t個人教師（他に分類されないもの）</t>
  </si>
  <si>
    <t>245職業スポーツ従事者</t>
  </si>
  <si>
    <t>246通信機器操作従事者</t>
  </si>
  <si>
    <t>24c他に分類されない専門的職業従事者</t>
  </si>
  <si>
    <t>25a庶務・人事事務員</t>
  </si>
  <si>
    <t>254受付・案内事務員</t>
  </si>
  <si>
    <t>256電話応接事務員</t>
  </si>
  <si>
    <t>257総合事務員</t>
  </si>
  <si>
    <t>25cその他の一般事務従事者</t>
  </si>
  <si>
    <t>26a会計事務従事者</t>
  </si>
  <si>
    <t>27a生産関連事務従事者</t>
  </si>
  <si>
    <t>28a営業・販売事務従事者</t>
  </si>
  <si>
    <t>291集金人</t>
  </si>
  <si>
    <t>292調査員</t>
  </si>
  <si>
    <t>299その他の外勤事務従事者</t>
  </si>
  <si>
    <t>30a運輸事務員</t>
  </si>
  <si>
    <t>303郵便事務員</t>
  </si>
  <si>
    <t>311パーソナルコンピュータ操作員</t>
  </si>
  <si>
    <t>312データ・エントリー装置操作員</t>
  </si>
  <si>
    <t>31aその他の事務用機器操作員</t>
  </si>
  <si>
    <t>321小売店主・店長</t>
  </si>
  <si>
    <t>322卸売店主・店長</t>
  </si>
  <si>
    <t>323販売店員</t>
  </si>
  <si>
    <t>324商品訪問・移動販売従事者</t>
  </si>
  <si>
    <t>325再生資源回収・卸売従事者</t>
  </si>
  <si>
    <t>326商品仕入外交員</t>
  </si>
  <si>
    <t>331不動産仲介・売買人</t>
  </si>
  <si>
    <t>332保険代理・仲立人（ブローカー）</t>
  </si>
  <si>
    <t>33aその他の販売類似職業従事者</t>
  </si>
  <si>
    <t>343医薬品営業職業従事者</t>
  </si>
  <si>
    <t>34a機械器具・通信・システム営業職業従事者</t>
  </si>
  <si>
    <t>346金融・保険営業職業従事者</t>
  </si>
  <si>
    <t>347不動産営業職業従事者</t>
  </si>
  <si>
    <t>34cその他の営業職業従事者</t>
  </si>
  <si>
    <t>351家政婦（夫），家事手伝い</t>
  </si>
  <si>
    <t>359その他の家庭生活支援サービス職業従事者</t>
  </si>
  <si>
    <t>361介護職員（医療・福祉施設等）</t>
  </si>
  <si>
    <t>362訪問介護従事者</t>
  </si>
  <si>
    <t>371看護助手</t>
  </si>
  <si>
    <t>37aその他の保健医療サービス職業従事者</t>
  </si>
  <si>
    <t>381理容師</t>
  </si>
  <si>
    <t>382美容師</t>
  </si>
  <si>
    <t>383美容サービス従事者（美容師を除く）</t>
  </si>
  <si>
    <t>384浴場従事者</t>
  </si>
  <si>
    <t>38aクリーニング職，洗張職</t>
  </si>
  <si>
    <t>391調理人</t>
  </si>
  <si>
    <t>392バーテンダー</t>
  </si>
  <si>
    <t>401飲食店主・店長</t>
  </si>
  <si>
    <t>402旅館主・支配人</t>
  </si>
  <si>
    <t>40a飲食物給仕・身の回り世話従事者</t>
  </si>
  <si>
    <t>40c接客社交従事者</t>
  </si>
  <si>
    <t>407娯楽場等接客員</t>
  </si>
  <si>
    <t>41aマンション・アパート・下宿・寄宿舎・寮管理人</t>
  </si>
  <si>
    <t>413ビル管理人</t>
  </si>
  <si>
    <t>414駐車場管理人</t>
  </si>
  <si>
    <t>421旅行・観光案内人</t>
  </si>
  <si>
    <t>422物品一時預り人</t>
  </si>
  <si>
    <t>423物品賃貸人</t>
  </si>
  <si>
    <t>424広告宣伝員</t>
  </si>
  <si>
    <t>425葬儀師，火葬作業員</t>
  </si>
  <si>
    <t>429他に分類されないサービス職業従事者</t>
  </si>
  <si>
    <t>43a自衛官</t>
  </si>
  <si>
    <t>44a警察官，海上保安官</t>
  </si>
  <si>
    <t>44c看守，その他の司法警察職員</t>
  </si>
  <si>
    <t>452消防員</t>
  </si>
  <si>
    <t>453警備員</t>
  </si>
  <si>
    <t>459他に分類されない保安職業従事者</t>
  </si>
  <si>
    <t>461農耕従事者</t>
  </si>
  <si>
    <t>462養畜従事者</t>
  </si>
  <si>
    <t>463植木職，造園師</t>
  </si>
  <si>
    <t>469その他の農業従事者</t>
  </si>
  <si>
    <t>471育林従事者</t>
  </si>
  <si>
    <t>472伐木・造材・集材従事者</t>
  </si>
  <si>
    <t>479その他の林業従事者</t>
  </si>
  <si>
    <t>481漁労従事者</t>
  </si>
  <si>
    <t>482船長・航海士・機関長・機関士（漁労船）</t>
  </si>
  <si>
    <t>483海藻・貝採取従事者</t>
  </si>
  <si>
    <t>484水産養殖従事者</t>
  </si>
  <si>
    <t>489その他の漁業従事者</t>
  </si>
  <si>
    <t>49a製銑・製鋼・非鉄金属製錬従事者</t>
  </si>
  <si>
    <t>49c鋳物製造・鍛造従事者</t>
  </si>
  <si>
    <t>49d金属工作機械作業従事者</t>
  </si>
  <si>
    <t>49e金属プレス従事者</t>
  </si>
  <si>
    <t>49f鉄工，製缶従事者</t>
  </si>
  <si>
    <t>49g板金従事者</t>
  </si>
  <si>
    <t>49h金属彫刻・表面処理従事者</t>
  </si>
  <si>
    <t>49i金属溶接・溶断従事者</t>
  </si>
  <si>
    <t>49jその他の製品製造・加工処理従事者（金属製品）</t>
  </si>
  <si>
    <t>50a化学製品製造従事者</t>
  </si>
  <si>
    <t>50c窯業・土石製品製造従事者</t>
  </si>
  <si>
    <t>50d食料品製造従事者</t>
  </si>
  <si>
    <t>50e飲料・たばこ製造従事者</t>
  </si>
  <si>
    <t>50f紡織・衣服・繊維製品製造従事者</t>
  </si>
  <si>
    <t>50g木・紙製品製造従事者</t>
  </si>
  <si>
    <t>50h印刷・製本従事者</t>
  </si>
  <si>
    <t>50iゴム・プラスチック製品製造従事者</t>
  </si>
  <si>
    <t>50jその他の製品製造・加工処理従事者（金属製品を除く）</t>
  </si>
  <si>
    <t>51aはん用・生産用・業務用機械器具組立従事者</t>
  </si>
  <si>
    <t>51c電気機械器具組立従事者</t>
  </si>
  <si>
    <t>51d自動車組立従事者</t>
  </si>
  <si>
    <t>51e輸送機械組立従事者（自動車を除く）</t>
  </si>
  <si>
    <t>51f計量計測機器・光学機械器具組立従事者</t>
  </si>
  <si>
    <t>551はん用・生産用・業務用機械器具整備・修理従事者</t>
  </si>
  <si>
    <t>552電気機械器具整備・修理従事者</t>
  </si>
  <si>
    <t>553自動車整備・修理従事者</t>
  </si>
  <si>
    <t>554輸送機械整備・修理従事者（自動車を除く）</t>
  </si>
  <si>
    <t>555計量計測機器・光学機械器具整備・修理従事者</t>
  </si>
  <si>
    <t>56a金属製品検査従事者</t>
  </si>
  <si>
    <t>571化学製品検査従事者</t>
  </si>
  <si>
    <t>572窯業・土石製品検査従事者</t>
  </si>
  <si>
    <t>573食料品検査従事者</t>
  </si>
  <si>
    <t>574飲料・たばこ検査従事者</t>
  </si>
  <si>
    <t>575紡織・衣服・繊維製品検査従事者</t>
  </si>
  <si>
    <t>576木・紙製品検査従事者</t>
  </si>
  <si>
    <t>577印刷・製本検査従事者</t>
  </si>
  <si>
    <t>578ゴム・プラスチック製品検査従事者</t>
  </si>
  <si>
    <t>579その他の製品検査従事者</t>
  </si>
  <si>
    <t>581はん用・生産用・業務用機械器具検査従事者</t>
  </si>
  <si>
    <t>582電気機械器具検査従事者</t>
  </si>
  <si>
    <t>583自動車検査従事者</t>
  </si>
  <si>
    <t>584輸送機械検査従事者（自動車を除く）</t>
  </si>
  <si>
    <t>585計量計測機器・光学機械器具検査従事者</t>
  </si>
  <si>
    <t>59n画工，塗装・看板制作従事者</t>
  </si>
  <si>
    <t>59p生産関連作業従事者（画工，塗装・看板制作を除く）</t>
  </si>
  <si>
    <t>592生産類似作業従事者</t>
  </si>
  <si>
    <t>60a鉄道運転従事者</t>
  </si>
  <si>
    <t>61a自動車運転従事者</t>
  </si>
  <si>
    <t>62a船長・航海士・運航士（漁労船を除く），水先人</t>
  </si>
  <si>
    <t>623船舶機関長・機関士（漁労船を除く）</t>
  </si>
  <si>
    <t>624航空機操縦士</t>
  </si>
  <si>
    <t>631車掌</t>
  </si>
  <si>
    <t>63a甲板員，船舶技士・機関員</t>
  </si>
  <si>
    <t>63c他に分類されない輸送従事者</t>
  </si>
  <si>
    <t>641発電員，変電員</t>
  </si>
  <si>
    <t>642ボイラー・オペレーター</t>
  </si>
  <si>
    <t>643クレーン・ウインチ運転従事者</t>
  </si>
  <si>
    <t>645建設・さく井機械運転従事者</t>
  </si>
  <si>
    <t>64aその他の定置・建設機械運転従事者</t>
  </si>
  <si>
    <t>651型枠大工</t>
  </si>
  <si>
    <t>652とび職</t>
  </si>
  <si>
    <t>653鉄筋作業従事者</t>
  </si>
  <si>
    <t>661大工</t>
  </si>
  <si>
    <t>662ブロック積・タイル張従事者</t>
  </si>
  <si>
    <t>663屋根ふき従事者</t>
  </si>
  <si>
    <t>664左官</t>
  </si>
  <si>
    <t>665畳職</t>
  </si>
  <si>
    <t>666配管従事者</t>
  </si>
  <si>
    <t>681土木従事者</t>
  </si>
  <si>
    <t>682鉄道線路工事従事者</t>
  </si>
  <si>
    <t>68aその他の建設・土木作業従事者</t>
  </si>
  <si>
    <t>67a電線架線・敷設従事者</t>
  </si>
  <si>
    <t>674電気通信設備工事従事者</t>
  </si>
  <si>
    <t>679その他の電気工事従事者</t>
  </si>
  <si>
    <t>693砂利・砂・粘土採取従事者</t>
  </si>
  <si>
    <t>69aその他の採掘従事者</t>
  </si>
  <si>
    <t>701郵便・電報外務員</t>
  </si>
  <si>
    <t>702船内・沿岸荷役従事者</t>
  </si>
  <si>
    <t>703陸上荷役・運搬従事者</t>
  </si>
  <si>
    <t>704倉庫作業従事者</t>
  </si>
  <si>
    <t>705配達員</t>
  </si>
  <si>
    <t>706荷造従事者</t>
  </si>
  <si>
    <t>711ビル・建物清掃員</t>
  </si>
  <si>
    <t>71a廃棄物処理従事者</t>
  </si>
  <si>
    <t>712ハウスクリーニング職</t>
  </si>
  <si>
    <t>71cその他の清掃従事者</t>
  </si>
  <si>
    <t>721包装従事者</t>
  </si>
  <si>
    <t>739その他の運搬・清掃・包装等従事者</t>
  </si>
  <si>
    <t>999分類不能の職業</t>
  </si>
  <si>
    <t>Agg001</t>
    <phoneticPr fontId="1"/>
  </si>
  <si>
    <t>Natural science researchers</t>
    <phoneticPr fontId="1"/>
  </si>
  <si>
    <t>Agg002</t>
  </si>
  <si>
    <t>Humanities, social science researchers</t>
    <phoneticPr fontId="1"/>
  </si>
  <si>
    <t>NS researchers</t>
    <phoneticPr fontId="1"/>
  </si>
  <si>
    <t>HSS researchers</t>
    <phoneticPr fontId="1"/>
  </si>
  <si>
    <t>Agg003</t>
  </si>
  <si>
    <t>Agriculture, forestry, fisheries and food technicians</t>
    <phoneticPr fontId="1"/>
  </si>
  <si>
    <t>AgFFF techniciana</t>
    <phoneticPr fontId="1"/>
  </si>
  <si>
    <t>Agg004</t>
  </si>
  <si>
    <t>Metal smelting technicians</t>
    <phoneticPr fontId="1"/>
  </si>
  <si>
    <t>Agg005</t>
  </si>
  <si>
    <t>Mechanical engineers, aircraft and shipbuilding technicians</t>
    <phoneticPr fontId="1"/>
  </si>
  <si>
    <t>Mechanical engineers</t>
    <phoneticPr fontId="1"/>
  </si>
  <si>
    <t>NA</t>
    <phoneticPr fontId="1"/>
  </si>
  <si>
    <t>Agg006</t>
  </si>
  <si>
    <t>Electrical and electronic engineers</t>
    <phoneticPr fontId="1"/>
  </si>
  <si>
    <t>Agg007</t>
  </si>
  <si>
    <t>Chemical techinicians</t>
    <phoneticPr fontId="1"/>
  </si>
  <si>
    <t>Agg008</t>
  </si>
  <si>
    <t>Architectural engineers</t>
    <phoneticPr fontId="1"/>
  </si>
  <si>
    <t>Agg009</t>
  </si>
  <si>
    <t>Civil engineers and surveyors</t>
    <phoneticPr fontId="1"/>
  </si>
  <si>
    <t>Agg010</t>
  </si>
  <si>
    <t>Computer processing technicians</t>
    <phoneticPr fontId="1"/>
  </si>
  <si>
    <t>Agg011</t>
  </si>
  <si>
    <t>Other engineers and technicians</t>
    <phoneticPr fontId="1"/>
  </si>
  <si>
    <t>Engineers, technicians NOC</t>
    <phoneticPr fontId="1"/>
  </si>
  <si>
    <t>Agg012</t>
  </si>
  <si>
    <t>Doctors</t>
    <phoneticPr fontId="1"/>
  </si>
  <si>
    <t>Agg013</t>
  </si>
  <si>
    <t>Dental surgeons</t>
    <phoneticPr fontId="1"/>
  </si>
  <si>
    <t>Agg014</t>
  </si>
  <si>
    <t>Veterinary surgeons</t>
    <phoneticPr fontId="1"/>
  </si>
  <si>
    <t>Agg015</t>
  </si>
  <si>
    <t>Agg016</t>
  </si>
  <si>
    <t>Agg017</t>
  </si>
  <si>
    <t>Agg018</t>
  </si>
  <si>
    <t>Pharmacists</t>
    <phoneticPr fontId="1"/>
  </si>
  <si>
    <t>Public health nurses</t>
    <phoneticPr fontId="1"/>
  </si>
  <si>
    <t>Midwives</t>
    <phoneticPr fontId="1"/>
  </si>
  <si>
    <t>Nurses</t>
    <phoneticPr fontId="1"/>
  </si>
  <si>
    <t>Agg019</t>
  </si>
  <si>
    <t>Diagnostic radiographers and X-ray technicians</t>
    <phoneticPr fontId="1"/>
  </si>
  <si>
    <t>Radiologists</t>
    <phoneticPr fontId="1"/>
  </si>
  <si>
    <t>Agg020</t>
  </si>
  <si>
    <t>Agg021</t>
  </si>
  <si>
    <t>Agg022</t>
  </si>
  <si>
    <t>Clinical laboratory and medical technicians</t>
    <phoneticPr fontId="1"/>
  </si>
  <si>
    <t>Clinical lab techs</t>
    <phoneticPr fontId="1"/>
  </si>
  <si>
    <t>Dental hygienists</t>
    <phoneticPr fontId="1"/>
  </si>
  <si>
    <t>Dental technicians</t>
    <phoneticPr fontId="1"/>
  </si>
  <si>
    <t>Agg023</t>
  </si>
  <si>
    <t>Nutritionists</t>
    <phoneticPr fontId="1"/>
  </si>
  <si>
    <t>Agg024</t>
  </si>
  <si>
    <t>Masseurs, chiropractors, acupuncturists, moxacauterists and Judo-orthopedists</t>
    <phoneticPr fontId="1"/>
  </si>
  <si>
    <t>Agg025</t>
  </si>
  <si>
    <t>Other health care workers</t>
    <phoneticPr fontId="1"/>
  </si>
  <si>
    <t>Alternative medicine practitioners</t>
    <phoneticPr fontId="1"/>
  </si>
  <si>
    <t>Agg026</t>
  </si>
  <si>
    <t>Agg027</t>
  </si>
  <si>
    <t>Childcare workers</t>
    <phoneticPr fontId="1"/>
  </si>
  <si>
    <t>Other social welfare specialist professionals</t>
    <phoneticPr fontId="1"/>
  </si>
  <si>
    <t xml:space="preserve">Other social welfare </t>
    <phoneticPr fontId="1"/>
  </si>
  <si>
    <t>Agg028</t>
  </si>
  <si>
    <t>Judges, public prosecutors and attorneys</t>
    <phoneticPr fontId="1"/>
  </si>
  <si>
    <t>Agg029</t>
  </si>
  <si>
    <t>Agg030</t>
  </si>
  <si>
    <t>Agg029</t>
    <phoneticPr fontId="1"/>
  </si>
  <si>
    <t>Other legal workers</t>
    <phoneticPr fontId="1"/>
  </si>
  <si>
    <t>Agg031</t>
  </si>
  <si>
    <t>Agg032</t>
  </si>
  <si>
    <t>Certified public accountants and licensed tax accountants</t>
    <phoneticPr fontId="1"/>
  </si>
  <si>
    <t>Certified social insurance and labor consultant</t>
    <phoneticPr fontId="1"/>
  </si>
  <si>
    <t>Other management specialists</t>
    <phoneticPr fontId="1"/>
  </si>
  <si>
    <t>Agg033</t>
  </si>
  <si>
    <t>Agg034</t>
  </si>
  <si>
    <t>Agg035</t>
  </si>
  <si>
    <t>Agg036</t>
  </si>
  <si>
    <t>Agg037</t>
  </si>
  <si>
    <t>Agg038</t>
  </si>
  <si>
    <t>Agg039</t>
  </si>
  <si>
    <t>Kindergarten teachers</t>
    <phoneticPr fontId="1"/>
  </si>
  <si>
    <t>Elementary school teachers</t>
    <phoneticPr fontId="1"/>
  </si>
  <si>
    <t>Junior high school teachers</t>
    <phoneticPr fontId="1"/>
  </si>
  <si>
    <t>Senior high school teachers</t>
    <phoneticPr fontId="1"/>
  </si>
  <si>
    <t>University professors</t>
    <phoneticPr fontId="1"/>
  </si>
  <si>
    <t>Teachers at schools for the blind, deaf or handicapped</t>
    <phoneticPr fontId="1"/>
  </si>
  <si>
    <t>Other teachers</t>
    <phoneticPr fontId="1"/>
  </si>
  <si>
    <t>Agg040</t>
  </si>
  <si>
    <t>Workers in religion</t>
    <phoneticPr fontId="1"/>
  </si>
  <si>
    <t>Agg041</t>
  </si>
  <si>
    <t>Agg042</t>
  </si>
  <si>
    <t>Writers and authors</t>
    <phoneticPr fontId="1"/>
  </si>
  <si>
    <t>Journalists and editors</t>
    <phoneticPr fontId="1"/>
  </si>
  <si>
    <t>1自然科学系研究者</t>
    <phoneticPr fontId="1"/>
  </si>
  <si>
    <t>2人文・社会科学系研究者</t>
    <phoneticPr fontId="1"/>
  </si>
  <si>
    <t>3農林水産業・食品技術者</t>
    <phoneticPr fontId="1"/>
  </si>
  <si>
    <t>4金属製錬技術者</t>
    <phoneticPr fontId="1"/>
  </si>
  <si>
    <t>5機械・航空機・造船技術者</t>
    <phoneticPr fontId="1"/>
  </si>
  <si>
    <t>6電気・電子技術者</t>
    <phoneticPr fontId="1"/>
  </si>
  <si>
    <t>7化学技術者</t>
    <phoneticPr fontId="1"/>
  </si>
  <si>
    <t>8建築技術者</t>
    <phoneticPr fontId="1"/>
  </si>
  <si>
    <t>9土木・測量技術者</t>
    <phoneticPr fontId="1"/>
  </si>
  <si>
    <t>Agg043</t>
  </si>
  <si>
    <t>Agg044</t>
  </si>
  <si>
    <t>Agg045</t>
  </si>
  <si>
    <t>Sculptors, painters and industrial artists</t>
    <phoneticPr fontId="1"/>
  </si>
  <si>
    <t>Designers</t>
    <phoneticPr fontId="1"/>
  </si>
  <si>
    <t>Photographers</t>
    <phoneticPr fontId="1"/>
  </si>
  <si>
    <t>Agg046</t>
  </si>
  <si>
    <t>Agg047</t>
  </si>
  <si>
    <t>Agg048</t>
  </si>
  <si>
    <t>Agg049</t>
  </si>
  <si>
    <t>Musicians (except for private lessons)</t>
    <phoneticPr fontId="1"/>
  </si>
  <si>
    <t>Musicians (exc private lessons)</t>
    <phoneticPr fontId="1"/>
  </si>
  <si>
    <t>Musicians (for private lessons)</t>
    <phoneticPr fontId="1"/>
  </si>
  <si>
    <t>Musicians (private lessons)</t>
    <phoneticPr fontId="1"/>
  </si>
  <si>
    <t>Actors, dancers and performers (except for private lessons)</t>
    <phoneticPr fontId="1"/>
  </si>
  <si>
    <t>Actors, dancers and performers (for private lessons)</t>
    <phoneticPr fontId="1"/>
  </si>
  <si>
    <t>Judges, prosecutors, attorneys</t>
    <phoneticPr fontId="1"/>
  </si>
  <si>
    <t>Agg050</t>
  </si>
  <si>
    <t>Agg051</t>
  </si>
  <si>
    <t>Agg052</t>
  </si>
  <si>
    <t>Agg053</t>
  </si>
  <si>
    <t>Agg054</t>
  </si>
  <si>
    <t>Private tutors (for study)</t>
    <phoneticPr fontId="1"/>
  </si>
  <si>
    <t>Private tutors (not classified elsewhere)</t>
    <phoneticPr fontId="1"/>
  </si>
  <si>
    <t>Private tutors (NOC)</t>
    <phoneticPr fontId="1"/>
  </si>
  <si>
    <t>Sports professionals (except for private lessons)</t>
    <phoneticPr fontId="1"/>
  </si>
  <si>
    <t>Sports professionals (for private lessons)</t>
    <phoneticPr fontId="1"/>
  </si>
  <si>
    <t>Specialist and technical workers not classified elsewhere</t>
    <phoneticPr fontId="1"/>
  </si>
  <si>
    <t>Sports trainers</t>
    <phoneticPr fontId="1"/>
  </si>
  <si>
    <t>ShortTitle</t>
    <phoneticPr fontId="1"/>
  </si>
  <si>
    <t>Agg055</t>
  </si>
  <si>
    <t>Agg056</t>
  </si>
  <si>
    <t>Agg057</t>
  </si>
  <si>
    <t>Agg058</t>
  </si>
  <si>
    <t>Managemant public servants</t>
    <phoneticPr fontId="1"/>
  </si>
  <si>
    <t>Managemant public servants</t>
    <phoneticPr fontId="1"/>
  </si>
  <si>
    <t>Company officers</t>
    <phoneticPr fontId="1"/>
  </si>
  <si>
    <t>Officers of other corporations and organization</t>
    <phoneticPr fontId="1"/>
  </si>
  <si>
    <t>Managers of companies and corporations</t>
    <phoneticPr fontId="1"/>
  </si>
  <si>
    <t>Agg059</t>
  </si>
  <si>
    <t>Administrative and managerial workers NOC</t>
    <phoneticPr fontId="1"/>
  </si>
  <si>
    <t>Administrative and managerial workers not classified elsewhere</t>
    <phoneticPr fontId="1"/>
  </si>
  <si>
    <t>NA</t>
    <phoneticPr fontId="1"/>
  </si>
  <si>
    <t>Stationmasters</t>
    <phoneticPr fontId="1"/>
  </si>
  <si>
    <t>Post office managers</t>
    <phoneticPr fontId="1"/>
  </si>
  <si>
    <t>Agg060</t>
  </si>
  <si>
    <t>Agg061</t>
  </si>
  <si>
    <t>Agg062</t>
  </si>
  <si>
    <t>Agg063</t>
  </si>
  <si>
    <t>Agg064</t>
  </si>
  <si>
    <t>Agg065</t>
  </si>
  <si>
    <t>Agg066</t>
  </si>
  <si>
    <t>Agg067</t>
  </si>
  <si>
    <t>Agg068</t>
  </si>
  <si>
    <t>General clerical workers</t>
    <phoneticPr fontId="1"/>
  </si>
  <si>
    <t>Accountancy clerks</t>
    <phoneticPr fontId="1"/>
  </si>
  <si>
    <t>Money collectors</t>
    <phoneticPr fontId="1"/>
  </si>
  <si>
    <t>Other outdoor service workers</t>
    <phoneticPr fontId="1"/>
  </si>
  <si>
    <t>Transport clerical workers</t>
    <phoneticPr fontId="1"/>
  </si>
  <si>
    <t>Post and communications clerical workers</t>
    <phoneticPr fontId="1"/>
  </si>
  <si>
    <t>Stenographers, typists and word processor operators</t>
    <phoneticPr fontId="1"/>
  </si>
  <si>
    <t>Key punchers</t>
    <phoneticPr fontId="1"/>
  </si>
  <si>
    <t>Computer operators</t>
    <phoneticPr fontId="1"/>
  </si>
  <si>
    <t>Agg069</t>
  </si>
  <si>
    <t>Agg070</t>
  </si>
  <si>
    <t>Agg071</t>
  </si>
  <si>
    <t>Agg072</t>
  </si>
  <si>
    <t>Agg073</t>
  </si>
  <si>
    <t>Agg074</t>
  </si>
  <si>
    <t>Retailers</t>
    <phoneticPr fontId="1"/>
  </si>
  <si>
    <t>Wholesalers</t>
    <phoneticPr fontId="1"/>
  </si>
  <si>
    <t>Restaurateurs</t>
    <phoneticPr fontId="1"/>
  </si>
  <si>
    <t>Shop assistants</t>
    <phoneticPr fontId="1"/>
  </si>
  <si>
    <t>Home visit and mobile sales workers</t>
    <phoneticPr fontId="1"/>
  </si>
  <si>
    <t>Recycled resources wholesale and collection workers</t>
    <phoneticPr fontId="1"/>
  </si>
  <si>
    <t>Agg075</t>
  </si>
  <si>
    <t>Agg076</t>
  </si>
  <si>
    <t>Goods sales canvassers</t>
    <phoneticPr fontId="1"/>
  </si>
  <si>
    <t>Commodity brokers</t>
    <phoneticPr fontId="1"/>
  </si>
  <si>
    <t>Agg077</t>
  </si>
  <si>
    <t>Agg078</t>
  </si>
  <si>
    <t>Agg079</t>
  </si>
  <si>
    <t>Agg081</t>
  </si>
  <si>
    <t>Agg080</t>
    <phoneticPr fontId="1"/>
  </si>
  <si>
    <t>Agg079</t>
    <phoneticPr fontId="1"/>
  </si>
  <si>
    <t>Real estate agents and dealers</t>
    <phoneticPr fontId="1"/>
  </si>
  <si>
    <t>Insurance brokers and salesmen</t>
    <phoneticPr fontId="1"/>
  </si>
  <si>
    <t>(Pawnbrokers)</t>
    <phoneticPr fontId="1"/>
  </si>
  <si>
    <t>Salesmen (except merchandise, insurance and real estate)</t>
    <phoneticPr fontId="1"/>
  </si>
  <si>
    <t>Other quasi-sales workers</t>
    <phoneticPr fontId="1"/>
  </si>
  <si>
    <t>Housekeepers and home helpers</t>
    <phoneticPr fontId="1"/>
  </si>
  <si>
    <t>Agg082</t>
  </si>
  <si>
    <t>Agg083</t>
  </si>
  <si>
    <t>Home helpers</t>
    <phoneticPr fontId="1"/>
  </si>
  <si>
    <t>Other domestic support service workers</t>
    <phoneticPr fontId="1"/>
  </si>
  <si>
    <t>Agg084</t>
  </si>
  <si>
    <t>Agg085</t>
  </si>
  <si>
    <t>Agg086</t>
  </si>
  <si>
    <t>Agg087</t>
  </si>
  <si>
    <t>Agg088</t>
  </si>
  <si>
    <t>Agg089</t>
  </si>
  <si>
    <t>Hairdressers</t>
    <phoneticPr fontId="1"/>
  </si>
  <si>
    <t>Beauticians</t>
    <phoneticPr fontId="1"/>
  </si>
  <si>
    <t>Bath workers</t>
    <phoneticPr fontId="1"/>
  </si>
  <si>
    <t>Launderers and fullers</t>
    <phoneticPr fontId="1"/>
  </si>
  <si>
    <t>Cooks</t>
    <phoneticPr fontId="1"/>
  </si>
  <si>
    <t>Bartenders</t>
    <phoneticPr fontId="1"/>
  </si>
  <si>
    <t>Agg090</t>
  </si>
  <si>
    <t>Agg091</t>
  </si>
  <si>
    <t>Agg092</t>
  </si>
  <si>
    <t>Agg093</t>
  </si>
  <si>
    <t>Agg095</t>
  </si>
  <si>
    <t>Agg096</t>
  </si>
  <si>
    <t>NA</t>
    <phoneticPr fontId="1"/>
  </si>
  <si>
    <t>Food and drink service and personal assistance workers</t>
    <phoneticPr fontId="1"/>
  </si>
  <si>
    <t>Customer entertainment workers</t>
    <phoneticPr fontId="1"/>
  </si>
  <si>
    <t>Customer entertainment workers</t>
    <phoneticPr fontId="1"/>
  </si>
  <si>
    <t>Geisha and dancers</t>
    <phoneticPr fontId="1"/>
  </si>
  <si>
    <t>Service workers in places of entertainment, etc.</t>
    <phoneticPr fontId="1"/>
  </si>
  <si>
    <t>Masters, managers and Banto (attendants) of hotel</t>
    <phoneticPr fontId="1"/>
  </si>
  <si>
    <t>Agg094</t>
    <phoneticPr fontId="1"/>
  </si>
  <si>
    <t>Superintendents of lodgings, apartment houses and matron</t>
    <phoneticPr fontId="1"/>
  </si>
  <si>
    <t>Superintendents of buildings</t>
    <phoneticPr fontId="1"/>
  </si>
  <si>
    <t>Superintendents of parking lots</t>
    <phoneticPr fontId="1"/>
  </si>
  <si>
    <t>Superintendents of parking lots</t>
    <phoneticPr fontId="1"/>
  </si>
  <si>
    <t>Agg097</t>
  </si>
  <si>
    <t>Travel attendants</t>
    <phoneticPr fontId="1"/>
  </si>
  <si>
    <t>Agg098</t>
  </si>
  <si>
    <t>Left luggage handlers</t>
    <phoneticPr fontId="1"/>
  </si>
  <si>
    <t>Agg099</t>
  </si>
  <si>
    <t>Agg100</t>
  </si>
  <si>
    <t>Advertisers</t>
    <phoneticPr fontId="1"/>
  </si>
  <si>
    <t>Service workers not classified elsewhere</t>
    <phoneticPr fontId="1"/>
  </si>
  <si>
    <t>Undertakers and crematorium workers</t>
    <phoneticPr fontId="1"/>
  </si>
  <si>
    <t>Care workers (treatment and welfare institution)</t>
    <phoneticPr fontId="1"/>
  </si>
  <si>
    <t>Agg101</t>
  </si>
  <si>
    <t>Luggage checkers; renters</t>
    <phoneticPr fontId="1"/>
  </si>
  <si>
    <t>Self-defence officials</t>
    <phoneticPr fontId="1"/>
  </si>
  <si>
    <t>Agg102</t>
  </si>
  <si>
    <t>Police officers and maritime safety officials</t>
    <phoneticPr fontId="1"/>
  </si>
  <si>
    <t>Agg103</t>
  </si>
  <si>
    <t>Agg104</t>
  </si>
  <si>
    <t>Prison guards and other judicial police staff</t>
    <phoneticPr fontId="1"/>
  </si>
  <si>
    <t>Agg105</t>
  </si>
  <si>
    <t>Firefighters</t>
    <phoneticPr fontId="1"/>
  </si>
  <si>
    <t>Other public secrity workers</t>
    <phoneticPr fontId="1"/>
  </si>
  <si>
    <t>Agg106</t>
  </si>
  <si>
    <t>Crop farming and sericulture workers</t>
    <phoneticPr fontId="1"/>
  </si>
  <si>
    <t>Agg107</t>
  </si>
  <si>
    <t>Agg108</t>
  </si>
  <si>
    <t>Agg109</t>
  </si>
  <si>
    <t>Agg110</t>
  </si>
  <si>
    <t>Livestock farm workers</t>
    <phoneticPr fontId="1"/>
  </si>
  <si>
    <t>Landscape gardeners and nursery workers</t>
    <phoneticPr fontId="1"/>
  </si>
  <si>
    <t>Other agricultural workers</t>
    <phoneticPr fontId="1"/>
  </si>
  <si>
    <t>Agg111</t>
  </si>
  <si>
    <t>Agg112</t>
  </si>
  <si>
    <t>Forest nursery workers</t>
    <phoneticPr fontId="1"/>
  </si>
  <si>
    <t>Agg112</t>
    <phoneticPr fontId="1"/>
  </si>
  <si>
    <t>Tree-felling, logging and timber transportation workers</t>
    <phoneticPr fontId="1"/>
  </si>
  <si>
    <t>Other forestry workers</t>
    <phoneticPr fontId="1"/>
  </si>
  <si>
    <t>Agg113</t>
  </si>
  <si>
    <t>Agg114</t>
  </si>
  <si>
    <t>Agg115</t>
  </si>
  <si>
    <t>Agg116</t>
  </si>
  <si>
    <t>Agg117</t>
  </si>
  <si>
    <t>Fishery workers</t>
    <phoneticPr fontId="1"/>
  </si>
  <si>
    <t>Ships' captains, navigation officers, chief engineers and engineers (fishing boat)</t>
    <phoneticPr fontId="1"/>
  </si>
  <si>
    <t>Seaweed and shellfish harvesting workers</t>
    <phoneticPr fontId="1"/>
  </si>
  <si>
    <t>Aquaculture workers</t>
    <phoneticPr fontId="1"/>
  </si>
  <si>
    <t>Other fishery workers</t>
    <phoneticPr fontId="1"/>
  </si>
  <si>
    <t>Agg118</t>
  </si>
  <si>
    <t>Agg119</t>
  </si>
  <si>
    <t>Agg118</t>
    <phoneticPr fontId="1"/>
  </si>
  <si>
    <t>Railway drivers</t>
    <phoneticPr fontId="1"/>
  </si>
  <si>
    <t>Railway drivers</t>
    <phoneticPr fontId="1"/>
  </si>
  <si>
    <t>Fishing boat operators</t>
    <phoneticPr fontId="1"/>
  </si>
  <si>
    <t>Agg120</t>
  </si>
  <si>
    <t>Agg121</t>
  </si>
  <si>
    <t>Agg122</t>
  </si>
  <si>
    <t>Motor vehicle drivers</t>
    <phoneticPr fontId="1"/>
  </si>
  <si>
    <t>Ship captains, navigation officers, navigators (except fishing boats) and pilots</t>
    <phoneticPr fontId="1"/>
  </si>
  <si>
    <t>Ships' chief engineers and engineers (except fishing boats)</t>
    <phoneticPr fontId="1"/>
  </si>
  <si>
    <t>Aircraft pilots and aviation engineers</t>
    <phoneticPr fontId="1"/>
  </si>
  <si>
    <t>Agg123</t>
  </si>
  <si>
    <t>Agg124</t>
  </si>
  <si>
    <t>Conductors</t>
    <phoneticPr fontId="1"/>
  </si>
  <si>
    <t>Agg125</t>
  </si>
  <si>
    <t>Agg126</t>
  </si>
  <si>
    <t>Agg125</t>
    <phoneticPr fontId="1"/>
  </si>
  <si>
    <t>Deckhands, dual purpose crew and stokers</t>
    <phoneticPr fontId="1"/>
  </si>
  <si>
    <t>Forklift (vehicle) driver</t>
    <phoneticPr fontId="1"/>
  </si>
  <si>
    <t>Agg127</t>
  </si>
  <si>
    <t>Transport workers not classified elsewhere</t>
    <phoneticPr fontId="1"/>
  </si>
  <si>
    <t>Agg128</t>
  </si>
  <si>
    <t>Communication technology workers</t>
    <phoneticPr fontId="1"/>
  </si>
  <si>
    <t>Agg129</t>
  </si>
  <si>
    <t>Agg130</t>
  </si>
  <si>
    <t>Agg131</t>
  </si>
  <si>
    <t>Telephone exchange operators</t>
    <phoneticPr fontId="1"/>
  </si>
  <si>
    <t>Mail and telegram collection and delivery workers</t>
    <phoneticPr fontId="1"/>
  </si>
  <si>
    <t>Other communication workers</t>
    <phoneticPr fontId="1"/>
  </si>
  <si>
    <t>Agg132</t>
  </si>
  <si>
    <t>Agg133</t>
  </si>
  <si>
    <t>Pig-iron forging and steelmaking workers</t>
    <phoneticPr fontId="1"/>
  </si>
  <si>
    <t>Non-ferrous metal smelting workers</t>
    <phoneticPr fontId="1"/>
  </si>
  <si>
    <t>Agg134</t>
  </si>
  <si>
    <t>Agg135</t>
  </si>
  <si>
    <t>Agg136</t>
  </si>
  <si>
    <t>Cast metal manufacturing workers</t>
    <phoneticPr fontId="1"/>
  </si>
  <si>
    <t>Forging workers</t>
    <phoneticPr fontId="1"/>
  </si>
  <si>
    <t>Metal heat treatment workers</t>
    <phoneticPr fontId="1"/>
  </si>
  <si>
    <t>Agg137</t>
  </si>
  <si>
    <t>Agg138</t>
  </si>
  <si>
    <t>Agg139</t>
  </si>
  <si>
    <t>Rolling workers</t>
    <phoneticPr fontId="1"/>
  </si>
  <si>
    <t>Wire drawing workers</t>
    <phoneticPr fontId="1"/>
  </si>
  <si>
    <t>Other metal material manufacturing workers</t>
    <phoneticPr fontId="1"/>
  </si>
  <si>
    <t>Agg140</t>
  </si>
  <si>
    <t>Chemical products manufacturing workers</t>
    <phoneticPr fontId="1"/>
  </si>
  <si>
    <t>Other chemical products manufacturing workers</t>
    <phoneticPr fontId="1"/>
  </si>
  <si>
    <t>Agg144</t>
  </si>
  <si>
    <t>Agg143</t>
    <phoneticPr fontId="1"/>
  </si>
  <si>
    <t>Glass product shaping workers</t>
    <phoneticPr fontId="1"/>
  </si>
  <si>
    <t>Agg145</t>
  </si>
  <si>
    <t>Agg146</t>
  </si>
  <si>
    <t>Agg147</t>
  </si>
  <si>
    <t>Agg148</t>
  </si>
  <si>
    <t>Agg149</t>
  </si>
  <si>
    <t>Agg150</t>
  </si>
  <si>
    <t>Brick, tile and clay pipe manufacturing workers</t>
    <phoneticPr fontId="1"/>
  </si>
  <si>
    <t>Porcelain and ceramic manufacturing workers</t>
    <phoneticPr fontId="1"/>
  </si>
  <si>
    <t>Ceramic painting workers</t>
    <phoneticPr fontId="1"/>
  </si>
  <si>
    <t>Cement manufacturing workers</t>
    <phoneticPr fontId="1"/>
  </si>
  <si>
    <t>Cement products manufacturing workers</t>
    <phoneticPr fontId="1"/>
  </si>
  <si>
    <t>Stonemasons</t>
    <phoneticPr fontId="1"/>
  </si>
  <si>
    <t>Other ceramic, earth and stone product manufacturing workers</t>
    <phoneticPr fontId="1"/>
  </si>
  <si>
    <t>Agg151</t>
  </si>
  <si>
    <t>Agg152</t>
  </si>
  <si>
    <t>Agg153</t>
  </si>
  <si>
    <t>Agg154</t>
  </si>
  <si>
    <t>Agg155</t>
  </si>
  <si>
    <t>Agg158</t>
  </si>
  <si>
    <t>Agg157</t>
    <phoneticPr fontId="1"/>
  </si>
  <si>
    <t>Metal machine tools workers</t>
    <phoneticPr fontId="1"/>
  </si>
  <si>
    <t>Metal welding and fusion cutting workers</t>
    <phoneticPr fontId="1"/>
  </si>
  <si>
    <t>Metal press workers</t>
    <phoneticPr fontId="1"/>
  </si>
  <si>
    <t>Agg156</t>
    <phoneticPr fontId="1"/>
  </si>
  <si>
    <t>Ironworkers and boilermakers</t>
    <phoneticPr fontId="1"/>
  </si>
  <si>
    <t>Sheet metal workers</t>
    <phoneticPr fontId="1"/>
  </si>
  <si>
    <t>Plating workers</t>
    <phoneticPr fontId="1"/>
  </si>
  <si>
    <t>Other metal processing workers</t>
    <phoneticPr fontId="1"/>
  </si>
  <si>
    <t>Metal engravers</t>
    <phoneticPr fontId="1"/>
  </si>
  <si>
    <t>Agg141</t>
    <phoneticPr fontId="1"/>
  </si>
  <si>
    <t>Agg141</t>
    <phoneticPr fontId="1"/>
  </si>
  <si>
    <t>Agg159</t>
  </si>
  <si>
    <t>General mechanical apparatus assembly workers</t>
    <phoneticPr fontId="1"/>
  </si>
  <si>
    <t>General mechanical apparatus repair workers</t>
    <phoneticPr fontId="1"/>
  </si>
  <si>
    <t>Agg160</t>
  </si>
  <si>
    <t>Agg161</t>
  </si>
  <si>
    <t>Electro-mechanical apparatus assembly workers</t>
    <phoneticPr fontId="1"/>
  </si>
  <si>
    <t>Electro-mechanical apparatus repair workers</t>
    <phoneticPr fontId="1"/>
  </si>
  <si>
    <t>Agg162</t>
  </si>
  <si>
    <t>Agg163</t>
  </si>
  <si>
    <t>Agg164</t>
  </si>
  <si>
    <t>Agg165</t>
  </si>
  <si>
    <t>Light bulb and electron tube assembly workers</t>
    <phoneticPr fontId="1"/>
  </si>
  <si>
    <t>Coated wire manufacturing workers</t>
    <phoneticPr fontId="1"/>
  </si>
  <si>
    <t>Semi-conductor product manufacturing workers</t>
    <phoneticPr fontId="1"/>
  </si>
  <si>
    <t>Other electro-mechanical apparatus assembly and repair workers</t>
    <phoneticPr fontId="1"/>
  </si>
  <si>
    <t>Agg166</t>
  </si>
  <si>
    <t>Agg167</t>
  </si>
  <si>
    <t>Automobile assembly workers</t>
    <phoneticPr fontId="1"/>
  </si>
  <si>
    <t>Automobile maintenance workers</t>
    <phoneticPr fontId="1"/>
  </si>
  <si>
    <t>Agg168</t>
  </si>
  <si>
    <t>Agg169</t>
  </si>
  <si>
    <t>Agg170</t>
  </si>
  <si>
    <t>Agg171</t>
  </si>
  <si>
    <t>Agg172</t>
  </si>
  <si>
    <t>Aircraft assembly and maintenance workers</t>
    <phoneticPr fontId="1"/>
  </si>
  <si>
    <t>Railway vehicle assembly and repair workers</t>
    <phoneticPr fontId="1"/>
  </si>
  <si>
    <t>Bicycle assembly and repair workers</t>
    <phoneticPr fontId="1"/>
  </si>
  <si>
    <t>Ship rigging workers</t>
    <phoneticPr fontId="1"/>
  </si>
  <si>
    <t>Other transportation machinery assembly and repair workers</t>
    <phoneticPr fontId="1"/>
  </si>
  <si>
    <t>Agg173</t>
  </si>
  <si>
    <t>Agg174</t>
  </si>
  <si>
    <t>Agg175</t>
  </si>
  <si>
    <t>Agg176</t>
  </si>
  <si>
    <t>Agg177</t>
  </si>
  <si>
    <t>Weighing and measuring appliance assembly and repair workers</t>
    <phoneticPr fontId="1"/>
  </si>
  <si>
    <t>Clock assembly and repair workers</t>
    <phoneticPr fontId="1"/>
  </si>
  <si>
    <t>Photo-optic mechanical apparatus assembly and repair workers</t>
    <phoneticPr fontId="1"/>
  </si>
  <si>
    <t>Lens polishing and adjustment workers</t>
    <phoneticPr fontId="1"/>
  </si>
  <si>
    <t>Other weighing and measuring appliance, photo-optic mechanical apparatus assembly and repair workers</t>
    <phoneticPr fontId="1"/>
  </si>
  <si>
    <t>Agg178</t>
  </si>
  <si>
    <t>Cereal polishing and flour milling workers</t>
    <phoneticPr fontId="1"/>
  </si>
  <si>
    <t>Agg179</t>
  </si>
  <si>
    <t>Miso and soy sauce manufacturing workers</t>
    <phoneticPr fontId="1"/>
  </si>
  <si>
    <t>Agg180</t>
  </si>
  <si>
    <t>Noodle manufacturing workers</t>
    <phoneticPr fontId="1"/>
  </si>
  <si>
    <t>Agg181</t>
  </si>
  <si>
    <t>Bread and confectionery manufacturing workers</t>
    <phoneticPr fontId="1"/>
  </si>
  <si>
    <t>Agg182</t>
  </si>
  <si>
    <t>Tofu, konjak jelly, wheat-gluten bread manufacturing workers</t>
    <phoneticPr fontId="1"/>
  </si>
  <si>
    <t>Agg183</t>
  </si>
  <si>
    <t>Canned, bottled and seal-wrapped food manufacturing workers</t>
    <phoneticPr fontId="1"/>
  </si>
  <si>
    <t>Agg184</t>
  </si>
  <si>
    <t>Milk and milk product manufacturing workers</t>
    <phoneticPr fontId="1"/>
  </si>
  <si>
    <t>Agg185</t>
  </si>
  <si>
    <t>Fishery product processing workers</t>
    <phoneticPr fontId="1"/>
  </si>
  <si>
    <t>Fishery product processing workers</t>
    <phoneticPr fontId="1"/>
  </si>
  <si>
    <t>Agg186</t>
    <phoneticPr fontId="1"/>
  </si>
  <si>
    <t>Tea manufacturing workers</t>
    <phoneticPr fontId="1"/>
  </si>
  <si>
    <t>Agg187</t>
  </si>
  <si>
    <t>Liquor manufacturing workers</t>
    <phoneticPr fontId="1"/>
  </si>
  <si>
    <t>Agg188</t>
  </si>
  <si>
    <t>Cold drinks manufacturing workers</t>
    <phoneticPr fontId="1"/>
  </si>
  <si>
    <t>Agg189</t>
    <phoneticPr fontId="1"/>
  </si>
  <si>
    <t>(Sugar makers)</t>
    <phoneticPr fontId="1"/>
  </si>
  <si>
    <t>(Sugar makers)</t>
    <phoneticPr fontId="1"/>
  </si>
  <si>
    <t>(Oil and fat of animals or plants makers)</t>
  </si>
  <si>
    <t>(Oil and fat of animals or plants makers)</t>
    <phoneticPr fontId="1"/>
  </si>
  <si>
    <t>(Other food manufacturing makers)</t>
    <phoneticPr fontId="1"/>
  </si>
  <si>
    <t>(Tobacco workers)</t>
    <phoneticPr fontId="1"/>
  </si>
  <si>
    <t>Other food, beverage and tobacco manufacturing workers</t>
    <phoneticPr fontId="1"/>
  </si>
  <si>
    <t>Agg190</t>
  </si>
  <si>
    <t>Agg190</t>
    <phoneticPr fontId="1"/>
  </si>
  <si>
    <t>Roving and spinning workers</t>
    <phoneticPr fontId="1"/>
  </si>
  <si>
    <t>Agg191</t>
    <phoneticPr fontId="1"/>
  </si>
  <si>
    <t>Double yarn,twisted yarn and processed yarn workers</t>
    <phoneticPr fontId="1"/>
  </si>
  <si>
    <t>Agg192</t>
  </si>
  <si>
    <t>Agg193</t>
  </si>
  <si>
    <t>Loom preparation workers</t>
    <phoneticPr fontId="1"/>
  </si>
  <si>
    <t>Woven fabric workers</t>
    <phoneticPr fontId="1"/>
  </si>
  <si>
    <t>Agg194</t>
  </si>
  <si>
    <t>Refining, bleaching, dyeing and finishing workers</t>
    <phoneticPr fontId="1"/>
  </si>
  <si>
    <t>Agg195</t>
  </si>
  <si>
    <t>Agg196</t>
  </si>
  <si>
    <t>Agg197</t>
  </si>
  <si>
    <t>Knitting and industrial knitting workers</t>
    <phoneticPr fontId="1"/>
  </si>
  <si>
    <t>Rope and net manufacturing workers (fiber)</t>
    <phoneticPr fontId="1"/>
  </si>
  <si>
    <t>Other spinners and weavers</t>
    <phoneticPr fontId="1"/>
  </si>
  <si>
    <t>Agg198</t>
  </si>
  <si>
    <t>Agg199</t>
  </si>
  <si>
    <t>Agg200</t>
  </si>
  <si>
    <t>Agg201</t>
  </si>
  <si>
    <t>Agg202</t>
  </si>
  <si>
    <t>Agg203</t>
  </si>
  <si>
    <t>Agg204</t>
  </si>
  <si>
    <t>Adult women's and children's garment tailoring workers</t>
    <phoneticPr fontId="1"/>
  </si>
  <si>
    <t>Adult men's garment tailoring workers</t>
    <phoneticPr fontId="1"/>
  </si>
  <si>
    <t>Japanese garment tailoring workers</t>
    <phoneticPr fontId="1"/>
  </si>
  <si>
    <t>Embroidery workers</t>
    <phoneticPr fontId="1"/>
  </si>
  <si>
    <t>Machine sewing workers</t>
    <phoneticPr fontId="1"/>
  </si>
  <si>
    <t>Cutting workers</t>
    <phoneticPr fontId="1"/>
  </si>
  <si>
    <t>Other apparel, fiber product manufacturing workers</t>
    <phoneticPr fontId="1"/>
  </si>
  <si>
    <t>Agg205</t>
  </si>
  <si>
    <t>Timber and chip manufacturing workers</t>
    <phoneticPr fontId="1"/>
  </si>
  <si>
    <t>Agg206</t>
  </si>
  <si>
    <t>Plywood workers</t>
    <phoneticPr fontId="1"/>
  </si>
  <si>
    <t>Agg207</t>
  </si>
  <si>
    <t>Agg208</t>
  </si>
  <si>
    <t>Woodworking workers</t>
    <phoneticPr fontId="1"/>
  </si>
  <si>
    <t>Wooden furniture and architectural furniture manufacturing workers</t>
    <phoneticPr fontId="1"/>
  </si>
  <si>
    <t>Agg209</t>
    <phoneticPr fontId="1"/>
  </si>
  <si>
    <t>Agg210</t>
  </si>
  <si>
    <t>Bamboo, grass and vine products manufacturing workers</t>
    <phoneticPr fontId="1"/>
  </si>
  <si>
    <t>Other wood, bamboo, grass and vine products manufacturing workers</t>
    <phoneticPr fontId="1"/>
  </si>
  <si>
    <t>Agg211</t>
  </si>
  <si>
    <t>Agg212</t>
  </si>
  <si>
    <t>Agg213</t>
  </si>
  <si>
    <t>Agg214</t>
  </si>
  <si>
    <t>Agg215</t>
  </si>
  <si>
    <t>Pulp and paper material manufacturing workers</t>
    <phoneticPr fontId="1"/>
  </si>
  <si>
    <t>Papermaking workers</t>
    <phoneticPr fontId="1"/>
  </si>
  <si>
    <t>Paper container manufacturing workers</t>
    <phoneticPr fontId="1"/>
  </si>
  <si>
    <t>Paper product manufacturing workers</t>
    <phoneticPr fontId="1"/>
  </si>
  <si>
    <t>Other pulp, paper and paper product manufacturing workers</t>
    <phoneticPr fontId="1"/>
  </si>
  <si>
    <t>Agg216</t>
  </si>
  <si>
    <t>Agg217</t>
  </si>
  <si>
    <t>Agg218</t>
  </si>
  <si>
    <t>Agg219</t>
  </si>
  <si>
    <t>Agg220</t>
  </si>
  <si>
    <t>Letter typesetting workers</t>
    <phoneticPr fontId="1"/>
  </si>
  <si>
    <t>Platemaking workers</t>
    <phoneticPr fontId="1"/>
  </si>
  <si>
    <t>Printing workers</t>
    <phoneticPr fontId="1"/>
  </si>
  <si>
    <t>Bookbinding workers</t>
    <phoneticPr fontId="1"/>
  </si>
  <si>
    <t>Other printing and bookbinding workers</t>
    <phoneticPr fontId="1"/>
  </si>
  <si>
    <t>Agg221</t>
  </si>
  <si>
    <t>Agg222</t>
  </si>
  <si>
    <t>Agg223</t>
  </si>
  <si>
    <t>Rubber product manufacturing workers</t>
    <phoneticPr fontId="1"/>
  </si>
  <si>
    <t>Plastic product shapers, processors and finishers</t>
    <phoneticPr fontId="1"/>
  </si>
  <si>
    <t>Other rubber and plastic product manufacturing workers</t>
    <phoneticPr fontId="1"/>
  </si>
  <si>
    <t>Agg224</t>
  </si>
  <si>
    <t>Agg225</t>
  </si>
  <si>
    <t>Agg226</t>
  </si>
  <si>
    <t>Leather manufacturing workers</t>
    <phoneticPr fontId="1"/>
  </si>
  <si>
    <t>Shoe manufacture and repair workers</t>
    <phoneticPr fontId="1"/>
  </si>
  <si>
    <t>Other leather and leather product manufacturing makers</t>
    <phoneticPr fontId="1"/>
  </si>
  <si>
    <t>Agg227</t>
  </si>
  <si>
    <t>Agg228</t>
  </si>
  <si>
    <t>Briefcase and bag manufacturing workers</t>
    <phoneticPr fontId="1"/>
  </si>
  <si>
    <t>Toy manufacturing workers</t>
    <phoneticPr fontId="1"/>
  </si>
  <si>
    <t>Agg229</t>
  </si>
  <si>
    <t>Lacquerware manufacturing workers</t>
    <phoneticPr fontId="1"/>
  </si>
  <si>
    <t>Agg230</t>
  </si>
  <si>
    <t>Precious metals, jewely, tortoise shell, antler and other craft workers</t>
    <phoneticPr fontId="1"/>
  </si>
  <si>
    <t>Agg231</t>
  </si>
  <si>
    <t>Seal engravers</t>
    <phoneticPr fontId="1"/>
  </si>
  <si>
    <t>Agg232</t>
  </si>
  <si>
    <t>Agg233</t>
  </si>
  <si>
    <t>Lining workers</t>
    <phoneticPr fontId="1"/>
  </si>
  <si>
    <t>Paper hangers</t>
    <phoneticPr fontId="1"/>
  </si>
  <si>
    <t>Agg234</t>
  </si>
  <si>
    <t>Print workers, painters, signboad production workers</t>
    <phoneticPr fontId="1"/>
  </si>
  <si>
    <t>Agg235</t>
  </si>
  <si>
    <t>Photograph development, printing and enlargement workers</t>
    <phoneticPr fontId="1"/>
  </si>
  <si>
    <t>Agg236</t>
  </si>
  <si>
    <t>Drafting, tracing and lofted drawing workers</t>
    <phoneticPr fontId="1"/>
  </si>
  <si>
    <t>Agg237</t>
  </si>
  <si>
    <t>Packaging workers</t>
    <phoneticPr fontId="1"/>
  </si>
  <si>
    <t>Agg238</t>
  </si>
  <si>
    <t>Manufacturing and production workers not classified elsewhere</t>
    <phoneticPr fontId="1"/>
  </si>
  <si>
    <t>(Japanese lantern and fan makers)</t>
    <phoneticPr fontId="1"/>
  </si>
  <si>
    <t>Agg239</t>
  </si>
  <si>
    <t>Agg240</t>
  </si>
  <si>
    <t>Agg241</t>
  </si>
  <si>
    <t>Agg242</t>
  </si>
  <si>
    <t>Boiler operators</t>
    <phoneticPr fontId="1"/>
  </si>
  <si>
    <t>Crane and winch operators</t>
    <phoneticPr fontId="1"/>
  </si>
  <si>
    <t>Construction machinery operators</t>
    <phoneticPr fontId="1"/>
  </si>
  <si>
    <t>Other stationary engine, machinery and construction machinery operators</t>
    <phoneticPr fontId="1"/>
  </si>
  <si>
    <t>Agg243</t>
  </si>
  <si>
    <t>Agg244</t>
  </si>
  <si>
    <t>Agg245</t>
  </si>
  <si>
    <t>Agg246</t>
  </si>
  <si>
    <t>Agg247</t>
  </si>
  <si>
    <t>Power plant and substation workers</t>
    <phoneticPr fontId="1"/>
  </si>
  <si>
    <t>Line hanging and laying workers</t>
    <phoneticPr fontId="1"/>
  </si>
  <si>
    <t>Telecommunication equipment construction workers</t>
    <phoneticPr fontId="1"/>
  </si>
  <si>
    <t>Electric construction workers</t>
    <phoneticPr fontId="1"/>
  </si>
  <si>
    <t>Other electricity workers</t>
    <phoneticPr fontId="1"/>
  </si>
  <si>
    <t>Agg248</t>
  </si>
  <si>
    <t>Agg249</t>
  </si>
  <si>
    <t>Gravel sand, and clay quarrying workers</t>
    <phoneticPr fontId="1"/>
  </si>
  <si>
    <t>Other mine workers</t>
    <phoneticPr fontId="1"/>
  </si>
  <si>
    <t>Agg250</t>
  </si>
  <si>
    <t>Agg251</t>
  </si>
  <si>
    <t>Agg252</t>
  </si>
  <si>
    <t>Agg253</t>
  </si>
  <si>
    <t>Agg254</t>
  </si>
  <si>
    <t>Agg255</t>
  </si>
  <si>
    <t>Agg256</t>
  </si>
  <si>
    <t>Agg257</t>
  </si>
  <si>
    <t>Agg258</t>
  </si>
  <si>
    <t>Agg259</t>
  </si>
  <si>
    <t>Carpenters</t>
    <phoneticPr fontId="1"/>
  </si>
  <si>
    <t>Scaffolding workers (Tobishoku)</t>
    <phoneticPr fontId="1"/>
  </si>
  <si>
    <t>Brick and tile laying workers</t>
  </si>
  <si>
    <t>Brick and tile laying workers</t>
    <phoneticPr fontId="1"/>
  </si>
  <si>
    <t>Roofing workers</t>
    <phoneticPr fontId="1"/>
  </si>
  <si>
    <t>Plasterers</t>
    <phoneticPr fontId="1"/>
  </si>
  <si>
    <t>Pipe laying workers</t>
    <phoneticPr fontId="1"/>
  </si>
  <si>
    <t>Tatami workers</t>
    <phoneticPr fontId="1"/>
  </si>
  <si>
    <t>Civil engineering workers</t>
    <phoneticPr fontId="1"/>
  </si>
  <si>
    <t>Railway line construction workers</t>
    <phoneticPr fontId="1"/>
  </si>
  <si>
    <t>Other construction workers</t>
    <phoneticPr fontId="1"/>
  </si>
  <si>
    <t>Other construction workers</t>
    <phoneticPr fontId="1"/>
  </si>
  <si>
    <t>Agg260</t>
  </si>
  <si>
    <t>Agg261</t>
  </si>
  <si>
    <t>Agg262</t>
  </si>
  <si>
    <t>Agg263</t>
  </si>
  <si>
    <t>Agg264</t>
  </si>
  <si>
    <t>Onboad and quayside cargo handlers</t>
    <phoneticPr fontId="1"/>
  </si>
  <si>
    <t>Land-based cargo handling and transport workers</t>
    <phoneticPr fontId="1"/>
  </si>
  <si>
    <t>Warehouse workers</t>
    <phoneticPr fontId="1"/>
  </si>
  <si>
    <t>Delivery workers</t>
    <phoneticPr fontId="1"/>
  </si>
  <si>
    <t>Packing workers</t>
    <phoneticPr fontId="1"/>
  </si>
  <si>
    <t>Agg265</t>
  </si>
  <si>
    <t>Agg266</t>
  </si>
  <si>
    <t>Cleaners</t>
    <phoneticPr fontId="1"/>
  </si>
  <si>
    <t>Labor workers not classified elsewhere</t>
    <phoneticPr fontId="1"/>
  </si>
  <si>
    <t>Agg267</t>
  </si>
  <si>
    <t>Workers not classifiable by occupation</t>
    <phoneticPr fontId="1"/>
  </si>
  <si>
    <t>OccMinor</t>
    <phoneticPr fontId="1"/>
  </si>
  <si>
    <t>OccMid</t>
    <phoneticPr fontId="1"/>
  </si>
  <si>
    <t>OccMain</t>
    <phoneticPr fontId="1"/>
  </si>
  <si>
    <t>MainTitle</t>
    <phoneticPr fontId="1"/>
  </si>
  <si>
    <t>MidTitle</t>
    <phoneticPr fontId="1"/>
  </si>
  <si>
    <t>MinorTitle</t>
    <phoneticPr fontId="1"/>
  </si>
  <si>
    <t>SPECIALIST AND TECHNICAL WORKERS</t>
    <phoneticPr fontId="1"/>
  </si>
  <si>
    <t>SCIENCE RESEARCHERS</t>
    <phoneticPr fontId="1"/>
  </si>
  <si>
    <t>ENGINEERS AND TECHNICIANS</t>
    <phoneticPr fontId="1"/>
  </si>
  <si>
    <t>HEALTH CARE WORKERS</t>
    <phoneticPr fontId="1"/>
  </si>
  <si>
    <t>SOCIAL WELFARE SPECIALIST PROFESSIONALS</t>
    <phoneticPr fontId="1"/>
  </si>
  <si>
    <t>LEGAL WORKERS</t>
    <phoneticPr fontId="1"/>
  </si>
  <si>
    <t>MANAGEMENT SPECIALISTS</t>
    <phoneticPr fontId="1"/>
  </si>
  <si>
    <t>TEACHERS</t>
    <phoneticPr fontId="1"/>
  </si>
  <si>
    <t>WORKERS IN RELIGION</t>
    <phoneticPr fontId="1"/>
  </si>
  <si>
    <t>WRITERS, JOURNALISTS AND EDITORS</t>
    <phoneticPr fontId="1"/>
  </si>
  <si>
    <t>ARTISTS, PHOTOGRAPHERS AND DESIGNERS</t>
    <phoneticPr fontId="1"/>
  </si>
  <si>
    <t>MUSICIANS AND STAGE DESIGNERS</t>
    <phoneticPr fontId="1"/>
  </si>
  <si>
    <t>OTHER SPECIALSTS AND TECHNICAL WORKERS</t>
    <phoneticPr fontId="1"/>
  </si>
  <si>
    <t>ADMINISTRATIVE AND MANAGERIAL WORKERS</t>
    <phoneticPr fontId="1"/>
  </si>
  <si>
    <t>MANAGEMENT PUBLIC SERVANTS</t>
    <phoneticPr fontId="1"/>
  </si>
  <si>
    <t>OFFICERS OF COMPANIES, ORGANIZATION, etc.</t>
    <phoneticPr fontId="1"/>
  </si>
  <si>
    <t>OTHER ADMINISTRATIVE AND MANAGERIAL WORKERS</t>
    <phoneticPr fontId="1"/>
  </si>
  <si>
    <t>CLERICAL WORKERS</t>
    <phoneticPr fontId="1"/>
  </si>
  <si>
    <t>GENERAL CLERICAL WORKERS</t>
    <phoneticPr fontId="1"/>
  </si>
  <si>
    <t>OUTDOOR SERVICE WORKERS</t>
    <phoneticPr fontId="1"/>
  </si>
  <si>
    <t>OFFICE APPLIANCE OPERATORS</t>
    <phoneticPr fontId="1"/>
  </si>
  <si>
    <t>SALES WORKERS</t>
    <phoneticPr fontId="1"/>
  </si>
  <si>
    <t>MERCHANDISE SALES WORKERS</t>
    <phoneticPr fontId="1"/>
  </si>
  <si>
    <t>QUASI-SALES WORKERS</t>
    <phoneticPr fontId="1"/>
  </si>
  <si>
    <t>SERVICE WORKERS</t>
    <phoneticPr fontId="1"/>
  </si>
  <si>
    <t>DOMESTIC SUPPORT SERVICE WORKERS</t>
    <phoneticPr fontId="1"/>
  </si>
  <si>
    <t>DOMESTIC HYGIENE SERVICE WORKERS</t>
    <phoneticPr fontId="1"/>
  </si>
  <si>
    <t>FOOD AND DRINK PREPARATORY WORKERS</t>
    <phoneticPr fontId="1"/>
  </si>
  <si>
    <t>CUSTOMER SERVICE WORKERS</t>
    <phoneticPr fontId="1"/>
  </si>
  <si>
    <t>RESIDENTIAL FACILITIES, OFFICE BUILDINGS AND OTHER MANAGEMENT PERSONNEL</t>
    <phoneticPr fontId="1"/>
  </si>
  <si>
    <t>OTHER SERVICE WORKERS</t>
    <phoneticPr fontId="1"/>
  </si>
  <si>
    <t>SECURITY WORKERS</t>
    <phoneticPr fontId="1"/>
  </si>
  <si>
    <t>PUBLIC SECURITY WORKERS</t>
    <phoneticPr fontId="1"/>
  </si>
  <si>
    <t>AGRICULTURE, FORESTRY AND FISHERY WORKERS</t>
    <phoneticPr fontId="1"/>
  </si>
  <si>
    <t>AGRICULTURE WORKERS</t>
    <phoneticPr fontId="1"/>
  </si>
  <si>
    <t>FORESTRY WORKERS</t>
    <phoneticPr fontId="1"/>
  </si>
  <si>
    <t>FISHERY WORKERS</t>
    <phoneticPr fontId="1"/>
  </si>
  <si>
    <t>TRANSPORT AND COMMUNICATION WORKERS</t>
    <phoneticPr fontId="1"/>
  </si>
  <si>
    <t>RAILWAY DRIVERS</t>
    <phoneticPr fontId="1"/>
  </si>
  <si>
    <t>MOTOR VEHICLE DRIVERS</t>
    <phoneticPr fontId="1"/>
  </si>
  <si>
    <t>SHIP AND AIRCRAFT OPERATORS</t>
    <phoneticPr fontId="1"/>
  </si>
  <si>
    <t>OTHER TRANSPORT WORKERS</t>
    <phoneticPr fontId="1"/>
  </si>
  <si>
    <t>COMMUNICATION WORKERS</t>
    <phoneticPr fontId="1"/>
  </si>
  <si>
    <t>MANUFACTURING AND PRODUCTION WORKERS</t>
    <phoneticPr fontId="1"/>
  </si>
  <si>
    <t>METAL MATERIAL MANUFACTURING WORKERS</t>
    <phoneticPr fontId="1"/>
  </si>
  <si>
    <t>CHEMICAL PRODUCTS MANUFACTURING WORKER</t>
    <phoneticPr fontId="1"/>
  </si>
  <si>
    <t>CERAMIC, EARTH AND STONE PRODUCT MANUFACTURING WORKERS</t>
    <phoneticPr fontId="1"/>
  </si>
  <si>
    <t>METAL PROCESSING WORKERS</t>
    <phoneticPr fontId="1"/>
  </si>
  <si>
    <t>GENERAL MECHANICAL APPARATUS ASSEMBLY AND REPAIR WORKERS</t>
    <phoneticPr fontId="1"/>
  </si>
  <si>
    <t>ELECTRO-MECHANICAL APPARATUS ASSEMBLY AND REPAIR WORKERS</t>
    <phoneticPr fontId="1"/>
  </si>
  <si>
    <t>TRANSPORTATION MACHINERY ASSEMBLY AND REPAIR WORKERS</t>
    <phoneticPr fontId="1"/>
  </si>
  <si>
    <t>WEIGHING AND MEASURING APPLIANCE, PHOTO-OPTIC MECHANICAL APPARATUS ASSEMBLY AND REPAIR WORKERS</t>
    <phoneticPr fontId="1"/>
  </si>
  <si>
    <t>SPINNERS AND WEAVERS</t>
    <phoneticPr fontId="1"/>
  </si>
  <si>
    <t>APPAREL, FIBER PRODUCT MANUFACTURING WORKERS</t>
    <phoneticPr fontId="1"/>
  </si>
  <si>
    <t>FOOD MANUFACTURING WORKERS</t>
    <phoneticPr fontId="1"/>
  </si>
  <si>
    <t>BEVERAGE AND CIGARETTE MANUFACTURING WORKERS</t>
    <phoneticPr fontId="1"/>
  </si>
  <si>
    <t>PULP, PAPER AND PAPER PRODUCT MANUFACTURING WORKERS</t>
    <phoneticPr fontId="1"/>
  </si>
  <si>
    <t>PRINTING AND BOOKBINDING WORKERS</t>
    <phoneticPr fontId="1"/>
  </si>
  <si>
    <t>RUBBER AND PLASTIC PRODUCT MANUFACTURING WORKERS</t>
    <phoneticPr fontId="1"/>
  </si>
  <si>
    <t>LEATHER AND LEATHER PRODUCT MANUFACTURING WORKERS</t>
    <phoneticPr fontId="1"/>
  </si>
  <si>
    <t>OTHER MANUFACTURING AND PRODUCTION WORKERS</t>
    <phoneticPr fontId="1"/>
  </si>
  <si>
    <t>STATIONARY ENGINE AND CONSTRUCTION MACHINERY OPERATORS AND ELECTRICITY WORKERS</t>
    <phoneticPr fontId="1"/>
  </si>
  <si>
    <t>STATIONARY ENGINE, MACHINERY AND CONSTRUCTION MACHINERY OPERATORS</t>
    <phoneticPr fontId="1"/>
  </si>
  <si>
    <t>ELECTRICITY WORKERS</t>
    <phoneticPr fontId="1"/>
  </si>
  <si>
    <t>MINE WORKERS, CONSTRUCTION WORKERS AND LABOURERS</t>
    <phoneticPr fontId="1"/>
  </si>
  <si>
    <t>MINE WORKERS</t>
    <phoneticPr fontId="1"/>
  </si>
  <si>
    <t>CONSTRUCTION WORKERS</t>
    <phoneticPr fontId="1"/>
  </si>
  <si>
    <t>TRANSPORT LABOR WORKERS</t>
    <phoneticPr fontId="1"/>
  </si>
  <si>
    <t>OTHER LABOR WORKERS</t>
    <phoneticPr fontId="1"/>
  </si>
  <si>
    <t>WORKERS NOT CLASSIFIABLE BY OCCUPATION</t>
    <phoneticPr fontId="1"/>
  </si>
  <si>
    <t>(Other personal service workers)</t>
    <phoneticPr fontId="1"/>
  </si>
  <si>
    <t>OccSub</t>
    <phoneticPr fontId="1"/>
  </si>
  <si>
    <t>J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</si>
  <si>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</si>
  <si>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</si>
  <si>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</si>
  <si>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</si>
  <si>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</si>
  <si>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</si>
  <si>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</si>
  <si>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</si>
  <si>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</si>
  <si>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Smelting tech</t>
    <phoneticPr fontId="1"/>
  </si>
  <si>
    <t>Mech eng, air &amp; ship tech</t>
    <phoneticPr fontId="1"/>
  </si>
  <si>
    <t>Civil eng, surveyors</t>
    <phoneticPr fontId="1"/>
  </si>
  <si>
    <t>Physicians</t>
    <phoneticPr fontId="1"/>
  </si>
  <si>
    <t>Dentists</t>
    <phoneticPr fontId="1"/>
  </si>
  <si>
    <t>Veterinarians</t>
    <phoneticPr fontId="1"/>
  </si>
  <si>
    <t>NA</t>
    <phoneticPr fontId="1"/>
  </si>
  <si>
    <t>NA</t>
    <phoneticPr fontId="1"/>
  </si>
  <si>
    <t>Chiropractors, masseurs, related</t>
    <phoneticPr fontId="1"/>
  </si>
  <si>
    <t>Pharmacists</t>
    <phoneticPr fontId="1"/>
  </si>
  <si>
    <t>Public health nurses</t>
    <phoneticPr fontId="1"/>
  </si>
  <si>
    <t>Midwives</t>
    <phoneticPr fontId="1"/>
  </si>
  <si>
    <t>Nurses</t>
    <phoneticPr fontId="1"/>
  </si>
  <si>
    <t>Clinical tech</t>
    <phoneticPr fontId="1"/>
  </si>
  <si>
    <t>Dental hygienists</t>
    <phoneticPr fontId="1"/>
  </si>
  <si>
    <t>Dental tech</t>
    <phoneticPr fontId="1"/>
  </si>
  <si>
    <t>Nutritionists</t>
    <phoneticPr fontId="1"/>
  </si>
  <si>
    <t>Radiographers</t>
    <phoneticPr fontId="1"/>
  </si>
  <si>
    <t>Other social workers</t>
    <phoneticPr fontId="1"/>
  </si>
  <si>
    <t>Primary school teachers</t>
    <phoneticPr fontId="1"/>
  </si>
  <si>
    <t>Special needs teachers</t>
    <phoneticPr fontId="1"/>
  </si>
  <si>
    <t>University professors</t>
    <phoneticPr fontId="1"/>
  </si>
  <si>
    <t>Kindergarten teachers</t>
    <phoneticPr fontId="1"/>
  </si>
  <si>
    <t>Senior high teachers</t>
    <phoneticPr fontId="1"/>
  </si>
  <si>
    <t>Junior high teachers</t>
    <phoneticPr fontId="1"/>
  </si>
  <si>
    <t>Professionals NEC</t>
    <phoneticPr fontId="1"/>
  </si>
  <si>
    <t>Health care NEC</t>
    <phoneticPr fontId="1"/>
  </si>
  <si>
    <t>Eng tech NEC</t>
    <phoneticPr fontId="1"/>
  </si>
  <si>
    <t>Private tutors (after school)</t>
    <phoneticPr fontId="1"/>
  </si>
  <si>
    <t>Private tutors NEC</t>
    <phoneticPr fontId="1"/>
  </si>
  <si>
    <t>Accountants</t>
    <phoneticPr fontId="1"/>
  </si>
  <si>
    <t>Judges, lawyers</t>
    <phoneticPr fontId="1"/>
  </si>
  <si>
    <t>Legal NEC</t>
    <phoneticPr fontId="1"/>
  </si>
  <si>
    <t>Religious professionals</t>
    <phoneticPr fontId="1"/>
  </si>
  <si>
    <t>Authors and related writers</t>
    <phoneticPr fontId="1"/>
  </si>
  <si>
    <t>Journalists and editors</t>
    <phoneticPr fontId="1"/>
  </si>
  <si>
    <t>Sports instructors</t>
    <phoneticPr fontId="1"/>
  </si>
  <si>
    <t>Actors, dancers</t>
    <phoneticPr fontId="1"/>
  </si>
  <si>
    <t>Musicians</t>
    <phoneticPr fontId="1"/>
  </si>
  <si>
    <t>Music instructors</t>
    <phoneticPr fontId="1"/>
  </si>
  <si>
    <t>Acting, dancing instructors</t>
    <phoneticPr fontId="1"/>
  </si>
  <si>
    <t>Sculptors, painters, artists</t>
    <phoneticPr fontId="1"/>
  </si>
  <si>
    <t>Designers</t>
    <phoneticPr fontId="1"/>
  </si>
  <si>
    <t>Photographers</t>
    <phoneticPr fontId="1"/>
  </si>
  <si>
    <t>NA</t>
    <phoneticPr fontId="1"/>
  </si>
  <si>
    <t>Social insurance and labor consultant</t>
    <phoneticPr fontId="1"/>
  </si>
  <si>
    <t>Management specialists NEC</t>
    <phoneticPr fontId="1"/>
  </si>
  <si>
    <t>Teachers NEC</t>
    <phoneticPr fontId="1"/>
  </si>
  <si>
    <t>Company officers</t>
    <phoneticPr fontId="1"/>
  </si>
  <si>
    <t>Managers of companies</t>
    <phoneticPr fontId="1"/>
  </si>
  <si>
    <t>External officers</t>
    <phoneticPr fontId="1"/>
  </si>
  <si>
    <t>Administrators, managers NEC</t>
    <phoneticPr fontId="1"/>
  </si>
  <si>
    <t>General office clerks</t>
    <phoneticPr fontId="1"/>
  </si>
  <si>
    <t>Accountancy clerks</t>
    <phoneticPr fontId="1"/>
  </si>
  <si>
    <t>Money collectors</t>
    <phoneticPr fontId="1"/>
  </si>
  <si>
    <t>Transport clerks</t>
    <phoneticPr fontId="1"/>
  </si>
  <si>
    <t>Posts, comms clerks</t>
    <phoneticPr fontId="1"/>
  </si>
  <si>
    <t>Other out-of-office workers</t>
    <phoneticPr fontId="1"/>
  </si>
  <si>
    <t>Typists and word processors</t>
    <phoneticPr fontId="1"/>
  </si>
  <si>
    <t>Key punchers</t>
    <phoneticPr fontId="1"/>
  </si>
  <si>
    <t>Computer operators</t>
    <phoneticPr fontId="1"/>
  </si>
  <si>
    <t>Retailers</t>
    <phoneticPr fontId="1"/>
  </si>
  <si>
    <t>Wholesalers</t>
    <phoneticPr fontId="1"/>
  </si>
  <si>
    <t>Restauranteurs</t>
    <phoneticPr fontId="1"/>
  </si>
  <si>
    <t>Shop assistants</t>
    <phoneticPr fontId="1"/>
  </si>
  <si>
    <t>Commodity brokers</t>
    <phoneticPr fontId="1"/>
  </si>
  <si>
    <t>Real estate agents</t>
    <phoneticPr fontId="1"/>
  </si>
  <si>
    <t>Insurance representatives</t>
    <phoneticPr fontId="1"/>
  </si>
  <si>
    <t>Pawnbrokers</t>
    <phoneticPr fontId="1"/>
  </si>
  <si>
    <t>Salespersons NEC</t>
    <phoneticPr fontId="1"/>
  </si>
  <si>
    <t>Quasi-sales NEC</t>
    <phoneticPr fontId="1"/>
  </si>
  <si>
    <t>Hosuekeepers and domestic helpers</t>
    <phoneticPr fontId="1"/>
  </si>
  <si>
    <t>Domestic helpers</t>
    <phoneticPr fontId="1"/>
  </si>
  <si>
    <t>Domestic support NEC</t>
    <phoneticPr fontId="1"/>
  </si>
  <si>
    <t>Hairdressers</t>
    <phoneticPr fontId="1"/>
  </si>
  <si>
    <t>Beauticians</t>
    <phoneticPr fontId="1"/>
  </si>
  <si>
    <t>Bathhouse workers</t>
    <phoneticPr fontId="1"/>
  </si>
  <si>
    <t>Cooks</t>
    <phoneticPr fontId="1"/>
  </si>
  <si>
    <t>Bartenders</t>
    <phoneticPr fontId="1"/>
  </si>
  <si>
    <t>Customer entertainment</t>
    <phoneticPr fontId="1"/>
  </si>
  <si>
    <t>Geisha and dancers</t>
    <phoneticPr fontId="1"/>
  </si>
  <si>
    <t>Personal service workers NEC</t>
    <phoneticPr fontId="1"/>
  </si>
  <si>
    <t>Hotel managers and attendants</t>
    <phoneticPr fontId="1"/>
  </si>
  <si>
    <t>Peddlers and street vendors</t>
    <phoneticPr fontId="1"/>
  </si>
  <si>
    <t>Junk dealers</t>
    <phoneticPr fontId="1"/>
  </si>
  <si>
    <t>Traveling salespersons</t>
    <phoneticPr fontId="1"/>
  </si>
  <si>
    <t>Restaurant operators</t>
    <phoneticPr fontId="1"/>
  </si>
  <si>
    <t>Professional athletes</t>
    <phoneticPr fontId="1"/>
  </si>
  <si>
    <t>Recreation, amusement place workers</t>
    <phoneticPr fontId="1"/>
  </si>
  <si>
    <t>Launderers and dry cleaners</t>
    <phoneticPr fontId="1"/>
  </si>
  <si>
    <t>Waiters and servants</t>
    <phoneticPr fontId="1"/>
  </si>
  <si>
    <t>Lodging and residence superintendents</t>
    <phoneticPr fontId="1"/>
  </si>
  <si>
    <t>Building superintendents</t>
    <phoneticPr fontId="1"/>
  </si>
  <si>
    <t>Parking lot superintendents</t>
    <phoneticPr fontId="1"/>
  </si>
  <si>
    <t>Travel attendants</t>
    <phoneticPr fontId="1"/>
  </si>
  <si>
    <t>Baggage handlers</t>
    <phoneticPr fontId="1"/>
  </si>
  <si>
    <t>Cargo handlers</t>
    <phoneticPr fontId="1"/>
  </si>
  <si>
    <t>Commodity hire workers</t>
    <phoneticPr fontId="1"/>
  </si>
  <si>
    <t>Advertisers</t>
    <phoneticPr fontId="1"/>
  </si>
  <si>
    <t>Undertakers and crematorium workerts</t>
    <phoneticPr fontId="1"/>
  </si>
  <si>
    <t>Care workers</t>
    <phoneticPr fontId="1"/>
  </si>
  <si>
    <t>Service workers NEC</t>
    <phoneticPr fontId="1"/>
  </si>
  <si>
    <t>Protective services workers</t>
    <phoneticPr fontId="1"/>
  </si>
  <si>
    <t>Police officers</t>
    <phoneticPr fontId="1"/>
  </si>
  <si>
    <t>Prison guards</t>
    <phoneticPr fontId="1"/>
  </si>
  <si>
    <t>Firefighters</t>
    <phoneticPr fontId="1"/>
  </si>
  <si>
    <t>Other public security workers</t>
    <phoneticPr fontId="1"/>
  </si>
  <si>
    <t>Protective services workers NEC</t>
    <phoneticPr fontId="1"/>
  </si>
  <si>
    <t>Field crop workers and sericulturists</t>
    <phoneticPr fontId="1"/>
  </si>
  <si>
    <t>Livestock producers</t>
    <phoneticPr fontId="1"/>
  </si>
  <si>
    <t>Landscape gardeners and nursery growers</t>
    <phoneticPr fontId="1"/>
  </si>
  <si>
    <t>Agricultural workers NEC</t>
    <phoneticPr fontId="1"/>
  </si>
  <si>
    <t>Forestry and related workers</t>
    <phoneticPr fontId="1"/>
  </si>
  <si>
    <t>Lumberjacks</t>
    <phoneticPr fontId="1"/>
  </si>
  <si>
    <t>Fishery workers</t>
    <phoneticPr fontId="1"/>
  </si>
  <si>
    <t>Fishing boat captains and related</t>
    <phoneticPr fontId="1"/>
  </si>
  <si>
    <t>Seaweed and shellfish harvesters</t>
    <phoneticPr fontId="1"/>
  </si>
  <si>
    <t>Aquaculture workers</t>
    <phoneticPr fontId="1"/>
  </si>
  <si>
    <t>Fishery workers NEC</t>
    <phoneticPr fontId="1"/>
  </si>
  <si>
    <t>Forestry workers NEC</t>
    <phoneticPr fontId="1"/>
  </si>
  <si>
    <t>Railway drivers</t>
    <phoneticPr fontId="1"/>
  </si>
  <si>
    <t>Motor vehicle drivers</t>
    <phoneticPr fontId="1"/>
  </si>
  <si>
    <t>Ship captains and navigators</t>
    <phoneticPr fontId="1"/>
  </si>
  <si>
    <t>Ship engineers</t>
    <phoneticPr fontId="1"/>
  </si>
  <si>
    <t>Aircraft pilots and engineers</t>
    <phoneticPr fontId="1"/>
  </si>
  <si>
    <t>Conductors</t>
    <phoneticPr fontId="1"/>
  </si>
  <si>
    <t>Deck crews, related</t>
    <phoneticPr fontId="1"/>
  </si>
  <si>
    <t>Lifting truck operators</t>
    <phoneticPr fontId="1"/>
  </si>
  <si>
    <t>Transport workers NEC</t>
    <phoneticPr fontId="1"/>
  </si>
  <si>
    <t>Communications workers</t>
    <phoneticPr fontId="1"/>
  </si>
  <si>
    <t>Telephone exchange operators</t>
    <phoneticPr fontId="1"/>
  </si>
  <si>
    <t>Mail, telegram collection and delivery</t>
    <phoneticPr fontId="1"/>
  </si>
  <si>
    <t>Communications workers NEC</t>
    <phoneticPr fontId="1"/>
  </si>
  <si>
    <t>Steelmaking workers</t>
    <phoneticPr fontId="1"/>
  </si>
  <si>
    <t>Non-ferrous smelting workers</t>
    <phoneticPr fontId="1"/>
  </si>
  <si>
    <t>Molders</t>
    <phoneticPr fontId="1"/>
  </si>
  <si>
    <t>Forgers</t>
    <phoneticPr fontId="1"/>
  </si>
  <si>
    <t>Metal heat treaters</t>
    <phoneticPr fontId="1"/>
  </si>
  <si>
    <t>Rolling mill workers</t>
    <phoneticPr fontId="1"/>
  </si>
  <si>
    <t>Wire drawing workers</t>
    <phoneticPr fontId="1"/>
  </si>
  <si>
    <t>Other metals related workers</t>
    <phoneticPr fontId="1"/>
  </si>
  <si>
    <t>Chemical operators</t>
    <phoneticPr fontId="1"/>
  </si>
  <si>
    <t>Chemical products workers NEC</t>
    <phoneticPr fontId="1"/>
  </si>
  <si>
    <t>Glass formers</t>
    <phoneticPr fontId="1"/>
  </si>
  <si>
    <t>Brick, tile and earthen pipe makers</t>
    <phoneticPr fontId="1"/>
  </si>
  <si>
    <t>Ceramic decorators</t>
    <phoneticPr fontId="1"/>
  </si>
  <si>
    <t>Porcelain and ceramic makers</t>
    <phoneticPr fontId="1"/>
  </si>
  <si>
    <t>Cement makers</t>
    <phoneticPr fontId="1"/>
  </si>
  <si>
    <t>Cement products makers</t>
    <phoneticPr fontId="1"/>
  </si>
  <si>
    <t>Stonemasons</t>
    <phoneticPr fontId="1"/>
  </si>
  <si>
    <t>Ceramic, clay, stone workers NEC</t>
    <phoneticPr fontId="1"/>
  </si>
  <si>
    <t>Welders and framecutters</t>
    <phoneticPr fontId="1"/>
  </si>
  <si>
    <t>Metal cutting machine operators</t>
    <phoneticPr fontId="1"/>
  </si>
  <si>
    <t>Metal press operators</t>
    <phoneticPr fontId="1"/>
  </si>
  <si>
    <t>Ironworkers and boilermakers</t>
    <phoneticPr fontId="1"/>
  </si>
  <si>
    <t>Sheet metal workers</t>
    <phoneticPr fontId="1"/>
  </si>
  <si>
    <t>Metal engravers</t>
    <phoneticPr fontId="1"/>
  </si>
  <si>
    <t>Galvanizers</t>
    <phoneticPr fontId="1"/>
  </si>
  <si>
    <t>Metal processing workers NEC</t>
    <phoneticPr fontId="1"/>
  </si>
  <si>
    <t>Mechanical machinery assemblers</t>
    <phoneticPr fontId="1"/>
  </si>
  <si>
    <t>Mechanical machinery repairers</t>
    <phoneticPr fontId="1"/>
  </si>
  <si>
    <t>Electric machinery assemblers</t>
    <phoneticPr fontId="1"/>
  </si>
  <si>
    <t>Electric machinery repairers</t>
    <phoneticPr fontId="1"/>
  </si>
  <si>
    <t>Light bulb and electron tube assemblers</t>
    <phoneticPr fontId="1"/>
  </si>
  <si>
    <t>Wire and cable makers</t>
    <phoneticPr fontId="1"/>
  </si>
  <si>
    <t>Semiconductor product makers</t>
    <phoneticPr fontId="1"/>
  </si>
  <si>
    <t>Electro-mechanical assemblers and repairers NEC</t>
    <phoneticPr fontId="1"/>
  </si>
  <si>
    <t>Automobile assemblers</t>
    <phoneticPr fontId="1"/>
  </si>
  <si>
    <t>Automobile repairers</t>
    <phoneticPr fontId="1"/>
  </si>
  <si>
    <t>Aircraft assemblers and repairers</t>
    <phoneticPr fontId="1"/>
  </si>
  <si>
    <t>Rail vehicle assemblers and repairers</t>
    <phoneticPr fontId="1"/>
  </si>
  <si>
    <t>Bicycle assemblers and repairers</t>
    <phoneticPr fontId="1"/>
  </si>
  <si>
    <t>Ship riggers</t>
    <phoneticPr fontId="1"/>
  </si>
  <si>
    <t>Transport machinery assemblers and repairers NEC</t>
    <phoneticPr fontId="1"/>
  </si>
  <si>
    <t>Instrument assemblers and repairers</t>
    <phoneticPr fontId="1"/>
  </si>
  <si>
    <t>Watch assemblers and repairers</t>
    <phoneticPr fontId="1"/>
  </si>
  <si>
    <t>Photomechanical instrument assemblers and repairers</t>
    <phoneticPr fontId="1"/>
  </si>
  <si>
    <t>Lens grinders and adjusters</t>
    <phoneticPr fontId="1"/>
  </si>
  <si>
    <t>Instrument assemblers and repairers NEC</t>
    <phoneticPr fontId="1"/>
  </si>
  <si>
    <t>Grain polishers and millers</t>
    <phoneticPr fontId="1"/>
  </si>
  <si>
    <t>Miso and soy sauce makers</t>
    <phoneticPr fontId="1"/>
  </si>
  <si>
    <t>Noodle makers</t>
    <phoneticPr fontId="1"/>
  </si>
  <si>
    <t>Bakers and confectioners</t>
    <phoneticPr fontId="1"/>
  </si>
  <si>
    <t>Tofu, konjac jelly, wheat-gluten bread manufacturing workers</t>
    <phoneticPr fontId="1"/>
  </si>
  <si>
    <t>Tofu, konjac, related product makers</t>
    <phoneticPr fontId="1"/>
  </si>
  <si>
    <t>Canners and bottlers</t>
    <phoneticPr fontId="1"/>
  </si>
  <si>
    <t>Dairy product makers</t>
    <phoneticPr fontId="1"/>
  </si>
  <si>
    <t>Seafood processors</t>
    <phoneticPr fontId="1"/>
  </si>
  <si>
    <t>(Sugar makers)</t>
    <phoneticPr fontId="1"/>
  </si>
  <si>
    <t>Tea makers</t>
    <phoneticPr fontId="1"/>
  </si>
  <si>
    <t>Liquor makers</t>
    <phoneticPr fontId="1"/>
  </si>
  <si>
    <t>Cold beverage makers</t>
    <phoneticPr fontId="1"/>
  </si>
  <si>
    <t>(Oil and fat processors)</t>
    <phoneticPr fontId="1"/>
  </si>
  <si>
    <t>(Other food makers)</t>
    <phoneticPr fontId="1"/>
  </si>
  <si>
    <t>(Tobacco workers)</t>
    <phoneticPr fontId="1"/>
  </si>
  <si>
    <t>Food, beverage, tobacco makers NEC</t>
    <phoneticPr fontId="1"/>
  </si>
  <si>
    <t>Spinners</t>
    <phoneticPr fontId="1"/>
  </si>
  <si>
    <t>Doublers, thread, yarn makers</t>
    <phoneticPr fontId="1"/>
  </si>
  <si>
    <t>Loom warpers</t>
    <phoneticPr fontId="1"/>
  </si>
  <si>
    <t>Knitters</t>
    <phoneticPr fontId="1"/>
  </si>
  <si>
    <t>Weavers</t>
    <phoneticPr fontId="1"/>
  </si>
  <si>
    <t>Textile and yarn washers and bleachers</t>
    <phoneticPr fontId="1"/>
  </si>
  <si>
    <t>Rope and net makers</t>
    <phoneticPr fontId="1"/>
  </si>
  <si>
    <t>Spinners and weavers NEC</t>
    <phoneticPr fontId="1"/>
  </si>
  <si>
    <t>Dressmakers and children's garment makers</t>
    <phoneticPr fontId="1"/>
  </si>
  <si>
    <t>Tailors</t>
    <phoneticPr fontId="1"/>
  </si>
  <si>
    <t>Embroiderers</t>
    <phoneticPr fontId="1"/>
  </si>
  <si>
    <t>Sewers</t>
    <phoneticPr fontId="1"/>
  </si>
  <si>
    <t>Cutters</t>
    <phoneticPr fontId="1"/>
  </si>
  <si>
    <t>Japanese garment makers</t>
    <phoneticPr fontId="1"/>
  </si>
  <si>
    <t>Garment workers NEC</t>
    <phoneticPr fontId="1"/>
  </si>
  <si>
    <t>Veneer makers</t>
    <phoneticPr fontId="1"/>
  </si>
  <si>
    <t>Lumber and chip makers</t>
    <phoneticPr fontId="1"/>
  </si>
  <si>
    <t>Woodworkers</t>
    <phoneticPr fontId="1"/>
  </si>
  <si>
    <t>Wood furniture makers and related</t>
    <phoneticPr fontId="1"/>
  </si>
  <si>
    <t>Bamboo, reed and vine workers</t>
    <phoneticPr fontId="1"/>
  </si>
  <si>
    <t>WOODEN HANDICRAFT WORKERS</t>
    <phoneticPr fontId="1"/>
  </si>
  <si>
    <t>Wooden handicraft workers NEC</t>
    <phoneticPr fontId="1"/>
  </si>
  <si>
    <t>Pulp and papermaking operators</t>
    <phoneticPr fontId="1"/>
  </si>
  <si>
    <t>Papermakers</t>
    <phoneticPr fontId="1"/>
  </si>
  <si>
    <t>Containerboard makers</t>
    <phoneticPr fontId="1"/>
  </si>
  <si>
    <t>Paper products makers</t>
    <phoneticPr fontId="1"/>
  </si>
  <si>
    <t>Pulp, paper and paper product makers NEC</t>
    <phoneticPr fontId="1"/>
  </si>
  <si>
    <t>Stereotypers</t>
    <phoneticPr fontId="1"/>
  </si>
  <si>
    <t>Stereoplate worker</t>
    <phoneticPr fontId="1"/>
  </si>
  <si>
    <t>Printing workers</t>
    <phoneticPr fontId="1"/>
  </si>
  <si>
    <t>Bookbinders</t>
    <phoneticPr fontId="1"/>
  </si>
  <si>
    <t>Printing and bookbinding workers NEC</t>
    <phoneticPr fontId="1"/>
  </si>
  <si>
    <t>Rubber products workers</t>
    <phoneticPr fontId="1"/>
  </si>
  <si>
    <t>Plastic products workers</t>
    <phoneticPr fontId="1"/>
  </si>
  <si>
    <t>Rubber and plastics products workers NEC</t>
    <phoneticPr fontId="1"/>
  </si>
  <si>
    <t>Tanners</t>
    <phoneticPr fontId="1"/>
  </si>
  <si>
    <t>Shoe makers and repairers</t>
    <phoneticPr fontId="1"/>
  </si>
  <si>
    <t>Leather and leather product makers NEC</t>
    <phoneticPr fontId="1"/>
  </si>
  <si>
    <t>Toymakers</t>
    <phoneticPr fontId="1"/>
  </si>
  <si>
    <t>Lacquerware makers</t>
    <phoneticPr fontId="1"/>
  </si>
  <si>
    <t>Jewelers, gold- and silversmiths</t>
    <phoneticPr fontId="1"/>
  </si>
  <si>
    <t>Stamp engravers</t>
    <phoneticPr fontId="1"/>
  </si>
  <si>
    <t>Luggage and handbag makers</t>
    <phoneticPr fontId="1"/>
  </si>
  <si>
    <t>Lining workers</t>
    <phoneticPr fontId="1"/>
  </si>
  <si>
    <t>Paperhangers</t>
    <phoneticPr fontId="1"/>
  </si>
  <si>
    <t>Print workers, painters, signboard production workers</t>
    <phoneticPr fontId="1"/>
  </si>
  <si>
    <t>Photo processing workers</t>
    <phoneticPr fontId="1"/>
  </si>
  <si>
    <t>Drafters</t>
    <phoneticPr fontId="1"/>
  </si>
  <si>
    <t>Packagers</t>
    <phoneticPr fontId="1"/>
  </si>
  <si>
    <t>Manufacturing and production workers NEC</t>
    <phoneticPr fontId="1"/>
  </si>
  <si>
    <t>Boiler operators</t>
    <phoneticPr fontId="1"/>
  </si>
  <si>
    <t>Crane and winch operators</t>
    <phoneticPr fontId="1"/>
  </si>
  <si>
    <t>Construction machinery operators</t>
    <phoneticPr fontId="1"/>
  </si>
  <si>
    <t>Stationary plant and machine operators NEC</t>
    <phoneticPr fontId="1"/>
  </si>
  <si>
    <t>Signwriters, decorative painters</t>
    <phoneticPr fontId="1"/>
  </si>
  <si>
    <t>Power plant and substation workers</t>
    <phoneticPr fontId="1"/>
  </si>
  <si>
    <t>Line installers</t>
    <phoneticPr fontId="1"/>
  </si>
  <si>
    <t>ICT installers and repairers</t>
    <phoneticPr fontId="1"/>
  </si>
  <si>
    <t>Electricity workers NEC</t>
    <phoneticPr fontId="1"/>
  </si>
  <si>
    <t>Gravel, sand, clay quarry workers</t>
    <phoneticPr fontId="1"/>
  </si>
  <si>
    <t>Other mine workers</t>
    <phoneticPr fontId="1"/>
  </si>
  <si>
    <t>Carpenters</t>
    <phoneticPr fontId="1"/>
  </si>
  <si>
    <t>Scaffolding workers</t>
    <phoneticPr fontId="1"/>
  </si>
  <si>
    <t>Roofers</t>
    <phoneticPr fontId="1"/>
  </si>
  <si>
    <t>Plasterers</t>
    <phoneticPr fontId="1"/>
  </si>
  <si>
    <t>Pipefitters</t>
    <phoneticPr fontId="1"/>
  </si>
  <si>
    <t>Tatami layers</t>
    <phoneticPr fontId="1"/>
  </si>
  <si>
    <t>Civil engineering workers</t>
    <phoneticPr fontId="1"/>
  </si>
  <si>
    <t>Railway construction workers</t>
    <phoneticPr fontId="1"/>
  </si>
  <si>
    <t>Construction workers NEC</t>
    <phoneticPr fontId="1"/>
  </si>
  <si>
    <t>Dockworkers</t>
    <phoneticPr fontId="1"/>
  </si>
  <si>
    <t>Bricklayers and tile setters</t>
    <phoneticPr fontId="1"/>
  </si>
  <si>
    <t>Freight handlers</t>
    <phoneticPr fontId="1"/>
  </si>
  <si>
    <t>Warehouse workers</t>
    <phoneticPr fontId="1"/>
  </si>
  <si>
    <t>Deliverers</t>
    <phoneticPr fontId="1"/>
  </si>
  <si>
    <t>Packers</t>
    <phoneticPr fontId="1"/>
  </si>
  <si>
    <t>Cleaners</t>
    <phoneticPr fontId="1"/>
  </si>
  <si>
    <t>Laborer NEC</t>
    <phoneticPr fontId="1"/>
  </si>
  <si>
    <t>Workers NEC</t>
    <phoneticPr fontId="1"/>
  </si>
  <si>
    <t>MinorTitleLabel</t>
    <phoneticPr fontId="1"/>
  </si>
  <si>
    <t>HSS researchers</t>
    <phoneticPr fontId="1"/>
  </si>
  <si>
    <t>Nat science researchers</t>
    <phoneticPr fontId="1"/>
  </si>
  <si>
    <t>Chemical technicians</t>
    <phoneticPr fontId="1"/>
  </si>
  <si>
    <t>Electrical engineers</t>
    <phoneticPr fontId="1"/>
  </si>
  <si>
    <t>AFF, food technicians</t>
    <phoneticPr fontId="1"/>
  </si>
  <si>
    <t>Comp proc technicians</t>
    <phoneticPr fontId="1"/>
  </si>
  <si>
    <t>MidTitleLabel</t>
    <phoneticPr fontId="1"/>
  </si>
  <si>
    <t>Public officials</t>
    <phoneticPr fontId="1"/>
  </si>
  <si>
    <t>TRANSPORT AND COMMUNICATION CLERICAL WORKERS</t>
    <phoneticPr fontId="1"/>
  </si>
  <si>
    <t>Scientists</t>
    <phoneticPr fontId="1"/>
  </si>
  <si>
    <t>Engineers and technicians</t>
    <phoneticPr fontId="1"/>
  </si>
  <si>
    <t>Healthcare</t>
    <phoneticPr fontId="1"/>
  </si>
  <si>
    <t>Social</t>
    <phoneticPr fontId="1"/>
  </si>
  <si>
    <t>Legal</t>
    <phoneticPr fontId="1"/>
  </si>
  <si>
    <t>Managers</t>
    <phoneticPr fontId="1"/>
  </si>
  <si>
    <t>Teachers</t>
    <phoneticPr fontId="1"/>
  </si>
  <si>
    <t>Religious</t>
    <phoneticPr fontId="1"/>
  </si>
  <si>
    <t>Writers</t>
    <phoneticPr fontId="1"/>
  </si>
  <si>
    <t>Entertainment</t>
    <phoneticPr fontId="1"/>
  </si>
  <si>
    <t>Managing directors and exectutives</t>
    <phoneticPr fontId="1"/>
  </si>
  <si>
    <t>Other managers</t>
    <phoneticPr fontId="1"/>
  </si>
  <si>
    <t>Remote service workers</t>
    <phoneticPr fontId="1"/>
  </si>
  <si>
    <t>Transport and communications clerical workers</t>
    <phoneticPr fontId="1"/>
  </si>
  <si>
    <t>Office equipment operators</t>
    <phoneticPr fontId="1"/>
  </si>
  <si>
    <t>Merchandise sales workers</t>
    <phoneticPr fontId="1"/>
  </si>
  <si>
    <t>Agents, brokers, related</t>
    <phoneticPr fontId="1"/>
  </si>
  <si>
    <t>Domestic support workers</t>
    <phoneticPr fontId="1"/>
  </si>
  <si>
    <t>Personal hygience workers</t>
    <phoneticPr fontId="1"/>
  </si>
  <si>
    <t>Food and beverage preparation workers</t>
    <phoneticPr fontId="1"/>
  </si>
  <si>
    <t>Personal service workers</t>
    <phoneticPr fontId="1"/>
  </si>
  <si>
    <t>Facilities superindendents</t>
    <phoneticPr fontId="1"/>
  </si>
  <si>
    <t>Other service workers</t>
    <phoneticPr fontId="1"/>
  </si>
  <si>
    <t>Protective service workers</t>
    <phoneticPr fontId="1"/>
  </si>
  <si>
    <t>Agriculture workers</t>
    <phoneticPr fontId="1"/>
  </si>
  <si>
    <t>Forestry workers</t>
    <phoneticPr fontId="1"/>
  </si>
  <si>
    <t>Railway driverss</t>
    <phoneticPr fontId="1"/>
  </si>
  <si>
    <t>Moter vehicle drivers</t>
    <phoneticPr fontId="1"/>
  </si>
  <si>
    <t>Ship and aircraft operators</t>
    <phoneticPr fontId="1"/>
  </si>
  <si>
    <t>Other transport workers</t>
    <phoneticPr fontId="1"/>
  </si>
  <si>
    <t>Metal crafts workers</t>
    <phoneticPr fontId="1"/>
  </si>
  <si>
    <t>Chemical products makers</t>
    <phoneticPr fontId="1"/>
  </si>
  <si>
    <t>Refractories workers</t>
    <phoneticPr fontId="1"/>
  </si>
  <si>
    <t>Metal fabricators</t>
    <phoneticPr fontId="1"/>
  </si>
  <si>
    <t>General mechanical apparatus assemblers and repairers</t>
    <phoneticPr fontId="1"/>
  </si>
  <si>
    <t>Electromechanical apparatus assemblers and repairers</t>
    <phoneticPr fontId="1"/>
  </si>
  <si>
    <t>Transport machinery assemblers and repairers</t>
    <phoneticPr fontId="1"/>
  </si>
  <si>
    <t>Precision instrument assemblers and repairers</t>
    <phoneticPr fontId="1"/>
  </si>
  <si>
    <t>Food manufacturers</t>
    <phoneticPr fontId="1"/>
  </si>
  <si>
    <t>Beverage and tobacco makers</t>
    <phoneticPr fontId="1"/>
  </si>
  <si>
    <t>Spinners and weavers</t>
    <phoneticPr fontId="1"/>
  </si>
  <si>
    <t>Garment and fabric product makers</t>
    <phoneticPr fontId="1"/>
  </si>
  <si>
    <t>Wooden handicraft workers</t>
    <phoneticPr fontId="1"/>
  </si>
  <si>
    <t>Pulp and papermaking workers</t>
    <phoneticPr fontId="1"/>
  </si>
  <si>
    <t>Printing and bookbinding workers</t>
    <phoneticPr fontId="1"/>
  </si>
  <si>
    <t>Rubber and plastic products makers</t>
    <phoneticPr fontId="1"/>
  </si>
  <si>
    <t>Leather workers</t>
    <phoneticPr fontId="1"/>
  </si>
  <si>
    <t>Other crafts workers</t>
    <phoneticPr fontId="1"/>
  </si>
  <si>
    <t>Stationary plant and machinery operators</t>
    <phoneticPr fontId="1"/>
  </si>
  <si>
    <t>Electrical trade workers</t>
    <phoneticPr fontId="1"/>
  </si>
  <si>
    <t>Mine workers</t>
    <phoneticPr fontId="1"/>
  </si>
  <si>
    <t>Construction workers</t>
    <phoneticPr fontId="1"/>
  </si>
  <si>
    <t>Transport laborers</t>
    <phoneticPr fontId="1"/>
  </si>
  <si>
    <t>Other laborers</t>
    <phoneticPr fontId="1"/>
  </si>
  <si>
    <t>Tutors, athletes and NEC</t>
    <phoneticPr fontId="1"/>
  </si>
  <si>
    <t>Artists, designers, photographers</t>
    <phoneticPr fontId="1"/>
  </si>
</sst>
</file>

<file path=xl/styles.xml><?xml version="1.0" encoding="utf-8"?>
<styleSheet xmlns="http://schemas.openxmlformats.org/spreadsheetml/2006/main"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0" xfId="0" applyFont="1" applyFill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3" fillId="5" borderId="0" xfId="0" applyFont="1" applyFill="1">
      <alignment vertical="center"/>
    </xf>
    <xf numFmtId="0" fontId="3" fillId="6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1985 totals minor FEH_00200521" connectionId="1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990 totals minor FEH_00200521" connectionId="2" autoFormatId="2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995 totals minor FEH_00200521" connectionId="3" autoFormatId="2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2000 totals minor FEH_00200521" connectionId="4" autoFormatId="2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2005 totals minor FEH_00200521" connectionId="5" autoFormatId="2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2010 totals minor FEH_00200521" connectionId="6" autoFormatId="2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2015 totals minor FEH_00200521" connectionId="7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07"/>
  <sheetViews>
    <sheetView tabSelected="1" topLeftCell="M40" workbookViewId="0">
      <selection activeCell="N52" sqref="N52"/>
    </sheetView>
  </sheetViews>
  <sheetFormatPr defaultRowHeight="13.5"/>
  <cols>
    <col min="1" max="1" width="8.125" style="2" customWidth="1"/>
    <col min="2" max="4" width="9" style="2"/>
    <col min="5" max="5" width="11.25" style="2" hidden="1" customWidth="1"/>
    <col min="6" max="6" width="9" style="2"/>
    <col min="7" max="10" width="9" style="2" customWidth="1"/>
    <col min="11" max="11" width="28.25" style="2" hidden="1" customWidth="1"/>
    <col min="12" max="12" width="15.125" style="2" customWidth="1"/>
    <col min="13" max="14" width="60.875" style="2" customWidth="1"/>
    <col min="15" max="15" width="43.125" style="2" customWidth="1"/>
    <col min="16" max="16" width="26.625" style="2" customWidth="1"/>
    <col min="17" max="16384" width="9" style="2"/>
  </cols>
  <sheetData>
    <row r="1" spans="1:23">
      <c r="A1" s="2" t="s">
        <v>2136</v>
      </c>
      <c r="B1" s="2" t="s">
        <v>2211</v>
      </c>
      <c r="C1" s="2" t="s">
        <v>2135</v>
      </c>
      <c r="D1" s="2" t="s">
        <v>2134</v>
      </c>
      <c r="E1" s="2" t="s">
        <v>1076</v>
      </c>
      <c r="F1" s="2">
        <v>1985</v>
      </c>
      <c r="G1" s="2">
        <v>1990</v>
      </c>
      <c r="H1" s="2">
        <v>1995</v>
      </c>
      <c r="I1" s="2">
        <v>2000</v>
      </c>
      <c r="J1" s="2">
        <v>2005</v>
      </c>
      <c r="K1" s="2" t="s">
        <v>1678</v>
      </c>
      <c r="L1" s="2" t="s">
        <v>2137</v>
      </c>
      <c r="M1" s="2" t="s">
        <v>2138</v>
      </c>
      <c r="N1" s="2" t="s">
        <v>2504</v>
      </c>
      <c r="O1" s="2" t="s">
        <v>2139</v>
      </c>
      <c r="P1" s="2" t="s">
        <v>2497</v>
      </c>
    </row>
    <row r="2" spans="1:23" s="8" customFormat="1">
      <c r="A2" s="8" t="s">
        <v>2213</v>
      </c>
      <c r="B2" s="8">
        <v>10</v>
      </c>
      <c r="C2" s="8">
        <v>101</v>
      </c>
      <c r="D2" s="8" t="str">
        <f>CONCATENATE("1",RIGHT(E2,3))</f>
        <v>1001</v>
      </c>
      <c r="E2" s="8" t="s">
        <v>1545</v>
      </c>
      <c r="F2" s="8" t="str">
        <f>CONCATENATE(F$1,"00",LEFT('1990'!B2))</f>
        <v>1985001</v>
      </c>
      <c r="G2" s="8" t="str">
        <f>CONCATENATE(G$1,"00",LEFT('1990'!B2))</f>
        <v>1990001</v>
      </c>
      <c r="H2" s="8" t="str">
        <f>CONCATENATE(H$1,"00",LEFT('1995'!B2))</f>
        <v>1995001</v>
      </c>
      <c r="I2" s="8" t="str">
        <f>CONCATENATE(I$1,"00",LEFT('2000'!B2))</f>
        <v>2000001</v>
      </c>
      <c r="J2" s="8" t="str">
        <f>CONCATENATE(J$1,"00",LEFT('2005'!B2))</f>
        <v>2005001</v>
      </c>
      <c r="K2" s="8" t="s">
        <v>1549</v>
      </c>
      <c r="L2" s="8" t="s">
        <v>2140</v>
      </c>
      <c r="M2" s="8" t="s">
        <v>2141</v>
      </c>
      <c r="N2" s="8" t="s">
        <v>2507</v>
      </c>
      <c r="O2" s="8" t="s">
        <v>1546</v>
      </c>
      <c r="P2" s="8" t="s">
        <v>2499</v>
      </c>
    </row>
    <row r="3" spans="1:23">
      <c r="A3" s="8" t="s">
        <v>2213</v>
      </c>
      <c r="B3" s="8">
        <v>10</v>
      </c>
      <c r="C3" s="9">
        <v>101</v>
      </c>
      <c r="D3" s="2" t="str">
        <f>CONCATENATE("1",RIGHT(E3,3))</f>
        <v>1002</v>
      </c>
      <c r="E3" s="2" t="s">
        <v>1547</v>
      </c>
      <c r="F3" s="2" t="str">
        <f>CONCATENATE(F$1,"00",LEFT('1990'!B3))</f>
        <v>1985002</v>
      </c>
      <c r="G3" s="2" t="str">
        <f>CONCATENATE(G$1,"00",LEFT('1990'!B3))</f>
        <v>1990002</v>
      </c>
      <c r="H3" s="2" t="str">
        <f>CONCATENATE(H$1,"00",LEFT('1995'!B3))</f>
        <v>1995002</v>
      </c>
      <c r="I3" s="2" t="str">
        <f>CONCATENATE(I$1,"00",LEFT('2000'!B3))</f>
        <v>2000002</v>
      </c>
      <c r="J3" s="2" t="str">
        <f>CONCATENATE(J$1,"00",LEFT('2005'!B3))</f>
        <v>2005002</v>
      </c>
      <c r="K3" s="2" t="s">
        <v>1550</v>
      </c>
      <c r="O3" s="2" t="s">
        <v>1548</v>
      </c>
      <c r="P3" s="2" t="s">
        <v>2498</v>
      </c>
    </row>
    <row r="4" spans="1:23">
      <c r="A4" s="8" t="s">
        <v>2213</v>
      </c>
      <c r="B4" s="8">
        <v>10</v>
      </c>
      <c r="C4" s="9">
        <v>102</v>
      </c>
      <c r="D4" s="9" t="str">
        <f>CONCATENATE("1",RIGHT(E4,3))</f>
        <v>1003</v>
      </c>
      <c r="E4" s="9" t="s">
        <v>1551</v>
      </c>
      <c r="F4" s="9" t="str">
        <f>CONCATENATE(F$1,"0",LEFT('1985'!B11,2))</f>
        <v>1985010</v>
      </c>
      <c r="G4" s="9" t="str">
        <f>CONCATENATE(G$1,"00",LEFT('1990'!B4))</f>
        <v>1990003</v>
      </c>
      <c r="H4" s="9" t="str">
        <f>CONCATENATE(H$1,"00",LEFT('1995'!B4))</f>
        <v>1995003</v>
      </c>
      <c r="I4" s="9" t="str">
        <f>CONCATENATE(I$1,"00",LEFT('2000'!B4))</f>
        <v>2000003</v>
      </c>
      <c r="J4" s="9" t="str">
        <f>CONCATENATE(J$1,"00",LEFT('2005'!B4))</f>
        <v>2005003</v>
      </c>
      <c r="K4" s="9" t="s">
        <v>1553</v>
      </c>
      <c r="L4" s="9"/>
      <c r="M4" s="9" t="s">
        <v>2142</v>
      </c>
      <c r="N4" s="9" t="s">
        <v>2508</v>
      </c>
      <c r="O4" s="9" t="s">
        <v>1552</v>
      </c>
      <c r="P4" s="9" t="s">
        <v>2502</v>
      </c>
      <c r="Q4" s="9"/>
      <c r="R4" s="9"/>
    </row>
    <row r="5" spans="1:23" s="9" customFormat="1">
      <c r="A5" s="8" t="s">
        <v>2213</v>
      </c>
      <c r="B5" s="8">
        <v>10</v>
      </c>
      <c r="C5" s="9">
        <v>102</v>
      </c>
      <c r="D5" s="2" t="str">
        <f t="shared" ref="D5:D68" si="0">CONCATENATE("1",RIGHT(E5,3))</f>
        <v>1004</v>
      </c>
      <c r="E5" s="9" t="s">
        <v>1554</v>
      </c>
      <c r="F5" s="2" t="str">
        <f>CONCATENATE(F$1,"00",LEFT('1985'!B4,1))</f>
        <v>1985003</v>
      </c>
      <c r="G5" s="2" t="str">
        <f>CONCATENATE(G$1,"00",LEFT('1990'!B5))</f>
        <v>1990004</v>
      </c>
      <c r="H5" s="2" t="str">
        <f>CONCATENATE(H$1,"00",LEFT('1995'!B5))</f>
        <v>1995004</v>
      </c>
      <c r="I5" s="2" t="str">
        <f>CONCATENATE(I$1,"00",LEFT('2000'!B5))</f>
        <v>2000004</v>
      </c>
      <c r="J5" s="2" t="str">
        <f>CONCATENATE(J$1,"00",LEFT('2005'!B5))</f>
        <v>2005004</v>
      </c>
      <c r="K5" s="2" t="s">
        <v>1555</v>
      </c>
      <c r="L5" s="2"/>
      <c r="M5" s="2"/>
      <c r="N5" s="2"/>
      <c r="O5" s="2" t="s">
        <v>1555</v>
      </c>
      <c r="P5" s="2" t="s">
        <v>2222</v>
      </c>
      <c r="Q5" s="2"/>
      <c r="R5" s="2"/>
      <c r="S5" s="2"/>
      <c r="T5" s="2"/>
      <c r="U5" s="2"/>
      <c r="V5" s="2"/>
      <c r="W5" s="2"/>
    </row>
    <row r="6" spans="1:23">
      <c r="A6" s="8" t="s">
        <v>2213</v>
      </c>
      <c r="B6" s="8">
        <v>10</v>
      </c>
      <c r="C6" s="9">
        <v>102</v>
      </c>
      <c r="D6" s="2" t="str">
        <f t="shared" si="0"/>
        <v>1004</v>
      </c>
      <c r="E6" s="2" t="s">
        <v>1554</v>
      </c>
      <c r="F6" s="2" t="str">
        <f>CONCATENATE(F$1,"00",LEFT('1985'!B5,1))</f>
        <v>1985004</v>
      </c>
      <c r="G6" s="2" t="s">
        <v>1559</v>
      </c>
      <c r="H6" s="2" t="s">
        <v>1559</v>
      </c>
      <c r="I6" s="2" t="s">
        <v>1559</v>
      </c>
      <c r="J6" s="2" t="s">
        <v>1559</v>
      </c>
      <c r="K6" s="2" t="s">
        <v>1559</v>
      </c>
      <c r="O6" s="2" t="s">
        <v>1559</v>
      </c>
      <c r="P6" s="2" t="s">
        <v>2228</v>
      </c>
    </row>
    <row r="7" spans="1:23">
      <c r="A7" s="8" t="s">
        <v>2213</v>
      </c>
      <c r="B7" s="8">
        <v>10</v>
      </c>
      <c r="C7" s="9">
        <v>102</v>
      </c>
      <c r="D7" s="2" t="str">
        <f t="shared" si="0"/>
        <v>1005</v>
      </c>
      <c r="E7" s="2" t="s">
        <v>1556</v>
      </c>
      <c r="F7" s="2" t="str">
        <f>CONCATENATE(F$1,"00",LEFT('1985'!B6,1))</f>
        <v>1985005</v>
      </c>
      <c r="G7" s="2" t="str">
        <f>CONCATENATE(G$1,"00",LEFT('1990'!B6))</f>
        <v>1990005</v>
      </c>
      <c r="H7" s="2" t="str">
        <f>CONCATENATE(H$1,"00",LEFT('1995'!B6))</f>
        <v>1995005</v>
      </c>
      <c r="I7" s="2" t="str">
        <f>CONCATENATE(I$1,"00",LEFT('2000'!B6))</f>
        <v>2000005</v>
      </c>
      <c r="J7" s="2" t="str">
        <f>CONCATENATE(J$1,"00",LEFT('2005'!B6))</f>
        <v>2005005</v>
      </c>
      <c r="K7" s="2" t="s">
        <v>1558</v>
      </c>
      <c r="O7" s="2" t="s">
        <v>1557</v>
      </c>
      <c r="P7" s="2" t="s">
        <v>2223</v>
      </c>
    </row>
    <row r="8" spans="1:23">
      <c r="A8" s="8" t="s">
        <v>2213</v>
      </c>
      <c r="B8" s="8">
        <v>10</v>
      </c>
      <c r="C8" s="9">
        <v>102</v>
      </c>
      <c r="D8" s="2" t="str">
        <f t="shared" si="0"/>
        <v>1006</v>
      </c>
      <c r="E8" s="2" t="s">
        <v>1560</v>
      </c>
      <c r="F8" s="2" t="str">
        <f>CONCATENATE(F$1,"00",LEFT('1985'!B7,1))</f>
        <v>1985006</v>
      </c>
      <c r="G8" s="2" t="str">
        <f>CONCATENATE(G$1,"00",LEFT('1990'!B7))</f>
        <v>1990006</v>
      </c>
      <c r="H8" s="2" t="str">
        <f>CONCATENATE(H$1,"00",LEFT('1995'!B7))</f>
        <v>1995006</v>
      </c>
      <c r="I8" s="2" t="str">
        <f>CONCATENATE(I$1,"00",LEFT('2000'!B7))</f>
        <v>2000006</v>
      </c>
      <c r="J8" s="2" t="str">
        <f>CONCATENATE(J$1,"00",LEFT('2005'!B7))</f>
        <v>2005006</v>
      </c>
      <c r="O8" s="2" t="s">
        <v>1561</v>
      </c>
      <c r="P8" s="2" t="s">
        <v>2501</v>
      </c>
    </row>
    <row r="9" spans="1:23">
      <c r="A9" s="8" t="s">
        <v>2213</v>
      </c>
      <c r="B9" s="8">
        <v>10</v>
      </c>
      <c r="C9" s="9">
        <v>102</v>
      </c>
      <c r="D9" s="2" t="str">
        <f t="shared" si="0"/>
        <v>1007</v>
      </c>
      <c r="E9" s="2" t="s">
        <v>1562</v>
      </c>
      <c r="F9" s="2" t="str">
        <f>CONCATENATE(F$1,"00",LEFT('1985'!B8,1))</f>
        <v>1985007</v>
      </c>
      <c r="G9" s="2" t="str">
        <f>CONCATENATE(G$1,"00",LEFT('1990'!B8))</f>
        <v>1990007</v>
      </c>
      <c r="H9" s="2" t="str">
        <f>CONCATENATE(H$1,"00",LEFT('1995'!B8))</f>
        <v>1995007</v>
      </c>
      <c r="I9" s="2" t="str">
        <f>CONCATENATE(I$1,"00",LEFT('2000'!B8))</f>
        <v>2000007</v>
      </c>
      <c r="J9" s="2" t="str">
        <f>CONCATENATE(J$1,"00",LEFT('2005'!B8))</f>
        <v>2005007</v>
      </c>
      <c r="K9" s="2" t="s">
        <v>1563</v>
      </c>
      <c r="O9" s="2" t="s">
        <v>1563</v>
      </c>
      <c r="P9" s="2" t="s">
        <v>2500</v>
      </c>
    </row>
    <row r="10" spans="1:23">
      <c r="A10" s="8" t="s">
        <v>2213</v>
      </c>
      <c r="B10" s="8">
        <v>10</v>
      </c>
      <c r="C10" s="9">
        <v>102</v>
      </c>
      <c r="D10" s="2" t="str">
        <f t="shared" si="0"/>
        <v>1008</v>
      </c>
      <c r="E10" s="2" t="s">
        <v>1564</v>
      </c>
      <c r="F10" s="2" t="str">
        <f>CONCATENATE(F$1,"00",LEFT('1985'!B9,1))</f>
        <v>1985008</v>
      </c>
      <c r="G10" s="2" t="str">
        <f>CONCATENATE(G$1,"00",LEFT('1990'!B9))</f>
        <v>1990008</v>
      </c>
      <c r="H10" s="2" t="str">
        <f>CONCATENATE(H$1,"00",LEFT('1995'!B9))</f>
        <v>1995008</v>
      </c>
      <c r="I10" s="2" t="str">
        <f>CONCATENATE(I$1,"00",LEFT('2000'!B9))</f>
        <v>2000008</v>
      </c>
      <c r="J10" s="2" t="str">
        <f>CONCATENATE(J$1,"00",LEFT('2005'!B9))</f>
        <v>2005008</v>
      </c>
      <c r="K10" s="2" t="s">
        <v>1565</v>
      </c>
      <c r="O10" s="2" t="s">
        <v>1565</v>
      </c>
      <c r="P10" s="2" t="s">
        <v>1565</v>
      </c>
    </row>
    <row r="11" spans="1:23">
      <c r="A11" s="8" t="s">
        <v>2213</v>
      </c>
      <c r="B11" s="8">
        <v>10</v>
      </c>
      <c r="C11" s="9">
        <v>102</v>
      </c>
      <c r="D11" s="2" t="str">
        <f t="shared" si="0"/>
        <v>1009</v>
      </c>
      <c r="E11" s="2" t="s">
        <v>1566</v>
      </c>
      <c r="F11" s="2" t="str">
        <f>CONCATENATE(F$1,"00",LEFT('1985'!B10,1))</f>
        <v>1985009</v>
      </c>
      <c r="G11" s="2" t="str">
        <f>CONCATENATE(G$1,"00",LEFT('1990'!B10))</f>
        <v>1990009</v>
      </c>
      <c r="H11" s="2" t="str">
        <f>CONCATENATE(H$1,"00",LEFT('1995'!B10))</f>
        <v>1995009</v>
      </c>
      <c r="I11" s="2" t="str">
        <f>CONCATENATE(I$1,"00",LEFT('2000'!B10))</f>
        <v>2000009</v>
      </c>
      <c r="J11" s="2" t="str">
        <f>CONCATENATE(J$1,"00",LEFT('2005'!B10))</f>
        <v>2005009</v>
      </c>
      <c r="K11" s="2" t="s">
        <v>1567</v>
      </c>
      <c r="O11" s="2" t="s">
        <v>1567</v>
      </c>
      <c r="P11" s="2" t="s">
        <v>2224</v>
      </c>
    </row>
    <row r="12" spans="1:23">
      <c r="A12" s="8" t="s">
        <v>2213</v>
      </c>
      <c r="B12" s="8">
        <v>10</v>
      </c>
      <c r="C12" s="9">
        <v>102</v>
      </c>
      <c r="D12" s="2" t="str">
        <f t="shared" si="0"/>
        <v>1010</v>
      </c>
      <c r="E12" s="2" t="s">
        <v>1568</v>
      </c>
      <c r="F12" s="2" t="str">
        <f>CONCATENATE(F$1,"0",LEFT('1985'!B12,2))</f>
        <v>1985011</v>
      </c>
      <c r="G12" s="2" t="str">
        <f>CONCATENATE(G$1,"0",LEFT('1990'!B11,2))</f>
        <v>1990010</v>
      </c>
      <c r="H12" s="2" t="str">
        <f>CONCATENATE(H$1,"0",LEFT('1995'!B11,2))</f>
        <v>1995010</v>
      </c>
      <c r="I12" s="2" t="str">
        <f>CONCATENATE(I$1,"0",LEFT('2000'!B11,2))</f>
        <v>2000010</v>
      </c>
      <c r="J12" s="2" t="str">
        <f>CONCATENATE(J$1,"0",LEFT('2005'!B11,2))</f>
        <v>2005010</v>
      </c>
      <c r="K12" s="2" t="s">
        <v>1569</v>
      </c>
      <c r="O12" s="2" t="s">
        <v>1569</v>
      </c>
      <c r="P12" s="2" t="s">
        <v>2503</v>
      </c>
    </row>
    <row r="13" spans="1:23">
      <c r="A13" s="8" t="s">
        <v>2213</v>
      </c>
      <c r="B13" s="8">
        <v>10</v>
      </c>
      <c r="C13" s="9">
        <v>102</v>
      </c>
      <c r="D13" s="2" t="str">
        <f t="shared" si="0"/>
        <v>1010</v>
      </c>
      <c r="E13" s="2" t="s">
        <v>1568</v>
      </c>
      <c r="F13" s="2" t="s">
        <v>1559</v>
      </c>
      <c r="G13" s="2" t="s">
        <v>1559</v>
      </c>
      <c r="H13" s="2" t="s">
        <v>1559</v>
      </c>
      <c r="I13" s="2" t="s">
        <v>1559</v>
      </c>
      <c r="J13" s="2" t="str">
        <f>CONCATENATE(J$1,"0",LEFT('2005'!B12,2))</f>
        <v>2005011</v>
      </c>
      <c r="K13" s="2" t="s">
        <v>1559</v>
      </c>
      <c r="O13" s="2" t="s">
        <v>1559</v>
      </c>
      <c r="P13" s="2" t="s">
        <v>2229</v>
      </c>
    </row>
    <row r="14" spans="1:23" s="6" customFormat="1">
      <c r="A14" s="8" t="s">
        <v>2213</v>
      </c>
      <c r="B14" s="8">
        <v>10</v>
      </c>
      <c r="C14" s="9">
        <v>102</v>
      </c>
      <c r="D14" s="2" t="str">
        <f t="shared" si="0"/>
        <v>1011</v>
      </c>
      <c r="E14" s="6" t="s">
        <v>1570</v>
      </c>
      <c r="F14" s="6" t="str">
        <f>CONCATENATE(F$1,"0",LEFT('1985'!B13,2))</f>
        <v>1985012</v>
      </c>
      <c r="G14" s="6" t="str">
        <f>CONCATENATE(G$1,"0",LEFT('1990'!B12,2))</f>
        <v>1990011</v>
      </c>
      <c r="H14" s="6" t="str">
        <f>CONCATENATE(H$1,"0",LEFT('1995'!B12,2))</f>
        <v>1995011</v>
      </c>
      <c r="I14" s="6" t="str">
        <f>CONCATENATE(I$1,"0",LEFT('2000'!B12,2))</f>
        <v>2000011</v>
      </c>
      <c r="J14" s="6" t="str">
        <f>CONCATENATE(J$1,"0",LEFT('2005'!B13,2))</f>
        <v>2005012</v>
      </c>
      <c r="K14" s="6" t="s">
        <v>1572</v>
      </c>
      <c r="O14" s="6" t="s">
        <v>1571</v>
      </c>
      <c r="P14" s="6" t="s">
        <v>2249</v>
      </c>
    </row>
    <row r="15" spans="1:23" s="9" customFormat="1">
      <c r="A15" s="8" t="s">
        <v>2213</v>
      </c>
      <c r="B15" s="8">
        <v>10</v>
      </c>
      <c r="C15" s="9">
        <v>103</v>
      </c>
      <c r="D15" s="2" t="str">
        <f t="shared" si="0"/>
        <v>1012</v>
      </c>
      <c r="E15" s="9" t="s">
        <v>1573</v>
      </c>
      <c r="F15" s="9" t="str">
        <f>CONCATENATE(F$1,"0",LEFT('1985'!B14,2))</f>
        <v>1985013</v>
      </c>
      <c r="G15" s="9" t="str">
        <f>CONCATENATE(G$1,"0",LEFT('1990'!B13,2))</f>
        <v>1990012</v>
      </c>
      <c r="H15" s="9" t="str">
        <f>CONCATENATE(H$1,"0",LEFT('1995'!B13,2))</f>
        <v>1995012</v>
      </c>
      <c r="I15" s="9" t="str">
        <f>CONCATENATE(I$1,"0",LEFT('2000'!B13,2))</f>
        <v>2000012</v>
      </c>
      <c r="J15" s="9" t="str">
        <f>CONCATENATE(J$1,"0",LEFT('2005'!B14,2))</f>
        <v>2005013</v>
      </c>
      <c r="K15" s="9" t="s">
        <v>1574</v>
      </c>
      <c r="M15" s="9" t="s">
        <v>2143</v>
      </c>
      <c r="N15" s="9" t="s">
        <v>2509</v>
      </c>
      <c r="O15" s="9" t="s">
        <v>1574</v>
      </c>
      <c r="P15" s="9" t="s">
        <v>2225</v>
      </c>
    </row>
    <row r="16" spans="1:23">
      <c r="A16" s="8" t="s">
        <v>2213</v>
      </c>
      <c r="B16" s="8">
        <v>10</v>
      </c>
      <c r="C16" s="9">
        <v>103</v>
      </c>
      <c r="D16" s="2" t="str">
        <f t="shared" si="0"/>
        <v>1013</v>
      </c>
      <c r="E16" s="2" t="s">
        <v>1575</v>
      </c>
      <c r="F16" s="2" t="str">
        <f>CONCATENATE(F$1,"0",LEFT('1985'!B15,2))</f>
        <v>1985014</v>
      </c>
      <c r="G16" s="2" t="str">
        <f>CONCATENATE(G$1,"0",LEFT('1990'!B14,2))</f>
        <v>1990013</v>
      </c>
      <c r="H16" s="2" t="str">
        <f>CONCATENATE(H$1,"0",LEFT('1995'!B14,2))</f>
        <v>1995013</v>
      </c>
      <c r="I16" s="2" t="str">
        <f>CONCATENATE(I$1,"0",LEFT('2000'!B14,2))</f>
        <v>2000013</v>
      </c>
      <c r="J16" s="2" t="str">
        <f>CONCATENATE(J$1,"0",LEFT('2005'!B15,2))</f>
        <v>2005014</v>
      </c>
      <c r="K16" s="2" t="s">
        <v>1576</v>
      </c>
      <c r="O16" s="2" t="s">
        <v>1576</v>
      </c>
      <c r="P16" s="2" t="s">
        <v>2226</v>
      </c>
    </row>
    <row r="17" spans="1:16">
      <c r="A17" s="8" t="s">
        <v>2213</v>
      </c>
      <c r="B17" s="8">
        <v>10</v>
      </c>
      <c r="C17" s="9">
        <v>103</v>
      </c>
      <c r="D17" s="2" t="str">
        <f t="shared" si="0"/>
        <v>1014</v>
      </c>
      <c r="E17" s="2" t="s">
        <v>1577</v>
      </c>
      <c r="F17" s="2" t="str">
        <f>CONCATENATE(F$1,"0",LEFT('1985'!B16,2))</f>
        <v>1985015</v>
      </c>
      <c r="G17" s="2" t="str">
        <f>CONCATENATE(G$1,"0",LEFT('1990'!B15,2))</f>
        <v>1990014</v>
      </c>
      <c r="H17" s="2" t="str">
        <f>CONCATENATE(H$1,"0",LEFT('1995'!B15,2))</f>
        <v>1995014</v>
      </c>
      <c r="I17" s="2" t="str">
        <f>CONCATENATE(I$1,"0",LEFT('2000'!B15,2))</f>
        <v>2000014</v>
      </c>
      <c r="J17" s="2" t="str">
        <f>CONCATENATE(J$1,"0",LEFT('2005'!B16,2))</f>
        <v>2005015</v>
      </c>
      <c r="K17" s="2" t="s">
        <v>1578</v>
      </c>
      <c r="O17" s="2" t="s">
        <v>1578</v>
      </c>
      <c r="P17" s="2" t="s">
        <v>2227</v>
      </c>
    </row>
    <row r="18" spans="1:16">
      <c r="A18" s="8" t="s">
        <v>2213</v>
      </c>
      <c r="B18" s="8">
        <v>10</v>
      </c>
      <c r="C18" s="9">
        <v>103</v>
      </c>
      <c r="D18" s="2" t="str">
        <f t="shared" si="0"/>
        <v>1015</v>
      </c>
      <c r="E18" s="2" t="s">
        <v>1579</v>
      </c>
      <c r="F18" s="2" t="str">
        <f>CONCATENATE(F$1,"0",LEFT('1985'!B17,2))</f>
        <v>1985016</v>
      </c>
      <c r="G18" s="2" t="str">
        <f>CONCATENATE(G$1,"0",LEFT('1990'!B16,2))</f>
        <v>1990015</v>
      </c>
      <c r="H18" s="2" t="str">
        <f>CONCATENATE(H$1,"0",LEFT('1995'!B16,2))</f>
        <v>1995015</v>
      </c>
      <c r="I18" s="2" t="str">
        <f>CONCATENATE(I$1,"0",LEFT('2000'!B16,2))</f>
        <v>2000015</v>
      </c>
      <c r="J18" s="2" t="str">
        <f>CONCATENATE(J$1,"0",LEFT('2005'!B17,2))</f>
        <v>2005016</v>
      </c>
      <c r="K18" s="2" t="s">
        <v>1583</v>
      </c>
      <c r="O18" s="2" t="s">
        <v>1583</v>
      </c>
      <c r="P18" s="2" t="s">
        <v>2231</v>
      </c>
    </row>
    <row r="19" spans="1:16">
      <c r="A19" s="8" t="s">
        <v>2213</v>
      </c>
      <c r="B19" s="8">
        <v>10</v>
      </c>
      <c r="C19" s="9">
        <v>103</v>
      </c>
      <c r="D19" s="2" t="str">
        <f t="shared" si="0"/>
        <v>1016</v>
      </c>
      <c r="E19" s="2" t="s">
        <v>1580</v>
      </c>
      <c r="F19" s="2" t="str">
        <f>CONCATENATE(F$1,"0",LEFT('1985'!B18,2))</f>
        <v>1985017</v>
      </c>
      <c r="G19" s="2" t="str">
        <f>CONCATENATE(G$1,"0",LEFT('1990'!B17,2))</f>
        <v>1990016</v>
      </c>
      <c r="H19" s="2" t="str">
        <f>CONCATENATE(H$1,"0",LEFT('1995'!B17,2))</f>
        <v>1995016</v>
      </c>
      <c r="I19" s="2" t="str">
        <f>CONCATENATE(I$1,"0",LEFT('2000'!B17,2))</f>
        <v>2000016</v>
      </c>
      <c r="J19" s="2" t="str">
        <f>CONCATENATE(J$1,"0",LEFT('2005'!B18,2))</f>
        <v>2005017</v>
      </c>
      <c r="K19" s="2" t="s">
        <v>1584</v>
      </c>
      <c r="O19" s="2" t="s">
        <v>1584</v>
      </c>
      <c r="P19" s="2" t="s">
        <v>2232</v>
      </c>
    </row>
    <row r="20" spans="1:16">
      <c r="A20" s="8" t="s">
        <v>2213</v>
      </c>
      <c r="B20" s="8">
        <v>10</v>
      </c>
      <c r="C20" s="9">
        <v>103</v>
      </c>
      <c r="D20" s="2" t="str">
        <f t="shared" si="0"/>
        <v>1017</v>
      </c>
      <c r="E20" s="2" t="s">
        <v>1581</v>
      </c>
      <c r="F20" s="2" t="str">
        <f>CONCATENATE(F$1,"0",LEFT('1985'!B19,2))</f>
        <v>1985018</v>
      </c>
      <c r="G20" s="2" t="str">
        <f>CONCATENATE(G$1,"0",LEFT('1990'!B18,2))</f>
        <v>1990017</v>
      </c>
      <c r="H20" s="2" t="str">
        <f>CONCATENATE(H$1,"0",LEFT('1995'!B18,2))</f>
        <v>1995017</v>
      </c>
      <c r="I20" s="2" t="str">
        <f>CONCATENATE(I$1,"0",LEFT('2000'!B18,2))</f>
        <v>2000017</v>
      </c>
      <c r="J20" s="2" t="str">
        <f>CONCATENATE(J$1,"0",LEFT('2005'!B19,2))</f>
        <v>2005018</v>
      </c>
      <c r="K20" s="2" t="s">
        <v>1585</v>
      </c>
      <c r="O20" s="2" t="s">
        <v>1585</v>
      </c>
      <c r="P20" s="2" t="s">
        <v>2233</v>
      </c>
    </row>
    <row r="21" spans="1:16">
      <c r="A21" s="8" t="s">
        <v>2213</v>
      </c>
      <c r="B21" s="8">
        <v>10</v>
      </c>
      <c r="C21" s="9">
        <v>103</v>
      </c>
      <c r="D21" s="2" t="str">
        <f t="shared" si="0"/>
        <v>1018</v>
      </c>
      <c r="E21" s="2" t="s">
        <v>1582</v>
      </c>
      <c r="F21" s="2" t="str">
        <f>CONCATENATE(F$1,"0",LEFT('1985'!B20,2))</f>
        <v>1985019</v>
      </c>
      <c r="G21" s="2" t="str">
        <f>CONCATENATE(G$1,"0",LEFT('1990'!B19,2))</f>
        <v>1990018</v>
      </c>
      <c r="H21" s="2" t="str">
        <f>CONCATENATE(H$1,"0",LEFT('1995'!B19,2))</f>
        <v>1995018</v>
      </c>
      <c r="I21" s="2" t="str">
        <f>CONCATENATE(I$1,"0",LEFT('2000'!B19,2))</f>
        <v>2000018</v>
      </c>
      <c r="J21" s="2" t="str">
        <f>CONCATENATE(J$1,"0",LEFT('2005'!B20,2))</f>
        <v>2005019</v>
      </c>
      <c r="K21" s="2" t="s">
        <v>1586</v>
      </c>
      <c r="O21" s="2" t="s">
        <v>1586</v>
      </c>
      <c r="P21" s="2" t="s">
        <v>2234</v>
      </c>
    </row>
    <row r="22" spans="1:16">
      <c r="A22" s="8" t="s">
        <v>2213</v>
      </c>
      <c r="B22" s="8">
        <v>10</v>
      </c>
      <c r="C22" s="9">
        <v>103</v>
      </c>
      <c r="D22" s="2" t="str">
        <f t="shared" si="0"/>
        <v>1019</v>
      </c>
      <c r="E22" s="2" t="s">
        <v>1587</v>
      </c>
      <c r="F22" s="2" t="str">
        <f>CONCATENATE(F$1,"0",LEFT('1985'!B22,2))</f>
        <v>1985021</v>
      </c>
      <c r="G22" s="2" t="str">
        <f>CONCATENATE(G$1,"0",LEFT('1990'!B20,2))</f>
        <v>1990019</v>
      </c>
      <c r="H22" s="2" t="str">
        <f>CONCATENATE(H$1,"0",LEFT('1995'!B20,2))</f>
        <v>1995019</v>
      </c>
      <c r="I22" s="2" t="str">
        <f>CONCATENATE(I$1,"0",LEFT('2000'!B20,2))</f>
        <v>2000019</v>
      </c>
      <c r="J22" s="2" t="str">
        <f>CONCATENATE(J$1,"0",LEFT('2005'!B21,2))</f>
        <v>2005020</v>
      </c>
      <c r="K22" s="2" t="s">
        <v>1589</v>
      </c>
      <c r="O22" s="2" t="s">
        <v>1588</v>
      </c>
      <c r="P22" s="2" t="s">
        <v>2239</v>
      </c>
    </row>
    <row r="23" spans="1:16">
      <c r="A23" s="8" t="s">
        <v>2213</v>
      </c>
      <c r="B23" s="8">
        <v>10</v>
      </c>
      <c r="C23" s="9">
        <v>103</v>
      </c>
      <c r="D23" s="2" t="str">
        <f t="shared" si="0"/>
        <v>1020</v>
      </c>
      <c r="E23" s="2" t="s">
        <v>1590</v>
      </c>
      <c r="F23" s="2" t="str">
        <f>CONCATENATE(F$1,"0",LEFT('1985'!B23,2))</f>
        <v>1985022</v>
      </c>
      <c r="G23" s="2" t="str">
        <f>CONCATENATE(G$1,"0",LEFT('1990'!B21,2))</f>
        <v>1990020</v>
      </c>
      <c r="H23" s="2" t="str">
        <f>CONCATENATE(H$1,"0",LEFT('1995'!B21,2))</f>
        <v>1995020</v>
      </c>
      <c r="I23" s="2" t="str">
        <f>CONCATENATE(I$1,"0",LEFT('2000'!B21,2))</f>
        <v>2000020</v>
      </c>
      <c r="J23" s="2" t="str">
        <f>CONCATENATE(J$1,"0",LEFT('2005'!B22,2))</f>
        <v>2005021</v>
      </c>
      <c r="K23" s="2" t="s">
        <v>1594</v>
      </c>
      <c r="O23" s="2" t="s">
        <v>1593</v>
      </c>
      <c r="P23" s="2" t="s">
        <v>2235</v>
      </c>
    </row>
    <row r="24" spans="1:16">
      <c r="A24" s="8" t="s">
        <v>2213</v>
      </c>
      <c r="B24" s="8">
        <v>10</v>
      </c>
      <c r="C24" s="9">
        <v>103</v>
      </c>
      <c r="D24" s="2" t="str">
        <f t="shared" si="0"/>
        <v>1021</v>
      </c>
      <c r="E24" s="2" t="s">
        <v>1591</v>
      </c>
      <c r="F24" s="2" t="str">
        <f>CONCATENATE(F$1,"0",LEFT('1985'!B24,2))</f>
        <v>1985023</v>
      </c>
      <c r="G24" s="2" t="str">
        <f>CONCATENATE(G$1,"0",LEFT('1990'!B22,2))</f>
        <v>1990021</v>
      </c>
      <c r="H24" s="2" t="str">
        <f>CONCATENATE(H$1,"0",LEFT('1995'!B22,2))</f>
        <v>1995021</v>
      </c>
      <c r="I24" s="2" t="str">
        <f>CONCATENATE(I$1,"0",LEFT('2000'!B22,2))</f>
        <v>2000021</v>
      </c>
      <c r="J24" s="2" t="str">
        <f>CONCATENATE(J$1,"0",LEFT('2005'!B23,2))</f>
        <v>2005022</v>
      </c>
      <c r="K24" s="2" t="s">
        <v>1595</v>
      </c>
      <c r="O24" s="2" t="s">
        <v>1595</v>
      </c>
      <c r="P24" s="2" t="s">
        <v>2236</v>
      </c>
    </row>
    <row r="25" spans="1:16">
      <c r="A25" s="8" t="s">
        <v>2213</v>
      </c>
      <c r="B25" s="8">
        <v>10</v>
      </c>
      <c r="C25" s="9">
        <v>103</v>
      </c>
      <c r="D25" s="2" t="str">
        <f t="shared" si="0"/>
        <v>1022</v>
      </c>
      <c r="E25" s="2" t="s">
        <v>1592</v>
      </c>
      <c r="F25" s="2" t="str">
        <f>CONCATENATE(F$1,"0",LEFT('1985'!B25,2))</f>
        <v>1985024</v>
      </c>
      <c r="G25" s="2" t="str">
        <f>CONCATENATE(G$1,"0",LEFT('1990'!B23,2))</f>
        <v>1990022</v>
      </c>
      <c r="H25" s="2" t="str">
        <f>CONCATENATE(H$1,"0",LEFT('1995'!B23,2))</f>
        <v>1995022</v>
      </c>
      <c r="I25" s="2" t="str">
        <f>CONCATENATE(I$1,"0",LEFT('2000'!B23,2))</f>
        <v>2000022</v>
      </c>
      <c r="J25" s="2" t="str">
        <f>CONCATENATE(J$1,"0",LEFT('2005'!B24,2))</f>
        <v>2005023</v>
      </c>
      <c r="K25" s="2" t="s">
        <v>1596</v>
      </c>
      <c r="O25" s="2" t="s">
        <v>1596</v>
      </c>
      <c r="P25" s="2" t="s">
        <v>2237</v>
      </c>
    </row>
    <row r="26" spans="1:16">
      <c r="A26" s="8" t="s">
        <v>2213</v>
      </c>
      <c r="B26" s="8">
        <v>10</v>
      </c>
      <c r="C26" s="9">
        <v>103</v>
      </c>
      <c r="D26" s="2" t="str">
        <f t="shared" si="0"/>
        <v>1023</v>
      </c>
      <c r="E26" s="2" t="s">
        <v>1597</v>
      </c>
      <c r="F26" s="2" t="str">
        <f>CONCATENATE(F$1,"0",LEFT('1985'!B21,2))</f>
        <v>1985020</v>
      </c>
      <c r="G26" s="2" t="str">
        <f>CONCATENATE(G$1,"0",LEFT('1990'!B24,2))</f>
        <v>1990023</v>
      </c>
      <c r="H26" s="2" t="str">
        <f>CONCATENATE(H$1,"0",LEFT('1995'!B24,2))</f>
        <v>1995023</v>
      </c>
      <c r="I26" s="2" t="str">
        <f>CONCATENATE(I$1,"0",LEFT('2000'!B24,2))</f>
        <v>2000023</v>
      </c>
      <c r="J26" s="2" t="str">
        <f>CONCATENATE(J$1,"0",LEFT('2005'!B25,2))</f>
        <v>2005024</v>
      </c>
      <c r="K26" s="2" t="s">
        <v>1598</v>
      </c>
      <c r="O26" s="2" t="s">
        <v>1598</v>
      </c>
      <c r="P26" s="2" t="s">
        <v>2238</v>
      </c>
    </row>
    <row r="27" spans="1:16">
      <c r="A27" s="8" t="s">
        <v>2213</v>
      </c>
      <c r="B27" s="8">
        <v>10</v>
      </c>
      <c r="C27" s="9">
        <v>103</v>
      </c>
      <c r="D27" s="2" t="str">
        <f t="shared" si="0"/>
        <v>1024</v>
      </c>
      <c r="E27" s="2" t="s">
        <v>1599</v>
      </c>
      <c r="F27" s="2" t="str">
        <f>CONCATENATE(F$1,"0",LEFT('1985'!B26,2))</f>
        <v>1985025</v>
      </c>
      <c r="G27" s="2" t="str">
        <f>CONCATENATE(G$1,"0",LEFT('1990'!B25,2))</f>
        <v>1990024</v>
      </c>
      <c r="H27" s="2" t="str">
        <f>CONCATENATE(H$1,"0",LEFT('1995'!B25,2))</f>
        <v>1995024</v>
      </c>
      <c r="I27" s="2" t="str">
        <f>CONCATENATE(I$1,"0",LEFT('2000'!B25,2))</f>
        <v>2000024</v>
      </c>
      <c r="J27" s="2" t="str">
        <f>CONCATENATE(J$1,"0",LEFT('2005'!B26,2))</f>
        <v>2005025</v>
      </c>
      <c r="K27" s="2" t="s">
        <v>1603</v>
      </c>
      <c r="O27" s="2" t="s">
        <v>1600</v>
      </c>
      <c r="P27" s="2" t="s">
        <v>2230</v>
      </c>
    </row>
    <row r="28" spans="1:16" s="6" customFormat="1">
      <c r="A28" s="8" t="s">
        <v>2213</v>
      </c>
      <c r="B28" s="8">
        <v>10</v>
      </c>
      <c r="C28" s="9">
        <v>103</v>
      </c>
      <c r="D28" s="2" t="str">
        <f t="shared" si="0"/>
        <v>1025</v>
      </c>
      <c r="E28" s="6" t="s">
        <v>1601</v>
      </c>
      <c r="F28" s="6" t="str">
        <f>CONCATENATE(F$1,"0",LEFT('1985'!B27,2))</f>
        <v>1985026</v>
      </c>
      <c r="G28" s="6" t="str">
        <f>CONCATENATE(G$1,"0",LEFT('1990'!B26,2))</f>
        <v>1990025</v>
      </c>
      <c r="H28" s="6" t="str">
        <f>CONCATENATE(H$1,"0",LEFT('1995'!B26,2))</f>
        <v>1995025</v>
      </c>
      <c r="I28" s="6" t="str">
        <f>CONCATENATE(I$1,"0",LEFT('2000'!B26,2))</f>
        <v>2000025</v>
      </c>
      <c r="J28" s="6" t="str">
        <f>CONCATENATE(J$1,"0",LEFT('2005'!B27,2))</f>
        <v>2005026</v>
      </c>
      <c r="K28" s="6" t="s">
        <v>1602</v>
      </c>
      <c r="O28" s="6" t="s">
        <v>1602</v>
      </c>
      <c r="P28" s="6" t="s">
        <v>2248</v>
      </c>
    </row>
    <row r="29" spans="1:16" s="9" customFormat="1">
      <c r="A29" s="8" t="s">
        <v>2213</v>
      </c>
      <c r="B29" s="8">
        <v>10</v>
      </c>
      <c r="C29" s="9">
        <v>104</v>
      </c>
      <c r="D29" s="2" t="str">
        <f t="shared" si="0"/>
        <v>1026</v>
      </c>
      <c r="E29" s="9" t="s">
        <v>1604</v>
      </c>
      <c r="F29" s="9" t="str">
        <f>CONCATENATE(F$1,"0",LEFT('1985'!B48,2))</f>
        <v>1985047</v>
      </c>
      <c r="G29" s="9" t="str">
        <f>CONCATENATE(G$1,"0",LEFT('1990'!B27,2))</f>
        <v>1990026</v>
      </c>
      <c r="H29" s="9" t="str">
        <f>CONCATENATE(H$1,"0",LEFT('1995'!B27,2))</f>
        <v>1995026</v>
      </c>
      <c r="I29" s="9" t="str">
        <f>CONCATENATE(I$1,"0",LEFT('2000'!B27,2))</f>
        <v>2000026</v>
      </c>
      <c r="J29" s="9" t="str">
        <f>CONCATENATE(J$1,"0",LEFT('2005'!B28,2))</f>
        <v>2005027</v>
      </c>
      <c r="K29" s="9" t="s">
        <v>1606</v>
      </c>
      <c r="M29" s="9" t="s">
        <v>2144</v>
      </c>
      <c r="N29" s="9" t="s">
        <v>2510</v>
      </c>
      <c r="O29" s="9" t="s">
        <v>1606</v>
      </c>
      <c r="P29" s="9" t="s">
        <v>1606</v>
      </c>
    </row>
    <row r="30" spans="1:16" s="6" customFormat="1">
      <c r="A30" s="8" t="s">
        <v>2213</v>
      </c>
      <c r="B30" s="8">
        <v>10</v>
      </c>
      <c r="C30" s="9">
        <v>104</v>
      </c>
      <c r="D30" s="2" t="str">
        <f t="shared" si="0"/>
        <v>1027</v>
      </c>
      <c r="E30" s="6" t="s">
        <v>1605</v>
      </c>
      <c r="F30" s="6" t="str">
        <f>CONCATENATE(F$1,"0",LEFT('1985'!B49,2))</f>
        <v>1985048</v>
      </c>
      <c r="G30" s="6" t="str">
        <f>CONCATENATE(G$1,"0",LEFT('1990'!B28,2))</f>
        <v>1990027</v>
      </c>
      <c r="H30" s="6" t="str">
        <f>CONCATENATE(H$1,"0",LEFT('1995'!B28,2))</f>
        <v>1995027</v>
      </c>
      <c r="I30" s="6" t="str">
        <f>CONCATENATE(I$1,"0",LEFT('2000'!B28,2))</f>
        <v>2000027</v>
      </c>
      <c r="J30" s="6" t="str">
        <f>CONCATENATE(J$1,"0",LEFT('2005'!B29,2))</f>
        <v>2005028</v>
      </c>
      <c r="K30" s="6" t="s">
        <v>1608</v>
      </c>
      <c r="O30" s="6" t="s">
        <v>1607</v>
      </c>
      <c r="P30" s="6" t="s">
        <v>2240</v>
      </c>
    </row>
    <row r="31" spans="1:16" s="9" customFormat="1">
      <c r="A31" s="8" t="s">
        <v>2213</v>
      </c>
      <c r="B31" s="8">
        <v>10</v>
      </c>
      <c r="C31" s="9">
        <v>105</v>
      </c>
      <c r="D31" s="2" t="str">
        <f t="shared" si="0"/>
        <v>1028</v>
      </c>
      <c r="E31" s="9" t="s">
        <v>1609</v>
      </c>
      <c r="F31" s="9" t="str">
        <f>CONCATENATE(F$1,"0",LEFT('1985'!B28,2))</f>
        <v>1985027</v>
      </c>
      <c r="G31" s="9" t="str">
        <f>CONCATENATE(G$1,"0",LEFT('1990'!B29,2))</f>
        <v>1990028</v>
      </c>
      <c r="H31" s="9" t="str">
        <f>CONCATENATE(H$1,"0",LEFT('1995'!B29,2))</f>
        <v>1995028</v>
      </c>
      <c r="I31" s="9" t="str">
        <f>CONCATENATE(I$1,"0",LEFT('2000'!B29,2))</f>
        <v>2000028</v>
      </c>
      <c r="J31" s="9" t="str">
        <f>CONCATENATE(J$1,"0",LEFT('2005'!B30,2))</f>
        <v>2005029</v>
      </c>
      <c r="K31" s="9" t="s">
        <v>1665</v>
      </c>
      <c r="M31" s="9" t="s">
        <v>2145</v>
      </c>
      <c r="N31" s="9" t="s">
        <v>2511</v>
      </c>
      <c r="O31" s="9" t="s">
        <v>1610</v>
      </c>
      <c r="P31" s="9" t="s">
        <v>2253</v>
      </c>
    </row>
    <row r="32" spans="1:16">
      <c r="A32" s="8" t="s">
        <v>2213</v>
      </c>
      <c r="B32" s="8">
        <v>10</v>
      </c>
      <c r="C32" s="9">
        <v>105</v>
      </c>
      <c r="D32" s="2" t="str">
        <f t="shared" si="0"/>
        <v>1029</v>
      </c>
      <c r="E32" s="2" t="s">
        <v>1611</v>
      </c>
      <c r="F32" s="2" t="s">
        <v>1559</v>
      </c>
      <c r="G32" s="2" t="s">
        <v>1559</v>
      </c>
      <c r="H32" s="2" t="s">
        <v>1559</v>
      </c>
      <c r="I32" s="2" t="str">
        <f>CONCATENATE(I$1,"0",LEFT('2000'!B30,2))</f>
        <v>2000029</v>
      </c>
      <c r="J32" s="2" t="str">
        <f>CONCATENATE(J$1,"0",LEFT('2005'!B31,2))</f>
        <v>2005030</v>
      </c>
      <c r="K32" s="2" t="s">
        <v>1559</v>
      </c>
      <c r="O32" s="2" t="s">
        <v>1559</v>
      </c>
      <c r="P32" s="2" t="s">
        <v>2266</v>
      </c>
    </row>
    <row r="33" spans="1:16" s="6" customFormat="1">
      <c r="A33" s="8" t="s">
        <v>2213</v>
      </c>
      <c r="B33" s="8">
        <v>10</v>
      </c>
      <c r="C33" s="9">
        <v>105</v>
      </c>
      <c r="D33" s="2" t="str">
        <f t="shared" si="0"/>
        <v>1029</v>
      </c>
      <c r="E33" s="6" t="s">
        <v>1613</v>
      </c>
      <c r="F33" s="6" t="str">
        <f>CONCATENATE(F$1,"0",LEFT('1985'!B29,2))</f>
        <v>1985028</v>
      </c>
      <c r="G33" s="6" t="str">
        <f>CONCATENATE(G$1,"0",LEFT('1990'!B30,2))</f>
        <v>1990029</v>
      </c>
      <c r="H33" s="6" t="str">
        <f>CONCATENATE(H$1,"0",LEFT('1995'!B30,2))</f>
        <v>1995029</v>
      </c>
      <c r="I33" s="6" t="str">
        <f>CONCATENATE(I$1,"0",LEFT('2000'!B31,2))</f>
        <v>2000030</v>
      </c>
      <c r="J33" s="6" t="str">
        <f>CONCATENATE(J$1,"0",LEFT('2005'!B32,2))</f>
        <v>2005031</v>
      </c>
      <c r="K33" s="6" t="s">
        <v>1614</v>
      </c>
      <c r="O33" s="6" t="s">
        <v>1614</v>
      </c>
      <c r="P33" s="6" t="s">
        <v>2254</v>
      </c>
    </row>
    <row r="34" spans="1:16" s="9" customFormat="1">
      <c r="A34" s="8" t="s">
        <v>2213</v>
      </c>
      <c r="B34" s="8">
        <v>10</v>
      </c>
      <c r="C34" s="9">
        <v>106</v>
      </c>
      <c r="D34" s="2" t="str">
        <f t="shared" si="0"/>
        <v>1030</v>
      </c>
      <c r="E34" s="9" t="s">
        <v>1612</v>
      </c>
      <c r="F34" s="9" t="str">
        <f>CONCATENATE(F$1,"0",LEFT('1985'!B30,2))</f>
        <v>1985029</v>
      </c>
      <c r="G34" s="9" t="str">
        <f>CONCATENATE(G$1,"0",LEFT('1990'!B31,2))</f>
        <v>1990030</v>
      </c>
      <c r="H34" s="9" t="str">
        <f>CONCATENATE(H$1,"0",LEFT('1995'!B31,2))</f>
        <v>1995030</v>
      </c>
      <c r="I34" s="9" t="str">
        <f>CONCATENATE(I$1,"0",LEFT('2000'!B32,2))</f>
        <v>2000031</v>
      </c>
      <c r="J34" s="9" t="str">
        <f>CONCATENATE(J$1,"0",LEFT('2005'!B33,2))</f>
        <v>2005032</v>
      </c>
      <c r="K34" s="9" t="s">
        <v>1617</v>
      </c>
      <c r="M34" s="9" t="s">
        <v>2146</v>
      </c>
      <c r="N34" s="9" t="s">
        <v>2512</v>
      </c>
      <c r="O34" s="9" t="s">
        <v>1617</v>
      </c>
      <c r="P34" s="9" t="s">
        <v>2252</v>
      </c>
    </row>
    <row r="35" spans="1:16">
      <c r="A35" s="8" t="s">
        <v>2213</v>
      </c>
      <c r="B35" s="8">
        <v>10</v>
      </c>
      <c r="C35" s="9">
        <v>106</v>
      </c>
      <c r="D35" s="2" t="str">
        <f t="shared" si="0"/>
        <v>1031</v>
      </c>
      <c r="E35" s="2" t="s">
        <v>1615</v>
      </c>
      <c r="F35" s="2" t="s">
        <v>1559</v>
      </c>
      <c r="G35" s="2" t="s">
        <v>1559</v>
      </c>
      <c r="H35" s="2" t="s">
        <v>1559</v>
      </c>
      <c r="I35" s="2" t="str">
        <f>CONCATENATE(I$1,"0",LEFT('2000'!B33,2))</f>
        <v>2000032</v>
      </c>
      <c r="J35" s="2" t="str">
        <f>CONCATENATE(J$1,"0",LEFT('2005'!B34,2))</f>
        <v>2005033</v>
      </c>
      <c r="K35" s="2" t="s">
        <v>1618</v>
      </c>
      <c r="O35" s="2" t="s">
        <v>1618</v>
      </c>
      <c r="P35" s="2" t="s">
        <v>2267</v>
      </c>
    </row>
    <row r="36" spans="1:16" s="6" customFormat="1">
      <c r="A36" s="8" t="s">
        <v>2213</v>
      </c>
      <c r="B36" s="8">
        <v>10</v>
      </c>
      <c r="C36" s="9">
        <v>106</v>
      </c>
      <c r="D36" s="2" t="str">
        <f t="shared" si="0"/>
        <v>1032</v>
      </c>
      <c r="E36" s="6" t="s">
        <v>1616</v>
      </c>
      <c r="F36" s="6" t="s">
        <v>1559</v>
      </c>
      <c r="G36" s="6" t="s">
        <v>1559</v>
      </c>
      <c r="H36" s="6" t="s">
        <v>1559</v>
      </c>
      <c r="I36" s="6" t="str">
        <f>CONCATENATE(I$1,"0",LEFT('2000'!B34,2))</f>
        <v>2000033</v>
      </c>
      <c r="J36" s="6" t="str">
        <f>CONCATENATE(J$1,"0",LEFT('2005'!B35,2))</f>
        <v>2005034</v>
      </c>
      <c r="K36" s="6" t="s">
        <v>1619</v>
      </c>
      <c r="O36" s="6" t="s">
        <v>1619</v>
      </c>
      <c r="P36" s="6" t="s">
        <v>2268</v>
      </c>
    </row>
    <row r="37" spans="1:16" s="9" customFormat="1">
      <c r="A37" s="8" t="s">
        <v>2213</v>
      </c>
      <c r="B37" s="8">
        <v>10</v>
      </c>
      <c r="C37" s="9">
        <v>107</v>
      </c>
      <c r="D37" s="2" t="str">
        <f t="shared" si="0"/>
        <v>1033</v>
      </c>
      <c r="E37" s="9" t="s">
        <v>1620</v>
      </c>
      <c r="F37" s="9" t="str">
        <f>CONCATENATE(F$1,"0",LEFT('1985'!B31,2))</f>
        <v>1985030</v>
      </c>
      <c r="G37" s="9" t="str">
        <f>CONCATENATE(G$1,"0",LEFT('1990'!B32,2))</f>
        <v>1990031</v>
      </c>
      <c r="H37" s="9" t="str">
        <f>CONCATENATE(H$1,"0",LEFT('1995'!B32,2))</f>
        <v>1995031</v>
      </c>
      <c r="I37" s="9" t="str">
        <f>CONCATENATE(I$1,"0",LEFT('2000'!B35,2))</f>
        <v>2000034</v>
      </c>
      <c r="J37" s="9" t="str">
        <f>CONCATENATE(J$1,"0",LEFT('2005'!B36,2))</f>
        <v>2005035</v>
      </c>
      <c r="K37" s="9" t="s">
        <v>1627</v>
      </c>
      <c r="M37" s="9" t="s">
        <v>2147</v>
      </c>
      <c r="N37" s="9" t="s">
        <v>2513</v>
      </c>
      <c r="O37" s="9" t="s">
        <v>1627</v>
      </c>
      <c r="P37" s="9" t="s">
        <v>2244</v>
      </c>
    </row>
    <row r="38" spans="1:16">
      <c r="A38" s="8" t="s">
        <v>2213</v>
      </c>
      <c r="B38" s="8">
        <v>10</v>
      </c>
      <c r="C38" s="9">
        <v>107</v>
      </c>
      <c r="D38" s="2" t="str">
        <f t="shared" si="0"/>
        <v>1034</v>
      </c>
      <c r="E38" s="2" t="s">
        <v>1621</v>
      </c>
      <c r="F38" s="2" t="str">
        <f>CONCATENATE(F$1,"0",LEFT('1985'!B32,2))</f>
        <v>1985031</v>
      </c>
      <c r="G38" s="2" t="str">
        <f>CONCATENATE(G$1,"0",LEFT('1990'!B33,2))</f>
        <v>1990032</v>
      </c>
      <c r="H38" s="2" t="str">
        <f>CONCATENATE(H$1,"0",LEFT('1995'!B33,2))</f>
        <v>1995032</v>
      </c>
      <c r="I38" s="2" t="str">
        <f>CONCATENATE(I$1,"0",LEFT('2000'!B36,2))</f>
        <v>2000035</v>
      </c>
      <c r="J38" s="2" t="str">
        <f>CONCATENATE(J$1,"0",LEFT('2005'!B37,2))</f>
        <v>2005036</v>
      </c>
      <c r="K38" s="2" t="s">
        <v>1628</v>
      </c>
      <c r="O38" s="2" t="s">
        <v>1628</v>
      </c>
      <c r="P38" s="2" t="s">
        <v>2241</v>
      </c>
    </row>
    <row r="39" spans="1:16">
      <c r="A39" s="8" t="s">
        <v>2213</v>
      </c>
      <c r="B39" s="8">
        <v>10</v>
      </c>
      <c r="C39" s="9">
        <v>107</v>
      </c>
      <c r="D39" s="2" t="str">
        <f t="shared" si="0"/>
        <v>1035</v>
      </c>
      <c r="E39" s="2" t="s">
        <v>1622</v>
      </c>
      <c r="F39" s="2" t="str">
        <f>CONCATENATE(F$1,"0",LEFT('1985'!B33,2))</f>
        <v>1985032</v>
      </c>
      <c r="G39" s="2" t="str">
        <f>CONCATENATE(G$1,"0",LEFT('1990'!B34,2))</f>
        <v>1990033</v>
      </c>
      <c r="H39" s="2" t="str">
        <f>CONCATENATE(H$1,"0",LEFT('1995'!B34,2))</f>
        <v>1995033</v>
      </c>
      <c r="I39" s="2" t="str">
        <f>CONCATENATE(I$1,"0",LEFT('2000'!B37,2))</f>
        <v>2000036</v>
      </c>
      <c r="J39" s="2" t="str">
        <f>CONCATENATE(J$1,"0",LEFT('2005'!B38,2))</f>
        <v>2005037</v>
      </c>
      <c r="K39" s="2" t="s">
        <v>1629</v>
      </c>
      <c r="O39" s="2" t="s">
        <v>1629</v>
      </c>
      <c r="P39" s="2" t="s">
        <v>2246</v>
      </c>
    </row>
    <row r="40" spans="1:16">
      <c r="A40" s="8" t="s">
        <v>2213</v>
      </c>
      <c r="B40" s="8">
        <v>10</v>
      </c>
      <c r="C40" s="9">
        <v>107</v>
      </c>
      <c r="D40" s="2" t="str">
        <f t="shared" si="0"/>
        <v>1036</v>
      </c>
      <c r="E40" s="2" t="s">
        <v>1623</v>
      </c>
      <c r="F40" s="2" t="str">
        <f>CONCATENATE(F$1,"0",LEFT('1985'!B34,2))</f>
        <v>1985033</v>
      </c>
      <c r="G40" s="2" t="str">
        <f>CONCATENATE(G$1,"0",LEFT('1990'!B35,2))</f>
        <v>1990034</v>
      </c>
      <c r="H40" s="2" t="str">
        <f>CONCATENATE(H$1,"0",LEFT('1995'!B35,2))</f>
        <v>1995034</v>
      </c>
      <c r="I40" s="2" t="str">
        <f>CONCATENATE(I$1,"0",LEFT('2000'!B38,2))</f>
        <v>2000037</v>
      </c>
      <c r="J40" s="2" t="str">
        <f>CONCATENATE(J$1,"0",LEFT('2005'!B39,2))</f>
        <v>2005038</v>
      </c>
      <c r="K40" s="2" t="s">
        <v>1630</v>
      </c>
      <c r="O40" s="2" t="s">
        <v>1630</v>
      </c>
      <c r="P40" s="2" t="s">
        <v>2245</v>
      </c>
    </row>
    <row r="41" spans="1:16">
      <c r="A41" s="8" t="s">
        <v>2213</v>
      </c>
      <c r="B41" s="8">
        <v>10</v>
      </c>
      <c r="C41" s="9">
        <v>107</v>
      </c>
      <c r="D41" s="2" t="str">
        <f t="shared" si="0"/>
        <v>1037</v>
      </c>
      <c r="E41" s="2" t="s">
        <v>1624</v>
      </c>
      <c r="F41" s="2" t="str">
        <f>CONCATENATE(F$1,"0",LEFT('1985'!B35,2))</f>
        <v>1985034</v>
      </c>
      <c r="G41" s="2" t="str">
        <f>CONCATENATE(G$1,"0",LEFT('1990'!B36,2))</f>
        <v>1990035</v>
      </c>
      <c r="H41" s="2" t="str">
        <f>CONCATENATE(H$1,"0",LEFT('1995'!B36,2))</f>
        <v>1995035</v>
      </c>
      <c r="I41" s="2" t="str">
        <f>CONCATENATE(I$1,"0",LEFT('2000'!B39,2))</f>
        <v>2000038</v>
      </c>
      <c r="J41" s="2" t="str">
        <f>CONCATENATE(J$1,"0",LEFT('2005'!B40,2))</f>
        <v>2005039</v>
      </c>
      <c r="K41" s="2" t="s">
        <v>1631</v>
      </c>
      <c r="O41" s="2" t="s">
        <v>1631</v>
      </c>
      <c r="P41" s="2" t="s">
        <v>2243</v>
      </c>
    </row>
    <row r="42" spans="1:16">
      <c r="A42" s="8" t="s">
        <v>2213</v>
      </c>
      <c r="B42" s="8">
        <v>10</v>
      </c>
      <c r="C42" s="9">
        <v>107</v>
      </c>
      <c r="D42" s="2" t="str">
        <f t="shared" si="0"/>
        <v>1038</v>
      </c>
      <c r="E42" s="2" t="s">
        <v>1625</v>
      </c>
      <c r="F42" s="2" t="str">
        <f>CONCATENATE(F$1,"0",LEFT('1985'!B36,2))</f>
        <v>1985035</v>
      </c>
      <c r="G42" s="2" t="str">
        <f>CONCATENATE(G$1,"0",LEFT('1990'!B37,2))</f>
        <v>1990036</v>
      </c>
      <c r="H42" s="2" t="str">
        <f>CONCATENATE(H$1,"0",LEFT('1995'!B37,2))</f>
        <v>1995036</v>
      </c>
      <c r="I42" s="2" t="str">
        <f>CONCATENATE(I$1,"0",LEFT('2000'!B40,2))</f>
        <v>2000039</v>
      </c>
      <c r="J42" s="2" t="str">
        <f>CONCATENATE(J$1,"0",LEFT('2005'!B41,2))</f>
        <v>2005040</v>
      </c>
      <c r="K42" s="2" t="s">
        <v>1632</v>
      </c>
      <c r="O42" s="2" t="s">
        <v>1632</v>
      </c>
      <c r="P42" s="2" t="s">
        <v>2242</v>
      </c>
    </row>
    <row r="43" spans="1:16" s="6" customFormat="1">
      <c r="A43" s="8" t="s">
        <v>2213</v>
      </c>
      <c r="B43" s="8">
        <v>10</v>
      </c>
      <c r="C43" s="9">
        <v>107</v>
      </c>
      <c r="D43" s="2" t="str">
        <f t="shared" si="0"/>
        <v>1039</v>
      </c>
      <c r="E43" s="6" t="s">
        <v>1626</v>
      </c>
      <c r="F43" s="6" t="str">
        <f>CONCATENATE(F$1,"0",LEFT('1985'!B37,2))</f>
        <v>1985036</v>
      </c>
      <c r="G43" s="6" t="str">
        <f>CONCATENATE(G$1,"0",LEFT('1990'!B38,2))</f>
        <v>1990037</v>
      </c>
      <c r="H43" s="6" t="str">
        <f>CONCATENATE(H$1,"0",LEFT('1995'!B38,2))</f>
        <v>1995037</v>
      </c>
      <c r="I43" s="6" t="str">
        <f>CONCATENATE(I$1,"0",LEFT('2000'!B41,2))</f>
        <v>2000040</v>
      </c>
      <c r="J43" s="6" t="str">
        <f>CONCATENATE(J$1,"0",LEFT('2005'!B42,2))</f>
        <v>2005041</v>
      </c>
      <c r="K43" s="6" t="s">
        <v>1633</v>
      </c>
      <c r="O43" s="6" t="s">
        <v>1633</v>
      </c>
      <c r="P43" s="6" t="s">
        <v>2269</v>
      </c>
    </row>
    <row r="44" spans="1:16" s="9" customFormat="1">
      <c r="A44" s="8" t="s">
        <v>2213</v>
      </c>
      <c r="B44" s="8">
        <v>10</v>
      </c>
      <c r="C44" s="9">
        <v>108</v>
      </c>
      <c r="D44" s="2" t="str">
        <f t="shared" si="0"/>
        <v>1040</v>
      </c>
      <c r="E44" s="9" t="s">
        <v>1634</v>
      </c>
      <c r="F44" s="9" t="str">
        <f>CONCATENATE(F$1,"0",LEFT('1985'!B38,2))</f>
        <v>1985037</v>
      </c>
      <c r="G44" s="9" t="str">
        <f>CONCATENATE(G$1,"0",LEFT('1990'!B39,2))</f>
        <v>1990038</v>
      </c>
      <c r="H44" s="9" t="str">
        <f>CONCATENATE(H$1,"0",LEFT('1995'!B39,2))</f>
        <v>1995038</v>
      </c>
      <c r="I44" s="9" t="str">
        <f>CONCATENATE(I$1,"0",LEFT('2000'!B42,2))</f>
        <v>2000041</v>
      </c>
      <c r="J44" s="9" t="str">
        <f>CONCATENATE(J$1,"0",LEFT('2005'!B43,2))</f>
        <v>2005042</v>
      </c>
      <c r="K44" s="9" t="s">
        <v>1635</v>
      </c>
      <c r="M44" s="9" t="s">
        <v>2148</v>
      </c>
      <c r="N44" s="9" t="s">
        <v>2514</v>
      </c>
      <c r="O44" s="9" t="s">
        <v>1635</v>
      </c>
      <c r="P44" s="9" t="s">
        <v>2255</v>
      </c>
    </row>
    <row r="45" spans="1:16" s="9" customFormat="1">
      <c r="A45" s="8" t="s">
        <v>2213</v>
      </c>
      <c r="B45" s="8">
        <v>10</v>
      </c>
      <c r="C45" s="9">
        <v>109</v>
      </c>
      <c r="D45" s="2" t="str">
        <f t="shared" si="0"/>
        <v>1041</v>
      </c>
      <c r="E45" s="9" t="s">
        <v>1636</v>
      </c>
      <c r="F45" s="9" t="str">
        <f>CONCATENATE(F$1,"0",LEFT('1985'!B39,2))</f>
        <v>1985038</v>
      </c>
      <c r="G45" s="9" t="str">
        <f>CONCATENATE(G$1,"0",LEFT('1990'!B40,2))</f>
        <v>1990039</v>
      </c>
      <c r="H45" s="9" t="str">
        <f>CONCATENATE(H$1,"0",LEFT('1995'!B40,2))</f>
        <v>1995039</v>
      </c>
      <c r="I45" s="9" t="str">
        <f>CONCATENATE(I$1,"0",LEFT('2000'!B43,2))</f>
        <v>2000042</v>
      </c>
      <c r="J45" s="9" t="str">
        <f>CONCATENATE(J$1,"0",LEFT('2005'!B44,2))</f>
        <v>2005043</v>
      </c>
      <c r="K45" s="9" t="s">
        <v>1638</v>
      </c>
      <c r="M45" s="9" t="s">
        <v>2149</v>
      </c>
      <c r="N45" s="9" t="s">
        <v>2515</v>
      </c>
      <c r="O45" s="9" t="s">
        <v>1638</v>
      </c>
      <c r="P45" s="9" t="s">
        <v>2256</v>
      </c>
    </row>
    <row r="46" spans="1:16">
      <c r="A46" s="8" t="s">
        <v>2213</v>
      </c>
      <c r="B46" s="8">
        <v>10</v>
      </c>
      <c r="C46" s="9">
        <v>109</v>
      </c>
      <c r="D46" s="2" t="str">
        <f t="shared" si="0"/>
        <v>1042</v>
      </c>
      <c r="E46" s="2" t="s">
        <v>1637</v>
      </c>
      <c r="F46" s="2" t="str">
        <f>CONCATENATE(F$1,"0",LEFT('1985'!B40,2))</f>
        <v>1985039</v>
      </c>
      <c r="G46" s="2" t="str">
        <f>CONCATENATE(G$1,"0",LEFT('1990'!B41,2))</f>
        <v>1990040</v>
      </c>
      <c r="H46" s="2" t="str">
        <f>CONCATENATE(H$1,"0",LEFT('1995'!B41,2))</f>
        <v>1995040</v>
      </c>
      <c r="I46" s="2" t="str">
        <f>CONCATENATE(I$1,"0",LEFT('2000'!B44,2))</f>
        <v>2000043</v>
      </c>
      <c r="J46" s="2" t="str">
        <f>CONCATENATE(J$1,"0",LEFT('2005'!B45,2))</f>
        <v>2005044</v>
      </c>
      <c r="K46" s="2" t="s">
        <v>1639</v>
      </c>
      <c r="O46" s="2" t="s">
        <v>1639</v>
      </c>
      <c r="P46" s="2" t="s">
        <v>2257</v>
      </c>
    </row>
    <row r="47" spans="1:16" s="9" customFormat="1">
      <c r="A47" s="8" t="s">
        <v>2213</v>
      </c>
      <c r="B47" s="8">
        <v>10</v>
      </c>
      <c r="C47" s="9">
        <v>110</v>
      </c>
      <c r="D47" s="2" t="str">
        <f t="shared" si="0"/>
        <v>1043</v>
      </c>
      <c r="E47" s="9" t="s">
        <v>1649</v>
      </c>
      <c r="F47" s="9" t="str">
        <f>CONCATENATE(F$1,"0",LEFT('1985'!B41,2))</f>
        <v>1985040</v>
      </c>
      <c r="G47" s="9" t="str">
        <f>CONCATENATE(G$1,"0",LEFT('1990'!B42,2))</f>
        <v>1990041</v>
      </c>
      <c r="H47" s="9" t="str">
        <f>CONCATENATE(H$1,"0",LEFT('1995'!B42,2))</f>
        <v>1995041</v>
      </c>
      <c r="I47" s="9" t="str">
        <f>CONCATENATE(I$1,"0",LEFT('2000'!B45,2))</f>
        <v>2000044</v>
      </c>
      <c r="J47" s="9" t="str">
        <f>CONCATENATE(J$1,"0",LEFT('2005'!B46,2))</f>
        <v>2005045</v>
      </c>
      <c r="K47" s="9" t="s">
        <v>1652</v>
      </c>
      <c r="M47" s="9" t="s">
        <v>2150</v>
      </c>
      <c r="N47" s="9" t="s">
        <v>2562</v>
      </c>
      <c r="O47" s="9" t="s">
        <v>1652</v>
      </c>
      <c r="P47" s="9" t="s">
        <v>2263</v>
      </c>
    </row>
    <row r="48" spans="1:16">
      <c r="A48" s="8" t="s">
        <v>2213</v>
      </c>
      <c r="B48" s="8">
        <v>10</v>
      </c>
      <c r="C48" s="9">
        <v>110</v>
      </c>
      <c r="D48" s="2" t="str">
        <f t="shared" si="0"/>
        <v>1044</v>
      </c>
      <c r="E48" s="2" t="s">
        <v>1650</v>
      </c>
      <c r="F48" s="2" t="str">
        <f>CONCATENATE(F$1,"0",LEFT('1985'!B42,2))</f>
        <v>1985041</v>
      </c>
      <c r="G48" s="2" t="str">
        <f>CONCATENATE(G$1,"0",LEFT('1990'!B43,2))</f>
        <v>1990042</v>
      </c>
      <c r="H48" s="2" t="str">
        <f>CONCATENATE(H$1,"0",LEFT('1995'!B43,2))</f>
        <v>1995042</v>
      </c>
      <c r="I48" s="2" t="str">
        <f>CONCATENATE(I$1,"0",LEFT('2000'!B46,2))</f>
        <v>2000045</v>
      </c>
      <c r="J48" s="2" t="str">
        <f>CONCATENATE(J$1,"0",LEFT('2005'!B47,2))</f>
        <v>2005046</v>
      </c>
      <c r="K48" s="2" t="s">
        <v>1653</v>
      </c>
      <c r="O48" s="2" t="s">
        <v>1653</v>
      </c>
      <c r="P48" s="9" t="s">
        <v>2264</v>
      </c>
    </row>
    <row r="49" spans="1:16">
      <c r="A49" s="8" t="s">
        <v>2213</v>
      </c>
      <c r="B49" s="8">
        <v>10</v>
      </c>
      <c r="C49" s="9">
        <v>110</v>
      </c>
      <c r="D49" s="2" t="str">
        <f t="shared" si="0"/>
        <v>1045</v>
      </c>
      <c r="E49" s="2" t="s">
        <v>1651</v>
      </c>
      <c r="F49" s="2" t="str">
        <f>CONCATENATE(F$1,"0",LEFT('1985'!B43,2))</f>
        <v>1985042</v>
      </c>
      <c r="G49" s="2" t="str">
        <f>CONCATENATE(G$1,"0",LEFT('1990'!B44,2))</f>
        <v>1990043</v>
      </c>
      <c r="H49" s="2" t="str">
        <f>CONCATENATE(H$1,"0",LEFT('1995'!B44,2))</f>
        <v>1995043</v>
      </c>
      <c r="I49" s="2" t="str">
        <f>CONCATENATE(I$1,"0",LEFT('2000'!B47,2))</f>
        <v>2000046</v>
      </c>
      <c r="J49" s="2" t="str">
        <f>CONCATENATE(J$1,"0",LEFT('2005'!B48,2))</f>
        <v>2005047</v>
      </c>
      <c r="K49" s="2" t="s">
        <v>1654</v>
      </c>
      <c r="O49" s="2" t="s">
        <v>1654</v>
      </c>
      <c r="P49" s="9" t="s">
        <v>2265</v>
      </c>
    </row>
    <row r="50" spans="1:16" s="9" customFormat="1">
      <c r="A50" s="8" t="s">
        <v>2213</v>
      </c>
      <c r="B50" s="8">
        <v>10</v>
      </c>
      <c r="C50" s="9">
        <v>111</v>
      </c>
      <c r="D50" s="2" t="str">
        <f t="shared" si="0"/>
        <v>1046</v>
      </c>
      <c r="E50" s="9" t="s">
        <v>1655</v>
      </c>
      <c r="F50" s="9" t="str">
        <f>CONCATENATE(F$1,"0",LEFT('1985'!B44,2))</f>
        <v>1985043</v>
      </c>
      <c r="G50" s="9" t="str">
        <f>CONCATENATE(G$1,"0",LEFT('1990'!B45,2))</f>
        <v>1990044</v>
      </c>
      <c r="H50" s="9" t="str">
        <f>CONCATENATE(H$1,"0",LEFT('1995'!B45,2))</f>
        <v>1995044</v>
      </c>
      <c r="I50" s="9" t="str">
        <f>CONCATENATE(I$1,"0",LEFT('2000'!B48,2))</f>
        <v>2000047</v>
      </c>
      <c r="J50" s="9" t="str">
        <f>CONCATENATE(J$1,"0",LEFT('2005'!B49,2))</f>
        <v>2005048</v>
      </c>
      <c r="K50" s="9" t="s">
        <v>1660</v>
      </c>
      <c r="M50" s="9" t="s">
        <v>2151</v>
      </c>
      <c r="N50" s="9" t="s">
        <v>2516</v>
      </c>
      <c r="O50" s="9" t="s">
        <v>1659</v>
      </c>
      <c r="P50" s="9" t="s">
        <v>2260</v>
      </c>
    </row>
    <row r="51" spans="1:16">
      <c r="A51" s="8" t="s">
        <v>2213</v>
      </c>
      <c r="B51" s="8">
        <v>10</v>
      </c>
      <c r="C51" s="9">
        <v>111</v>
      </c>
      <c r="D51" s="2" t="str">
        <f t="shared" si="0"/>
        <v>1047</v>
      </c>
      <c r="E51" s="2" t="s">
        <v>1656</v>
      </c>
      <c r="F51" s="2" t="str">
        <f>CONCATENATE(F$1,"0",LEFT('1985'!B45,2))</f>
        <v>1985044</v>
      </c>
      <c r="G51" s="2" t="str">
        <f>CONCATENATE(G$1,"0",LEFT('1990'!B46,2))</f>
        <v>1990045</v>
      </c>
      <c r="H51" s="2" t="str">
        <f>CONCATENATE(H$1,"0",LEFT('1995'!B46,2))</f>
        <v>1995045</v>
      </c>
      <c r="I51" s="2" t="str">
        <f>CONCATENATE(I$1,"0",LEFT('2000'!B49,2))</f>
        <v>2000048</v>
      </c>
      <c r="J51" s="2" t="str">
        <f>CONCATENATE(J$1,"0",LEFT('2005'!B50,2))</f>
        <v>2005049</v>
      </c>
      <c r="K51" s="2" t="s">
        <v>1662</v>
      </c>
      <c r="O51" s="2" t="s">
        <v>1661</v>
      </c>
      <c r="P51" s="2" t="s">
        <v>2261</v>
      </c>
    </row>
    <row r="52" spans="1:16">
      <c r="A52" s="8" t="s">
        <v>2213</v>
      </c>
      <c r="B52" s="8">
        <v>10</v>
      </c>
      <c r="C52" s="9">
        <v>111</v>
      </c>
      <c r="D52" s="2" t="str">
        <f t="shared" si="0"/>
        <v>1048</v>
      </c>
      <c r="E52" s="2" t="s">
        <v>1657</v>
      </c>
      <c r="F52" s="2" t="str">
        <f>CONCATENATE(F$1,"0",LEFT('1985'!B46,2))</f>
        <v>1985045</v>
      </c>
      <c r="G52" s="2" t="str">
        <f>CONCATENATE(G$1,"0",LEFT('1990'!B47,2))</f>
        <v>1990046</v>
      </c>
      <c r="H52" s="2" t="str">
        <f>CONCATENATE(H$1,"0",LEFT('1995'!B47,2))</f>
        <v>1995046</v>
      </c>
      <c r="I52" s="2" t="str">
        <f>CONCATENATE(I$1,"0",LEFT('2000'!B50,2))</f>
        <v>2000049</v>
      </c>
      <c r="J52" s="2" t="str">
        <f>CONCATENATE(J$1,"0",LEFT('2005'!B51,2))</f>
        <v>2005050</v>
      </c>
      <c r="K52" s="2" t="s">
        <v>1663</v>
      </c>
      <c r="O52" s="2" t="s">
        <v>1663</v>
      </c>
      <c r="P52" s="2" t="s">
        <v>2259</v>
      </c>
    </row>
    <row r="53" spans="1:16">
      <c r="A53" s="8" t="s">
        <v>2213</v>
      </c>
      <c r="B53" s="8">
        <v>10</v>
      </c>
      <c r="C53" s="9">
        <v>111</v>
      </c>
      <c r="D53" s="2" t="str">
        <f t="shared" si="0"/>
        <v>1049</v>
      </c>
      <c r="E53" s="2" t="s">
        <v>1658</v>
      </c>
      <c r="F53" s="2" t="str">
        <f>CONCATENATE(F$1,"0",LEFT('1985'!B47,2))</f>
        <v>1985046</v>
      </c>
      <c r="G53" s="2" t="str">
        <f>CONCATENATE(G$1,"0",LEFT('1990'!B48,2))</f>
        <v>1990047</v>
      </c>
      <c r="H53" s="2" t="str">
        <f>CONCATENATE(H$1,"0",LEFT('1995'!B48,2))</f>
        <v>1995047</v>
      </c>
      <c r="I53" s="2" t="str">
        <f>CONCATENATE(I$1,"0",LEFT('2000'!B51,2))</f>
        <v>2000050</v>
      </c>
      <c r="J53" s="2" t="str">
        <f>CONCATENATE(J$1,"0",LEFT('2005'!B52,2))</f>
        <v>2005051</v>
      </c>
      <c r="K53" s="2" t="s">
        <v>1664</v>
      </c>
      <c r="O53" s="2" t="s">
        <v>1664</v>
      </c>
      <c r="P53" s="2" t="s">
        <v>2262</v>
      </c>
    </row>
    <row r="54" spans="1:16" s="9" customFormat="1">
      <c r="A54" s="8" t="s">
        <v>2213</v>
      </c>
      <c r="B54" s="8">
        <v>10</v>
      </c>
      <c r="C54" s="9">
        <v>112</v>
      </c>
      <c r="D54" s="2" t="str">
        <f t="shared" si="0"/>
        <v>1050</v>
      </c>
      <c r="E54" s="9" t="s">
        <v>1666</v>
      </c>
      <c r="F54" s="9" t="str">
        <f>CONCATENATE(F$1,"0",LEFT('1985'!B52,2))</f>
        <v>1985051</v>
      </c>
      <c r="G54" s="9" t="str">
        <f>CONCATENATE(G$1,"0",LEFT('1990'!B49,2))</f>
        <v>1990048</v>
      </c>
      <c r="H54" s="9" t="str">
        <f>CONCATENATE(H$1,"0",LEFT('1995'!B49,2))</f>
        <v>1995048</v>
      </c>
      <c r="I54" s="9" t="str">
        <f>CONCATENATE(I$1,"0",LEFT('2000'!B52,2))</f>
        <v>2000051</v>
      </c>
      <c r="J54" s="9" t="str">
        <f>CONCATENATE(J$1,"0",LEFT('2005'!B53,2))</f>
        <v>2005052</v>
      </c>
      <c r="K54" s="9" t="s">
        <v>1671</v>
      </c>
      <c r="M54" s="9" t="s">
        <v>2152</v>
      </c>
      <c r="N54" s="9" t="s">
        <v>2561</v>
      </c>
      <c r="O54" s="9" t="s">
        <v>1671</v>
      </c>
      <c r="P54" s="9" t="s">
        <v>2250</v>
      </c>
    </row>
    <row r="55" spans="1:16">
      <c r="A55" s="8" t="s">
        <v>2213</v>
      </c>
      <c r="B55" s="8">
        <v>10</v>
      </c>
      <c r="C55" s="9">
        <v>112</v>
      </c>
      <c r="D55" s="2" t="str">
        <f t="shared" si="0"/>
        <v>1051</v>
      </c>
      <c r="E55" s="2" t="s">
        <v>1667</v>
      </c>
      <c r="F55" s="2" t="str">
        <f>CONCATENATE(F$1,"0",LEFT('1985'!B53,2))</f>
        <v>1985052</v>
      </c>
      <c r="G55" s="2" t="str">
        <f>CONCATENATE(G$1,"0",LEFT('1990'!B50,2))</f>
        <v>1990049</v>
      </c>
      <c r="H55" s="2" t="str">
        <f>CONCATENATE(H$1,"0",LEFT('1995'!B50,2))</f>
        <v>1995049</v>
      </c>
      <c r="I55" s="2" t="str">
        <f>CONCATENATE(I$1,"0",LEFT('2000'!B53,2))</f>
        <v>2000052</v>
      </c>
      <c r="J55" s="2" t="str">
        <f>CONCATENATE(J$1,"0",LEFT('2005'!B54,2))</f>
        <v>2005053</v>
      </c>
      <c r="K55" s="2" t="s">
        <v>1673</v>
      </c>
      <c r="O55" s="2" t="s">
        <v>1672</v>
      </c>
      <c r="P55" s="2" t="s">
        <v>2251</v>
      </c>
    </row>
    <row r="56" spans="1:16">
      <c r="A56" s="8" t="s">
        <v>2213</v>
      </c>
      <c r="B56" s="8">
        <v>10</v>
      </c>
      <c r="C56" s="9">
        <v>112</v>
      </c>
      <c r="D56" s="2" t="str">
        <f t="shared" si="0"/>
        <v>1052</v>
      </c>
      <c r="E56" s="2" t="s">
        <v>1668</v>
      </c>
      <c r="F56" s="2" t="str">
        <f>CONCATENATE(F$1,"0",LEFT('1985'!B50,2))</f>
        <v>1985049</v>
      </c>
      <c r="G56" s="2" t="str">
        <f>CONCATENATE(G$1,"0",LEFT('1990'!B51,2))</f>
        <v>1990050</v>
      </c>
      <c r="H56" s="2" t="str">
        <f>CONCATENATE(H$1,"0",LEFT('1995'!B51,2))</f>
        <v>1995050</v>
      </c>
      <c r="I56" s="2" t="str">
        <f>CONCATENATE(I$1,"0",LEFT('2000'!B54,2))</f>
        <v>2000053</v>
      </c>
      <c r="J56" s="2" t="str">
        <f>CONCATENATE(J$1,"0",LEFT('2005'!B55,2))</f>
        <v>2005054</v>
      </c>
      <c r="K56" s="2" t="s">
        <v>1674</v>
      </c>
      <c r="O56" s="2" t="s">
        <v>1674</v>
      </c>
      <c r="P56" s="2" t="s">
        <v>2309</v>
      </c>
    </row>
    <row r="57" spans="1:16">
      <c r="A57" s="8" t="s">
        <v>2213</v>
      </c>
      <c r="B57" s="8">
        <v>10</v>
      </c>
      <c r="C57" s="9">
        <v>112</v>
      </c>
      <c r="D57" s="2" t="str">
        <f t="shared" si="0"/>
        <v>1053</v>
      </c>
      <c r="E57" s="2" t="s">
        <v>1669</v>
      </c>
      <c r="F57" s="2" t="str">
        <f>CONCATENATE(F$1,"0",LEFT('1985'!B51,2))</f>
        <v>1985050</v>
      </c>
      <c r="G57" s="2" t="str">
        <f>CONCATENATE(G$1,"0",LEFT('1990'!B52,2))</f>
        <v>1990051</v>
      </c>
      <c r="H57" s="2" t="str">
        <f>CONCATENATE(H$1,"0",LEFT('1995'!B52,2))</f>
        <v>1995051</v>
      </c>
      <c r="I57" s="2" t="str">
        <f>CONCATENATE(I$1,"0",LEFT('2000'!B55,2))</f>
        <v>2000054</v>
      </c>
      <c r="J57" s="2" t="str">
        <f>CONCATENATE(J$1,"0",LEFT('2005'!B56,2))</f>
        <v>2005055</v>
      </c>
      <c r="K57" s="2" t="s">
        <v>1677</v>
      </c>
      <c r="O57" s="2" t="s">
        <v>1675</v>
      </c>
      <c r="P57" s="2" t="s">
        <v>2258</v>
      </c>
    </row>
    <row r="58" spans="1:16" s="6" customFormat="1">
      <c r="A58" s="8" t="s">
        <v>2213</v>
      </c>
      <c r="B58" s="8">
        <v>10</v>
      </c>
      <c r="C58" s="9">
        <v>112</v>
      </c>
      <c r="D58" s="2" t="str">
        <f t="shared" si="0"/>
        <v>1054</v>
      </c>
      <c r="E58" s="6" t="s">
        <v>1670</v>
      </c>
      <c r="F58" s="6" t="str">
        <f>CONCATENATE(F$1,"0",LEFT('1985'!B54,2))</f>
        <v>1985053</v>
      </c>
      <c r="G58" s="6" t="str">
        <f>CONCATENATE(G$1,"0",LEFT('1990'!B53,2))</f>
        <v>1990052</v>
      </c>
      <c r="H58" s="6" t="str">
        <f>CONCATENATE(H$1,"0",LEFT('1995'!B53,2))</f>
        <v>1995052</v>
      </c>
      <c r="I58" s="6" t="str">
        <f>CONCATENATE(I$1,"0",LEFT('2000'!B56,2))</f>
        <v>2000055</v>
      </c>
      <c r="J58" s="6" t="str">
        <f>CONCATENATE(J$1,"0",LEFT('2005'!B57,2))</f>
        <v>2005056</v>
      </c>
      <c r="K58" s="6" t="s">
        <v>1676</v>
      </c>
      <c r="O58" s="6" t="s">
        <v>1676</v>
      </c>
      <c r="P58" s="6" t="s">
        <v>2247</v>
      </c>
    </row>
    <row r="59" spans="1:16" s="8" customFormat="1">
      <c r="A59" s="8" t="s">
        <v>2214</v>
      </c>
      <c r="B59" s="8">
        <v>10</v>
      </c>
      <c r="C59" s="8">
        <v>113</v>
      </c>
      <c r="D59" s="2" t="str">
        <f t="shared" si="0"/>
        <v>1055</v>
      </c>
      <c r="E59" s="8" t="s">
        <v>1679</v>
      </c>
      <c r="F59" s="8" t="str">
        <f>CONCATENATE(F$1,"0",LEFT('1985'!B55,2))</f>
        <v>1985054</v>
      </c>
      <c r="G59" s="8" t="str">
        <f>CONCATENATE(G$1,"0",LEFT('1990'!B54,2))</f>
        <v>1990053</v>
      </c>
      <c r="H59" s="8" t="str">
        <f>CONCATENATE(H$1,"0",LEFT('1995'!B54,2))</f>
        <v>1995053</v>
      </c>
      <c r="I59" s="8" t="str">
        <f>CONCATENATE(I$1,"0",LEFT('2000'!B57,2))</f>
        <v>2000056</v>
      </c>
      <c r="J59" s="8" t="str">
        <f>CONCATENATE(J$1,"0",LEFT('2005'!B58,2))</f>
        <v>2005057</v>
      </c>
      <c r="K59" s="8" t="s">
        <v>1683</v>
      </c>
      <c r="L59" s="8" t="s">
        <v>2153</v>
      </c>
      <c r="M59" s="8" t="s">
        <v>2154</v>
      </c>
      <c r="N59" s="8" t="s">
        <v>2505</v>
      </c>
      <c r="O59" s="8" t="s">
        <v>1684</v>
      </c>
      <c r="P59" s="8" t="s">
        <v>2505</v>
      </c>
    </row>
    <row r="60" spans="1:16" s="9" customFormat="1">
      <c r="A60" s="8" t="s">
        <v>2214</v>
      </c>
      <c r="B60" s="8">
        <v>10</v>
      </c>
      <c r="C60" s="9">
        <v>114</v>
      </c>
      <c r="D60" s="2" t="str">
        <f t="shared" si="0"/>
        <v>1056</v>
      </c>
      <c r="E60" s="9" t="s">
        <v>1680</v>
      </c>
      <c r="F60" s="9" t="str">
        <f>CONCATENATE(F$1,"0",LEFT('1985'!B56,2))</f>
        <v>1985055</v>
      </c>
      <c r="G60" s="9" t="str">
        <f>CONCATENATE(G$1,"0",LEFT('1990'!B55,2))</f>
        <v>1990054</v>
      </c>
      <c r="H60" s="9" t="str">
        <f>CONCATENATE(H$1,"0",LEFT('1995'!B55,2))</f>
        <v>1995054</v>
      </c>
      <c r="I60" s="9" t="str">
        <f>CONCATENATE(I$1,"0",LEFT('2000'!B58,2))</f>
        <v>2000057</v>
      </c>
      <c r="J60" s="9" t="str">
        <f>CONCATENATE(J$1,"0",LEFT('2005'!B59,2))</f>
        <v>2005058</v>
      </c>
      <c r="K60" s="9" t="s">
        <v>1685</v>
      </c>
      <c r="M60" s="9" t="s">
        <v>2155</v>
      </c>
      <c r="N60" s="9" t="s">
        <v>2517</v>
      </c>
      <c r="O60" s="9" t="s">
        <v>1685</v>
      </c>
      <c r="P60" s="9" t="s">
        <v>2270</v>
      </c>
    </row>
    <row r="61" spans="1:16">
      <c r="A61" s="8" t="s">
        <v>2214</v>
      </c>
      <c r="B61" s="8">
        <v>10</v>
      </c>
      <c r="C61" s="9">
        <v>114</v>
      </c>
      <c r="D61" s="2" t="str">
        <f t="shared" si="0"/>
        <v>1057</v>
      </c>
      <c r="E61" s="2" t="s">
        <v>1681</v>
      </c>
      <c r="F61" s="2" t="str">
        <f>CONCATENATE(F$1,"0",LEFT('1985'!B57,2))</f>
        <v>1985056</v>
      </c>
      <c r="G61" s="2" t="str">
        <f>CONCATENATE(G$1,"0",LEFT('1990'!B56,2))</f>
        <v>1990055</v>
      </c>
      <c r="H61" s="2" t="str">
        <f>CONCATENATE(H$1,"0",LEFT('1995'!B56,2))</f>
        <v>1995055</v>
      </c>
      <c r="I61" s="2" t="str">
        <f>CONCATENATE(I$1,"0",LEFT('2000'!B59,2))</f>
        <v>2000058</v>
      </c>
      <c r="J61" s="2" t="str">
        <f>CONCATENATE(J$1,"0",LEFT('2005'!B60,2))</f>
        <v>2005059</v>
      </c>
      <c r="K61" s="2" t="s">
        <v>1686</v>
      </c>
      <c r="O61" s="2" t="s">
        <v>1686</v>
      </c>
      <c r="P61" s="2" t="s">
        <v>2272</v>
      </c>
    </row>
    <row r="62" spans="1:16" s="9" customFormat="1">
      <c r="A62" s="8" t="s">
        <v>2214</v>
      </c>
      <c r="B62" s="8">
        <v>10</v>
      </c>
      <c r="C62" s="9">
        <v>115</v>
      </c>
      <c r="D62" s="2" t="str">
        <f t="shared" si="0"/>
        <v>1058</v>
      </c>
      <c r="E62" s="9" t="s">
        <v>1682</v>
      </c>
      <c r="F62" s="9" t="str">
        <f>CONCATENATE(F$1,"0",LEFT('1985'!B58,2))</f>
        <v>1985057</v>
      </c>
      <c r="G62" s="9" t="str">
        <f>CONCATENATE(G$1,"0",LEFT('1990'!B57,2))</f>
        <v>1990056</v>
      </c>
      <c r="H62" s="9" t="str">
        <f>CONCATENATE(H$1,"0",LEFT('1995'!B57,2))</f>
        <v>1995056</v>
      </c>
      <c r="I62" s="9" t="str">
        <f>CONCATENATE(I$1,"0",LEFT('2000'!B60,2))</f>
        <v>2000059</v>
      </c>
      <c r="J62" s="9" t="str">
        <f>CONCATENATE(J$1,"0",LEFT('2005'!B61,2))</f>
        <v>2005060</v>
      </c>
      <c r="K62" s="9" t="s">
        <v>1687</v>
      </c>
      <c r="M62" s="9" t="s">
        <v>2156</v>
      </c>
      <c r="N62" s="9" t="s">
        <v>2518</v>
      </c>
      <c r="O62" s="9" t="s">
        <v>1687</v>
      </c>
      <c r="P62" s="9" t="s">
        <v>2271</v>
      </c>
    </row>
    <row r="63" spans="1:16">
      <c r="A63" s="8" t="s">
        <v>2214</v>
      </c>
      <c r="B63" s="8">
        <v>10</v>
      </c>
      <c r="C63" s="9">
        <v>115</v>
      </c>
      <c r="D63" s="2" t="str">
        <f t="shared" si="0"/>
        <v>1059</v>
      </c>
      <c r="E63" s="2" t="s">
        <v>1688</v>
      </c>
      <c r="F63" s="2" t="str">
        <f>CONCATENATE(F$1,"0",LEFT('1985'!B59,2))</f>
        <v>1985058</v>
      </c>
      <c r="G63" s="2" t="s">
        <v>1691</v>
      </c>
      <c r="H63" s="2" t="s">
        <v>1691</v>
      </c>
      <c r="I63" s="2" t="s">
        <v>1691</v>
      </c>
      <c r="J63" s="2" t="s">
        <v>1691</v>
      </c>
      <c r="K63" s="2" t="s">
        <v>1692</v>
      </c>
      <c r="P63" s="2" t="s">
        <v>2266</v>
      </c>
    </row>
    <row r="64" spans="1:16">
      <c r="A64" s="8" t="s">
        <v>2214</v>
      </c>
      <c r="B64" s="8">
        <v>10</v>
      </c>
      <c r="C64" s="9">
        <v>115</v>
      </c>
      <c r="D64" s="2" t="str">
        <f t="shared" si="0"/>
        <v>1059</v>
      </c>
      <c r="E64" s="2" t="s">
        <v>1688</v>
      </c>
      <c r="F64" s="2" t="str">
        <f>CONCATENATE(F$1,"0",LEFT('1985'!B60,2))</f>
        <v>1985059</v>
      </c>
      <c r="G64" s="2" t="s">
        <v>1691</v>
      </c>
      <c r="H64" s="2" t="s">
        <v>1691</v>
      </c>
      <c r="I64" s="2" t="s">
        <v>1691</v>
      </c>
      <c r="J64" s="2" t="s">
        <v>1691</v>
      </c>
      <c r="K64" s="2" t="s">
        <v>1693</v>
      </c>
      <c r="P64" s="2" t="s">
        <v>2266</v>
      </c>
    </row>
    <row r="65" spans="1:16" s="6" customFormat="1">
      <c r="A65" s="8" t="s">
        <v>2214</v>
      </c>
      <c r="B65" s="8">
        <v>10</v>
      </c>
      <c r="C65" s="9">
        <v>115</v>
      </c>
      <c r="D65" s="2" t="str">
        <f t="shared" si="0"/>
        <v>1059</v>
      </c>
      <c r="E65" s="6" t="s">
        <v>1688</v>
      </c>
      <c r="F65" s="6" t="str">
        <f>CONCATENATE(F$1,"0",LEFT('1985'!B61,2))</f>
        <v>1985060</v>
      </c>
      <c r="G65" s="6" t="str">
        <f>CONCATENATE(G$1,"0",LEFT('1990'!B58,2))</f>
        <v>1990057</v>
      </c>
      <c r="H65" s="6" t="str">
        <f>CONCATENATE(H$1,"0",LEFT('1995'!B58,2))</f>
        <v>1995057</v>
      </c>
      <c r="I65" s="6" t="str">
        <f>CONCATENATE(I$1,"0",LEFT('2000'!B61,2))</f>
        <v>2000060</v>
      </c>
      <c r="J65" s="6" t="str">
        <f>CONCATENATE(J$1,"0",LEFT('2005'!B62,2))</f>
        <v>2005061</v>
      </c>
      <c r="K65" s="6" t="s">
        <v>1689</v>
      </c>
      <c r="O65" s="6" t="s">
        <v>1690</v>
      </c>
      <c r="P65" s="6" t="s">
        <v>2273</v>
      </c>
    </row>
    <row r="66" spans="1:16" s="8" customFormat="1">
      <c r="A66" s="8" t="s">
        <v>2215</v>
      </c>
      <c r="B66" s="8">
        <v>10</v>
      </c>
      <c r="C66" s="8">
        <v>116</v>
      </c>
      <c r="D66" s="2" t="str">
        <f t="shared" si="0"/>
        <v>1060</v>
      </c>
      <c r="E66" s="8" t="s">
        <v>1694</v>
      </c>
      <c r="F66" s="8" t="str">
        <f>CONCATENATE(F$1,"0",LEFT('1985'!B62,2))</f>
        <v>1985061</v>
      </c>
      <c r="G66" s="8" t="str">
        <f>CONCATENATE(G$1,"0",LEFT('1990'!B59,2))</f>
        <v>1990058</v>
      </c>
      <c r="H66" s="8" t="str">
        <f>CONCATENATE(H$1,"0",LEFT('1995'!B59,2))</f>
        <v>1995058</v>
      </c>
      <c r="I66" s="8" t="str">
        <f>CONCATENATE(I$1,"0",LEFT('2000'!B62,2))</f>
        <v>2000061</v>
      </c>
      <c r="J66" s="8" t="str">
        <f>CONCATENATE(J$1,"0",LEFT('2005'!B63,2))</f>
        <v>2005062</v>
      </c>
      <c r="K66" s="8" t="s">
        <v>1703</v>
      </c>
      <c r="L66" s="8" t="s">
        <v>2157</v>
      </c>
      <c r="M66" s="8" t="s">
        <v>2158</v>
      </c>
      <c r="N66" s="8" t="s">
        <v>1703</v>
      </c>
      <c r="O66" s="8" t="s">
        <v>1703</v>
      </c>
      <c r="P66" s="8" t="s">
        <v>2274</v>
      </c>
    </row>
    <row r="67" spans="1:16">
      <c r="A67" s="8" t="s">
        <v>2215</v>
      </c>
      <c r="B67" s="8">
        <v>10</v>
      </c>
      <c r="C67" s="9">
        <v>116</v>
      </c>
      <c r="D67" s="2" t="str">
        <f t="shared" si="0"/>
        <v>1061</v>
      </c>
      <c r="E67" s="2" t="s">
        <v>1695</v>
      </c>
      <c r="F67" s="2" t="str">
        <f>CONCATENATE(F$1,"0",LEFT('1985'!B66,2))</f>
        <v>1985065</v>
      </c>
      <c r="G67" s="2" t="str">
        <f>CONCATENATE(G$1,"0",LEFT('1990'!B60,2))</f>
        <v>1990059</v>
      </c>
      <c r="H67" s="2" t="str">
        <f>CONCATENATE(H$1,"0",LEFT('1995'!B60,2))</f>
        <v>1995059</v>
      </c>
      <c r="I67" s="2" t="str">
        <f>CONCATENATE(I$1,"0",LEFT('2000'!B63,2))</f>
        <v>2000062</v>
      </c>
      <c r="J67" s="2" t="str">
        <f>CONCATENATE(J$1,"0",LEFT('2005'!B64,2))</f>
        <v>2005063</v>
      </c>
      <c r="K67" s="2" t="s">
        <v>1704</v>
      </c>
      <c r="O67" s="2" t="s">
        <v>1704</v>
      </c>
      <c r="P67" s="2" t="s">
        <v>2275</v>
      </c>
    </row>
    <row r="68" spans="1:16" s="9" customFormat="1">
      <c r="A68" s="8" t="s">
        <v>2215</v>
      </c>
      <c r="B68" s="8">
        <v>10</v>
      </c>
      <c r="C68" s="9">
        <v>117</v>
      </c>
      <c r="D68" s="2" t="str">
        <f t="shared" si="0"/>
        <v>1062</v>
      </c>
      <c r="E68" s="9" t="s">
        <v>1696</v>
      </c>
      <c r="F68" s="9" t="str">
        <f>CONCATENATE(F$1,"0",LEFT('1985'!B67,2))</f>
        <v>1985066</v>
      </c>
      <c r="G68" s="9" t="str">
        <f>CONCATENATE(G$1,"0",LEFT('1990'!B61,2))</f>
        <v>1990060</v>
      </c>
      <c r="H68" s="9" t="str">
        <f>CONCATENATE(H$1,"0",LEFT('1995'!B61,2))</f>
        <v>1995060</v>
      </c>
      <c r="I68" s="9" t="str">
        <f>CONCATENATE(I$1,"0",LEFT('2000'!B64,2))</f>
        <v>2000063</v>
      </c>
      <c r="J68" s="9" t="str">
        <f>CONCATENATE(J$1,"0",LEFT('2005'!B65,2))</f>
        <v>2005064</v>
      </c>
      <c r="K68" s="9" t="s">
        <v>1705</v>
      </c>
      <c r="M68" s="9" t="s">
        <v>2159</v>
      </c>
      <c r="N68" s="9" t="s">
        <v>2519</v>
      </c>
      <c r="O68" s="9" t="s">
        <v>1705</v>
      </c>
      <c r="P68" s="9" t="s">
        <v>2276</v>
      </c>
    </row>
    <row r="69" spans="1:16" s="6" customFormat="1">
      <c r="A69" s="8" t="s">
        <v>2215</v>
      </c>
      <c r="B69" s="8">
        <v>10</v>
      </c>
      <c r="C69" s="9">
        <v>117</v>
      </c>
      <c r="D69" s="2" t="str">
        <f t="shared" ref="D69:D133" si="1">CONCATENATE("1",RIGHT(E69,3))</f>
        <v>1063</v>
      </c>
      <c r="E69" s="6" t="s">
        <v>1697</v>
      </c>
      <c r="F69" s="6" t="str">
        <f>CONCATENATE(F$1,"0",LEFT('1985'!B64,2))</f>
        <v>1985063</v>
      </c>
      <c r="G69" s="6" t="str">
        <f>CONCATENATE(G$1,"0",LEFT('1990'!B62,2))</f>
        <v>1990061</v>
      </c>
      <c r="H69" s="6" t="str">
        <f>CONCATENATE(H$1,"0",LEFT('1995'!B62,2))</f>
        <v>1995061</v>
      </c>
      <c r="I69" s="6" t="str">
        <f>CONCATENATE(I$1,"0",LEFT('2000'!B65,2))</f>
        <v>2000064</v>
      </c>
      <c r="J69" s="6" t="str">
        <f>CONCATENATE(J$1,"0",LEFT('2005'!B66,2))</f>
        <v>2005065</v>
      </c>
      <c r="K69" s="6" t="s">
        <v>1706</v>
      </c>
      <c r="O69" s="6" t="s">
        <v>1706</v>
      </c>
      <c r="P69" s="6" t="s">
        <v>2279</v>
      </c>
    </row>
    <row r="70" spans="1:16" s="9" customFormat="1">
      <c r="A70" s="8" t="s">
        <v>2215</v>
      </c>
      <c r="B70" s="8">
        <v>10</v>
      </c>
      <c r="C70" s="9">
        <v>118</v>
      </c>
      <c r="D70" s="2" t="str">
        <f t="shared" si="1"/>
        <v>1064</v>
      </c>
      <c r="E70" s="9" t="s">
        <v>1698</v>
      </c>
      <c r="F70" s="9" t="str">
        <f>CONCATENATE(F$1,"0",LEFT('1985'!B65,2))</f>
        <v>1985064</v>
      </c>
      <c r="G70" s="9" t="str">
        <f>CONCATENATE(G$1,"0",LEFT('1990'!B63,2))</f>
        <v>1990062</v>
      </c>
      <c r="H70" s="9" t="str">
        <f>CONCATENATE(H$1,"0",LEFT('1995'!B63,2))</f>
        <v>1995062</v>
      </c>
      <c r="I70" s="9" t="str">
        <f>CONCATENATE(I$1,"0",LEFT('2000'!B66,2))</f>
        <v>2000065</v>
      </c>
      <c r="J70" s="9" t="str">
        <f>CONCATENATE(J$1,"0",LEFT('2005'!B67,2))</f>
        <v>2005066</v>
      </c>
      <c r="K70" s="9" t="s">
        <v>1707</v>
      </c>
      <c r="M70" s="9" t="s">
        <v>2506</v>
      </c>
      <c r="N70" s="9" t="s">
        <v>2520</v>
      </c>
      <c r="O70" s="9" t="s">
        <v>1707</v>
      </c>
      <c r="P70" s="9" t="s">
        <v>2277</v>
      </c>
    </row>
    <row r="71" spans="1:16">
      <c r="A71" s="8" t="s">
        <v>2215</v>
      </c>
      <c r="B71" s="8">
        <v>10</v>
      </c>
      <c r="C71" s="9">
        <v>118</v>
      </c>
      <c r="D71" s="2" t="str">
        <f t="shared" si="1"/>
        <v>1065</v>
      </c>
      <c r="E71" s="2" t="s">
        <v>1699</v>
      </c>
      <c r="F71" s="2" t="str">
        <f>CONCATENATE(F$1,"0",LEFT('1985'!B67,2))</f>
        <v>1985066</v>
      </c>
      <c r="G71" s="2" t="str">
        <f>CONCATENATE(G$1,"0",LEFT('1990'!B64,2))</f>
        <v>1990063</v>
      </c>
      <c r="H71" s="2" t="str">
        <f>CONCATENATE(H$1,"0",LEFT('1995'!B64,2))</f>
        <v>1995063</v>
      </c>
      <c r="I71" s="2" t="str">
        <f>CONCATENATE(I$1,"0",LEFT('2000'!B67,2))</f>
        <v>2000066</v>
      </c>
      <c r="J71" s="2" t="str">
        <f>CONCATENATE(J$1,"0",LEFT('2005'!B68,2))</f>
        <v>2005067</v>
      </c>
      <c r="K71" s="2" t="s">
        <v>1708</v>
      </c>
      <c r="O71" s="2" t="s">
        <v>1708</v>
      </c>
      <c r="P71" s="2" t="s">
        <v>2278</v>
      </c>
    </row>
    <row r="72" spans="1:16" s="9" customFormat="1">
      <c r="A72" s="8" t="s">
        <v>2215</v>
      </c>
      <c r="B72" s="8">
        <v>10</v>
      </c>
      <c r="C72" s="9">
        <v>119</v>
      </c>
      <c r="D72" s="2" t="str">
        <f t="shared" si="1"/>
        <v>1066</v>
      </c>
      <c r="E72" s="9" t="s">
        <v>1700</v>
      </c>
      <c r="F72" s="9" t="str">
        <f>CONCATENATE(F$1,"0",LEFT('1985'!B68,2))</f>
        <v>1985067</v>
      </c>
      <c r="G72" s="9" t="str">
        <f>CONCATENATE(G$1,"0",LEFT('1990'!B65,2))</f>
        <v>1990064</v>
      </c>
      <c r="H72" s="9" t="str">
        <f>CONCATENATE(H$1,"0",LEFT('1995'!B65,2))</f>
        <v>1995064</v>
      </c>
      <c r="I72" s="9" t="str">
        <f>CONCATENATE(I$1,"0",LEFT('2000'!B68,2))</f>
        <v>2000067</v>
      </c>
      <c r="J72" s="9" t="str">
        <f>CONCATENATE(J$1,"0",LEFT('2005'!B69,2))</f>
        <v>2005068</v>
      </c>
      <c r="K72" s="9" t="s">
        <v>1709</v>
      </c>
      <c r="M72" s="9" t="s">
        <v>2160</v>
      </c>
      <c r="N72" s="9" t="s">
        <v>2521</v>
      </c>
      <c r="O72" s="9" t="s">
        <v>1709</v>
      </c>
      <c r="P72" s="9" t="s">
        <v>2280</v>
      </c>
    </row>
    <row r="73" spans="1:16">
      <c r="A73" s="8" t="s">
        <v>2215</v>
      </c>
      <c r="B73" s="8">
        <v>10</v>
      </c>
      <c r="C73" s="9">
        <v>119</v>
      </c>
      <c r="D73" s="2" t="str">
        <f t="shared" si="1"/>
        <v>1067</v>
      </c>
      <c r="E73" s="2" t="s">
        <v>1701</v>
      </c>
      <c r="F73" s="2" t="str">
        <f>CONCATENATE(F$1,"0",LEFT('1985'!B69,2))</f>
        <v>1985068</v>
      </c>
      <c r="G73" s="2" t="str">
        <f>CONCATENATE(G$1,"0",LEFT('1990'!B66,2))</f>
        <v>1990065</v>
      </c>
      <c r="H73" s="2" t="str">
        <f>CONCATENATE(H$1,"0",LEFT('1995'!B66,2))</f>
        <v>1995065</v>
      </c>
      <c r="I73" s="2" t="str">
        <f>CONCATENATE(I$1,"0",LEFT('2000'!B69,2))</f>
        <v>2000068</v>
      </c>
      <c r="J73" s="2" t="str">
        <f>CONCATENATE(J$1,"0",LEFT('2005'!B70,2))</f>
        <v>2005069</v>
      </c>
      <c r="K73" s="2" t="s">
        <v>1710</v>
      </c>
      <c r="O73" s="2" t="s">
        <v>1710</v>
      </c>
      <c r="P73" s="2" t="s">
        <v>2281</v>
      </c>
    </row>
    <row r="74" spans="1:16">
      <c r="A74" s="8" t="s">
        <v>2215</v>
      </c>
      <c r="B74" s="8">
        <v>10</v>
      </c>
      <c r="C74" s="9">
        <v>119</v>
      </c>
      <c r="D74" s="2" t="str">
        <f t="shared" si="1"/>
        <v>1068</v>
      </c>
      <c r="E74" s="2" t="s">
        <v>1702</v>
      </c>
      <c r="F74" s="2" t="str">
        <f>CONCATENATE(F$1,"0",LEFT('1985'!B70,2))</f>
        <v>1985069</v>
      </c>
      <c r="G74" s="2" t="str">
        <f>CONCATENATE(G$1,"0",LEFT('1990'!B67,2))</f>
        <v>1990066</v>
      </c>
      <c r="H74" s="2" t="str">
        <f>CONCATENATE(H$1,"0",LEFT('1995'!B67,2))</f>
        <v>1995066</v>
      </c>
      <c r="I74" s="2" t="str">
        <f>CONCATENATE(I$1,"0",LEFT('2000'!B70,2))</f>
        <v>2000069</v>
      </c>
      <c r="J74" s="2" t="str">
        <f>CONCATENATE(J$1,"0",LEFT('2005'!B71,2))</f>
        <v>2005070</v>
      </c>
      <c r="K74" s="2" t="s">
        <v>1711</v>
      </c>
      <c r="O74" s="2" t="s">
        <v>1711</v>
      </c>
      <c r="P74" s="2" t="s">
        <v>2282</v>
      </c>
    </row>
    <row r="75" spans="1:16" s="8" customFormat="1">
      <c r="A75" s="8" t="s">
        <v>2216</v>
      </c>
      <c r="B75" s="8">
        <v>10</v>
      </c>
      <c r="C75" s="8">
        <v>120</v>
      </c>
      <c r="D75" s="2" t="str">
        <f t="shared" si="1"/>
        <v>1069</v>
      </c>
      <c r="E75" s="8" t="s">
        <v>1712</v>
      </c>
      <c r="F75" s="8" t="str">
        <f>CONCATENATE(F$1,"0",LEFT('1985'!B71,2))</f>
        <v>1985070</v>
      </c>
      <c r="G75" s="8" t="str">
        <f>CONCATENATE(G$1,"0",LEFT('1990'!B68,2))</f>
        <v>1990067</v>
      </c>
      <c r="H75" s="8" t="str">
        <f>CONCATENATE(H$1,"0",LEFT('1995'!B68,2))</f>
        <v>1995067</v>
      </c>
      <c r="I75" s="8" t="str">
        <f>CONCATENATE(I$1,"0",LEFT('2000'!B71,2))</f>
        <v>2000070</v>
      </c>
      <c r="J75" s="8" t="str">
        <f>CONCATENATE(J$1,"0",LEFT('2005'!B72,2))</f>
        <v>2005071</v>
      </c>
      <c r="K75" s="8" t="s">
        <v>1718</v>
      </c>
      <c r="L75" s="8" t="s">
        <v>2161</v>
      </c>
      <c r="M75" s="8" t="s">
        <v>2162</v>
      </c>
      <c r="N75" s="8" t="s">
        <v>2522</v>
      </c>
      <c r="O75" s="8" t="s">
        <v>1718</v>
      </c>
      <c r="P75" s="8" t="s">
        <v>2283</v>
      </c>
    </row>
    <row r="76" spans="1:16">
      <c r="A76" s="8" t="s">
        <v>2216</v>
      </c>
      <c r="B76" s="8">
        <v>10</v>
      </c>
      <c r="C76" s="9">
        <v>120</v>
      </c>
      <c r="D76" s="2" t="str">
        <f t="shared" si="1"/>
        <v>1070</v>
      </c>
      <c r="E76" s="2" t="s">
        <v>1713</v>
      </c>
      <c r="F76" s="2" t="str">
        <f>CONCATENATE(F$1,"0",LEFT('1985'!B72,2))</f>
        <v>1985071</v>
      </c>
      <c r="G76" s="2" t="str">
        <f>CONCATENATE(G$1,"0",LEFT('1990'!B69,2))</f>
        <v>1990068</v>
      </c>
      <c r="H76" s="2" t="str">
        <f>CONCATENATE(H$1,"0",LEFT('1995'!B69,2))</f>
        <v>1995068</v>
      </c>
      <c r="I76" s="2" t="str">
        <f>CONCATENATE(I$1,"0",LEFT('2000'!B72,2))</f>
        <v>2000071</v>
      </c>
      <c r="J76" s="2" t="str">
        <f>CONCATENATE(J$1,"0",LEFT('2005'!B73,2))</f>
        <v>2005072</v>
      </c>
      <c r="K76" s="2" t="s">
        <v>1719</v>
      </c>
      <c r="O76" s="2" t="s">
        <v>1719</v>
      </c>
      <c r="P76" s="2" t="s">
        <v>2284</v>
      </c>
    </row>
    <row r="77" spans="1:16">
      <c r="A77" s="8" t="s">
        <v>2216</v>
      </c>
      <c r="B77" s="8">
        <v>10</v>
      </c>
      <c r="C77" s="9">
        <v>120</v>
      </c>
      <c r="D77" s="2" t="str">
        <f t="shared" si="1"/>
        <v>1071</v>
      </c>
      <c r="E77" s="2" t="s">
        <v>1714</v>
      </c>
      <c r="F77" s="2" t="str">
        <f>CONCATENATE(F$1,"0",LEFT('1985'!B73,2))</f>
        <v>1985072</v>
      </c>
      <c r="G77" s="2" t="str">
        <f>CONCATENATE(G$1,"0",LEFT('1990'!B70,2))</f>
        <v>1990069</v>
      </c>
      <c r="H77" s="2" t="str">
        <f>CONCATENATE(H$1,"0",LEFT('1995'!B70,2))</f>
        <v>1995069</v>
      </c>
      <c r="I77" s="2" t="str">
        <f>CONCATENATE(I$1,"0",LEFT('2000'!B73,2))</f>
        <v>2000072</v>
      </c>
      <c r="J77" s="2" t="str">
        <f>CONCATENATE(J$1,"0",LEFT('2005'!B74,2))</f>
        <v>2005073</v>
      </c>
      <c r="K77" s="2" t="s">
        <v>1720</v>
      </c>
      <c r="O77" s="2" t="s">
        <v>2285</v>
      </c>
      <c r="P77" s="2" t="s">
        <v>2308</v>
      </c>
    </row>
    <row r="78" spans="1:16">
      <c r="A78" s="8" t="s">
        <v>2216</v>
      </c>
      <c r="B78" s="8">
        <v>10</v>
      </c>
      <c r="C78" s="9">
        <v>120</v>
      </c>
      <c r="D78" s="2" t="str">
        <f t="shared" si="1"/>
        <v>1072</v>
      </c>
      <c r="E78" s="2" t="s">
        <v>1715</v>
      </c>
      <c r="F78" s="2" t="str">
        <f>CONCATENATE(F$1,"0",LEFT('1985'!B74,2))</f>
        <v>1985073</v>
      </c>
      <c r="G78" s="2" t="str">
        <f>CONCATENATE(G$1,"0",LEFT('1990'!B71,2))</f>
        <v>1990070</v>
      </c>
      <c r="H78" s="2" t="str">
        <f>CONCATENATE(H$1,"0",LEFT('1995'!B71,2))</f>
        <v>1995070</v>
      </c>
      <c r="I78" s="2" t="str">
        <f>CONCATENATE(I$1,"0",LEFT('2000'!B74,2))</f>
        <v>2000073</v>
      </c>
      <c r="J78" s="2" t="str">
        <f>CONCATENATE(J$1,"0",LEFT('2005'!B75,2))</f>
        <v>2005074</v>
      </c>
      <c r="K78" s="2" t="s">
        <v>1721</v>
      </c>
      <c r="O78" s="2" t="s">
        <v>1721</v>
      </c>
      <c r="P78" s="2" t="s">
        <v>2286</v>
      </c>
    </row>
    <row r="79" spans="1:16">
      <c r="A79" s="8" t="s">
        <v>2216</v>
      </c>
      <c r="B79" s="8">
        <v>10</v>
      </c>
      <c r="C79" s="9">
        <v>120</v>
      </c>
      <c r="D79" s="2" t="str">
        <f t="shared" si="1"/>
        <v>1073</v>
      </c>
      <c r="E79" s="2" t="s">
        <v>1716</v>
      </c>
      <c r="F79" s="2" t="str">
        <f>CONCATENATE(F$1,"0",LEFT('1985'!B75,2))</f>
        <v>1985074</v>
      </c>
      <c r="G79" s="2" t="str">
        <f>CONCATENATE(G$1,"0",LEFT('1990'!B72,2))</f>
        <v>1990071</v>
      </c>
      <c r="H79" s="2" t="str">
        <f>CONCATENATE(H$1,"0",LEFT('1995'!B72,2))</f>
        <v>1995071</v>
      </c>
      <c r="I79" s="2" t="str">
        <f>CONCATENATE(I$1,"0",LEFT('2000'!B75,2))</f>
        <v>2000074</v>
      </c>
      <c r="J79" s="2" t="str">
        <f>CONCATENATE(J$1,"0",LEFT('2005'!B76,2))</f>
        <v>2005075</v>
      </c>
      <c r="K79" s="2" t="s">
        <v>1722</v>
      </c>
      <c r="O79" s="2" t="s">
        <v>1722</v>
      </c>
      <c r="P79" s="2" t="s">
        <v>2305</v>
      </c>
    </row>
    <row r="80" spans="1:16">
      <c r="A80" s="8" t="s">
        <v>2216</v>
      </c>
      <c r="B80" s="8">
        <v>10</v>
      </c>
      <c r="C80" s="9">
        <v>120</v>
      </c>
      <c r="D80" s="2" t="str">
        <f t="shared" si="1"/>
        <v>1074</v>
      </c>
      <c r="E80" s="2" t="s">
        <v>1717</v>
      </c>
      <c r="F80" s="2" t="str">
        <f>CONCATENATE(F$1,"0",LEFT('1985'!B76,2))</f>
        <v>1985075</v>
      </c>
      <c r="G80" s="2" t="str">
        <f>CONCATENATE(G$1,"0",LEFT('1990'!B73,2))</f>
        <v>1990072</v>
      </c>
      <c r="H80" s="2" t="str">
        <f>CONCATENATE(H$1,"0",LEFT('1995'!B73,2))</f>
        <v>1995072</v>
      </c>
      <c r="I80" s="2" t="str">
        <f>CONCATENATE(I$1,"0",LEFT('2000'!B76,2))</f>
        <v>2000075</v>
      </c>
      <c r="J80" s="2" t="str">
        <f>CONCATENATE(J$1,"0",LEFT('2005'!B77,2))</f>
        <v>2005076</v>
      </c>
      <c r="K80" s="2" t="s">
        <v>1723</v>
      </c>
      <c r="O80" s="2" t="s">
        <v>1723</v>
      </c>
      <c r="P80" s="2" t="s">
        <v>2306</v>
      </c>
    </row>
    <row r="81" spans="1:16">
      <c r="A81" s="8" t="s">
        <v>2216</v>
      </c>
      <c r="B81" s="8">
        <v>10</v>
      </c>
      <c r="C81" s="9">
        <v>120</v>
      </c>
      <c r="D81" s="2" t="str">
        <f t="shared" si="1"/>
        <v>1075</v>
      </c>
      <c r="E81" s="2" t="s">
        <v>1724</v>
      </c>
      <c r="F81" s="2" t="str">
        <f>CONCATENATE(F$1,"0",LEFT('1985'!B78,2))</f>
        <v>1985077</v>
      </c>
      <c r="G81" s="2" t="str">
        <f>CONCATENATE(G$1,"0",LEFT('1990'!B74,2))</f>
        <v>1990073</v>
      </c>
      <c r="H81" s="2" t="str">
        <f>CONCATENATE(H$1,"0",LEFT('1995'!B74,2))</f>
        <v>1995073</v>
      </c>
      <c r="I81" s="2" t="str">
        <f>CONCATENATE(I$1,"0",LEFT('2000'!B77,2))</f>
        <v>2000076</v>
      </c>
      <c r="J81" s="2" t="str">
        <f>CONCATENATE(J$1,"0",LEFT('2005'!B78,2))</f>
        <v>2005077</v>
      </c>
      <c r="K81" s="2" t="s">
        <v>1726</v>
      </c>
      <c r="O81" s="2" t="s">
        <v>1726</v>
      </c>
      <c r="P81" s="2" t="s">
        <v>2307</v>
      </c>
    </row>
    <row r="82" spans="1:16">
      <c r="A82" s="8" t="s">
        <v>2216</v>
      </c>
      <c r="B82" s="8">
        <v>10</v>
      </c>
      <c r="C82" s="9">
        <v>120</v>
      </c>
      <c r="D82" s="2" t="str">
        <f t="shared" si="1"/>
        <v>1076</v>
      </c>
      <c r="E82" s="2" t="s">
        <v>1725</v>
      </c>
      <c r="F82" s="2" t="str">
        <f>CONCATENATE(F$1,"0",LEFT('1985'!B77,2))</f>
        <v>1985076</v>
      </c>
      <c r="G82" s="2" t="str">
        <f>CONCATENATE(G$1,"0",LEFT('1990'!B75,2))</f>
        <v>1990074</v>
      </c>
      <c r="H82" s="2" t="str">
        <f>CONCATENATE(H$1,"0",LEFT('1995'!B75,2))</f>
        <v>1995074</v>
      </c>
      <c r="I82" s="2" t="str">
        <f>CONCATENATE(I$1,"0",LEFT('2000'!B78,2))</f>
        <v>2000077</v>
      </c>
      <c r="J82" s="2" t="str">
        <f>CONCATENATE(J$1,"0",LEFT('2005'!B79,2))</f>
        <v>2005078</v>
      </c>
      <c r="K82" s="2" t="s">
        <v>1727</v>
      </c>
      <c r="O82" s="2" t="s">
        <v>1727</v>
      </c>
      <c r="P82" s="2" t="s">
        <v>2287</v>
      </c>
    </row>
    <row r="83" spans="1:16" s="9" customFormat="1">
      <c r="A83" s="8" t="s">
        <v>2216</v>
      </c>
      <c r="B83" s="8">
        <v>10</v>
      </c>
      <c r="C83" s="9">
        <v>121</v>
      </c>
      <c r="D83" s="2" t="str">
        <f t="shared" si="1"/>
        <v>1077</v>
      </c>
      <c r="E83" s="9" t="s">
        <v>1728</v>
      </c>
      <c r="F83" s="9" t="str">
        <f>CONCATENATE(F$1,"0",LEFT('1985'!B81,2))</f>
        <v>1985080</v>
      </c>
      <c r="G83" s="9" t="str">
        <f>CONCATENATE(G$1,"0",LEFT('1990'!B76,2))</f>
        <v>1990075</v>
      </c>
      <c r="H83" s="9" t="str">
        <f>CONCATENATE(H$1,"0",LEFT('1995'!B76,2))</f>
        <v>1995075</v>
      </c>
      <c r="I83" s="9" t="str">
        <f>CONCATENATE(I$1,"0",LEFT('2000'!B79,2))</f>
        <v>2000078</v>
      </c>
      <c r="J83" s="9" t="str">
        <f>CONCATENATE(J$1,"0",LEFT('2005'!B80,2))</f>
        <v>2005079</v>
      </c>
      <c r="K83" s="9" t="s">
        <v>1734</v>
      </c>
      <c r="M83" s="9" t="s">
        <v>2163</v>
      </c>
      <c r="N83" s="9" t="s">
        <v>2523</v>
      </c>
      <c r="O83" s="9" t="s">
        <v>1734</v>
      </c>
      <c r="P83" s="9" t="s">
        <v>2288</v>
      </c>
    </row>
    <row r="84" spans="1:16">
      <c r="A84" s="8" t="s">
        <v>2216</v>
      </c>
      <c r="B84" s="8">
        <v>10</v>
      </c>
      <c r="C84" s="9">
        <v>121</v>
      </c>
      <c r="D84" s="2" t="str">
        <f t="shared" si="1"/>
        <v>1078</v>
      </c>
      <c r="E84" s="2" t="s">
        <v>1729</v>
      </c>
      <c r="F84" s="2" t="str">
        <f>CONCATENATE(F$1,"0",LEFT('1985'!B80,2))</f>
        <v>1985079</v>
      </c>
      <c r="G84" s="2" t="str">
        <f>CONCATENATE(G$1,"0",LEFT('1990'!B77,2))</f>
        <v>1990076</v>
      </c>
      <c r="H84" s="2" t="str">
        <f>CONCATENATE(H$1,"0",LEFT('1995'!B77,2))</f>
        <v>1995076</v>
      </c>
      <c r="I84" s="2" t="str">
        <f>CONCATENATE(I$1,"0",LEFT('2000'!B80,2))</f>
        <v>2000079</v>
      </c>
      <c r="J84" s="2" t="str">
        <f>CONCATENATE(J$1,"0",LEFT('2005'!B81,2))</f>
        <v>2005080</v>
      </c>
      <c r="K84" s="2" t="s">
        <v>1735</v>
      </c>
      <c r="O84" s="2" t="s">
        <v>1735</v>
      </c>
      <c r="P84" s="2" t="s">
        <v>2289</v>
      </c>
    </row>
    <row r="85" spans="1:16">
      <c r="A85" s="8" t="s">
        <v>2216</v>
      </c>
      <c r="B85" s="8">
        <v>10</v>
      </c>
      <c r="C85" s="9">
        <v>121</v>
      </c>
      <c r="D85" s="2" t="str">
        <f t="shared" si="1"/>
        <v>1079</v>
      </c>
      <c r="E85" s="2" t="s">
        <v>1730</v>
      </c>
      <c r="F85" s="5" t="str">
        <f>CONCATENATE(F$1,"0",LEFT('1985'!B82,2))</f>
        <v>1985081</v>
      </c>
      <c r="G85" s="2" t="str">
        <f>CONCATENATE(G$1,"0",LEFT('1990'!B78,2))</f>
        <v>1990077</v>
      </c>
      <c r="H85" s="2" t="str">
        <f>CONCATENATE(H$1,"0",LEFT('1995'!B78,2))</f>
        <v>1995077</v>
      </c>
      <c r="I85" s="2" t="str">
        <f>CONCATENATE(I$1,"0",LEFT('2000'!B81,2))</f>
        <v>2000080</v>
      </c>
      <c r="J85" s="2" t="s">
        <v>1691</v>
      </c>
      <c r="O85" s="2" t="s">
        <v>1736</v>
      </c>
      <c r="P85" s="2" t="s">
        <v>2290</v>
      </c>
    </row>
    <row r="86" spans="1:16">
      <c r="A86" s="8" t="s">
        <v>2216</v>
      </c>
      <c r="B86" s="8">
        <v>10</v>
      </c>
      <c r="C86" s="9">
        <v>121</v>
      </c>
      <c r="D86" s="2" t="str">
        <f t="shared" si="1"/>
        <v>1079</v>
      </c>
      <c r="E86" s="2" t="s">
        <v>1733</v>
      </c>
      <c r="F86" s="2" t="str">
        <f>CONCATENATE(F$1,"0",LEFT('1985'!B79,2))</f>
        <v>1985078</v>
      </c>
      <c r="G86" s="2" t="str">
        <f>CONCATENATE(G$1,"0",LEFT('1990'!B79,2))</f>
        <v>1990078</v>
      </c>
      <c r="H86" s="2" t="str">
        <f>CONCATENATE(H$1,"0",LEFT('1995'!B79,2))</f>
        <v>1995078</v>
      </c>
      <c r="I86" s="2" t="str">
        <f>CONCATENATE(I$1,"0",LEFT('2000'!B82,2))</f>
        <v>2000081</v>
      </c>
      <c r="J86" s="2" t="str">
        <f>CONCATENATE(J$1,"0",LEFT('2005'!B82,2))</f>
        <v>2005081</v>
      </c>
      <c r="K86" s="2" t="s">
        <v>1737</v>
      </c>
      <c r="O86" s="2" t="s">
        <v>1737</v>
      </c>
      <c r="P86" s="2" t="s">
        <v>2291</v>
      </c>
    </row>
    <row r="87" spans="1:16" s="6" customFormat="1">
      <c r="A87" s="8" t="s">
        <v>2216</v>
      </c>
      <c r="B87" s="8">
        <v>10</v>
      </c>
      <c r="C87" s="9">
        <v>121</v>
      </c>
      <c r="D87" s="2" t="str">
        <f t="shared" si="1"/>
        <v>1080</v>
      </c>
      <c r="E87" s="6" t="s">
        <v>1732</v>
      </c>
      <c r="F87" s="7" t="str">
        <f>CONCATENATE(F$1,"0",LEFT('1985'!B83,2))</f>
        <v>1985082</v>
      </c>
      <c r="G87" s="6" t="str">
        <f>CONCATENATE(G$1,"0",LEFT('1990'!B80,2))</f>
        <v>1990079</v>
      </c>
      <c r="H87" s="6" t="str">
        <f>CONCATENATE(H$1,"0",LEFT('1995'!B80,2))</f>
        <v>1995079</v>
      </c>
      <c r="I87" s="6" t="str">
        <f>CONCATENATE(I$1,"0",LEFT('2000'!B83,2))</f>
        <v>2000082</v>
      </c>
      <c r="J87" s="6" t="str">
        <f>CONCATENATE(J$1,"0",LEFT('2005'!B83,2))</f>
        <v>2005082</v>
      </c>
      <c r="K87" s="6" t="s">
        <v>1738</v>
      </c>
      <c r="O87" s="6" t="s">
        <v>1738</v>
      </c>
      <c r="P87" s="6" t="s">
        <v>2292</v>
      </c>
    </row>
    <row r="88" spans="1:16" s="8" customFormat="1">
      <c r="A88" s="8" t="s">
        <v>2217</v>
      </c>
      <c r="B88" s="8">
        <v>10</v>
      </c>
      <c r="C88" s="8">
        <v>122</v>
      </c>
      <c r="D88" s="2" t="str">
        <f t="shared" si="1"/>
        <v>1081</v>
      </c>
      <c r="E88" s="8" t="s">
        <v>1731</v>
      </c>
      <c r="F88" s="8" t="str">
        <f>CONCATENATE(F$1,LEFT('1985'!B275,3))</f>
        <v>1985274</v>
      </c>
      <c r="G88" s="8" t="str">
        <f>CONCATENATE(G$1,"0",LEFT('1990'!B81,2))</f>
        <v>1990080</v>
      </c>
      <c r="H88" s="8" t="str">
        <f>CONCATENATE(H$1,"0",LEFT('1995'!B81,2))</f>
        <v>1995080</v>
      </c>
      <c r="I88" s="8" t="str">
        <f>CONCATENATE(I$1,"0",LEFT('2000'!B84,2))</f>
        <v>2000083</v>
      </c>
      <c r="J88" s="8" t="str">
        <f>CONCATENATE(J$1,"0",LEFT('2005'!B84,2))</f>
        <v>2005083</v>
      </c>
      <c r="K88" s="8" t="s">
        <v>1739</v>
      </c>
      <c r="L88" s="8" t="s">
        <v>2164</v>
      </c>
      <c r="M88" s="8" t="s">
        <v>2165</v>
      </c>
      <c r="N88" s="8" t="s">
        <v>2524</v>
      </c>
      <c r="O88" s="8" t="s">
        <v>1739</v>
      </c>
      <c r="P88" s="8" t="s">
        <v>2293</v>
      </c>
    </row>
    <row r="89" spans="1:16">
      <c r="A89" s="8" t="s">
        <v>2217</v>
      </c>
      <c r="B89" s="8">
        <v>10</v>
      </c>
      <c r="C89" s="9">
        <v>122</v>
      </c>
      <c r="D89" s="2" t="str">
        <f t="shared" si="1"/>
        <v>1082</v>
      </c>
      <c r="E89" s="2" t="s">
        <v>1740</v>
      </c>
      <c r="F89" s="2" t="str">
        <f>CONCATENATE(F$1,LEFT('1985'!B276,3))</f>
        <v>1985275</v>
      </c>
      <c r="G89" s="2" t="str">
        <f>CONCATENATE(G$1,"0",LEFT('1990'!B82,2))</f>
        <v>1990081</v>
      </c>
      <c r="H89" s="2" t="str">
        <f>CONCATENATE(H$1,"0",LEFT('1995'!B82,2))</f>
        <v>1995081</v>
      </c>
      <c r="I89" s="2" t="str">
        <f>CONCATENATE(I$1,"0",LEFT('2000'!B85,2))</f>
        <v>2000084</v>
      </c>
      <c r="J89" s="2" t="str">
        <f>CONCATENATE(J$1,"0",LEFT('2005'!B85,2))</f>
        <v>2005084</v>
      </c>
      <c r="K89" s="2" t="s">
        <v>1742</v>
      </c>
      <c r="O89" s="2" t="s">
        <v>1742</v>
      </c>
      <c r="P89" s="2" t="s">
        <v>2294</v>
      </c>
    </row>
    <row r="90" spans="1:16" s="6" customFormat="1">
      <c r="A90" s="8" t="s">
        <v>2217</v>
      </c>
      <c r="B90" s="8">
        <v>10</v>
      </c>
      <c r="C90" s="9">
        <v>122</v>
      </c>
      <c r="D90" s="2" t="str">
        <f t="shared" si="1"/>
        <v>1083</v>
      </c>
      <c r="E90" s="6" t="s">
        <v>1741</v>
      </c>
      <c r="F90" s="6" t="str">
        <f>CONCATENATE(F$1,LEFT('1985'!B277,3))</f>
        <v>1985276</v>
      </c>
      <c r="G90" s="6" t="str">
        <f>CONCATENATE(G$1,"0",LEFT('1990'!B83,2))</f>
        <v>1990082</v>
      </c>
      <c r="H90" s="6" t="str">
        <f>CONCATENATE(H$1,"0",LEFT('1995'!B83,2))</f>
        <v>1995082</v>
      </c>
      <c r="I90" s="6" t="str">
        <f>CONCATENATE(I$1,"0",LEFT('2000'!B86,2))</f>
        <v>2000085</v>
      </c>
      <c r="J90" s="6" t="str">
        <f>CONCATENATE(J$1,"0",LEFT('2005'!B86,2))</f>
        <v>2005085</v>
      </c>
      <c r="K90" s="6" t="s">
        <v>1743</v>
      </c>
      <c r="O90" s="6" t="s">
        <v>1743</v>
      </c>
      <c r="P90" s="6" t="s">
        <v>2295</v>
      </c>
    </row>
    <row r="91" spans="1:16" s="9" customFormat="1">
      <c r="A91" s="8" t="s">
        <v>2217</v>
      </c>
      <c r="B91" s="8">
        <v>10</v>
      </c>
      <c r="C91" s="9">
        <v>123</v>
      </c>
      <c r="D91" s="2" t="str">
        <f t="shared" si="1"/>
        <v>1084</v>
      </c>
      <c r="E91" s="9" t="s">
        <v>1744</v>
      </c>
      <c r="F91" s="9" t="str">
        <f>CONCATENATE(F$1,LEFT('1985'!B278,3))</f>
        <v>1985277</v>
      </c>
      <c r="G91" s="9" t="str">
        <f>CONCATENATE(G$1,"0",LEFT('1990'!B84,2))</f>
        <v>1990083</v>
      </c>
      <c r="H91" s="9" t="str">
        <f>CONCATENATE(H$1,"0",LEFT('1995'!B84,2))</f>
        <v>1995083</v>
      </c>
      <c r="I91" s="9" t="str">
        <f>CONCATENATE(I$1,"0",LEFT('2000'!B87,2))</f>
        <v>2000086</v>
      </c>
      <c r="J91" s="9" t="str">
        <f>CONCATENATE(J$1,"0",LEFT('2005'!B87,2))</f>
        <v>2005086</v>
      </c>
      <c r="K91" s="9" t="s">
        <v>1750</v>
      </c>
      <c r="M91" s="9" t="s">
        <v>2166</v>
      </c>
      <c r="N91" s="9" t="s">
        <v>2525</v>
      </c>
      <c r="O91" s="9" t="s">
        <v>1750</v>
      </c>
      <c r="P91" s="9" t="s">
        <v>2296</v>
      </c>
    </row>
    <row r="92" spans="1:16">
      <c r="A92" s="8" t="s">
        <v>2217</v>
      </c>
      <c r="B92" s="8">
        <v>10</v>
      </c>
      <c r="C92" s="9">
        <v>123</v>
      </c>
      <c r="D92" s="2" t="str">
        <f t="shared" si="1"/>
        <v>1085</v>
      </c>
      <c r="E92" s="2" t="s">
        <v>1745</v>
      </c>
      <c r="F92" s="2" t="str">
        <f>CONCATENATE(F$1,LEFT('1985'!B279,3))</f>
        <v>1985278</v>
      </c>
      <c r="G92" s="2" t="str">
        <f>CONCATENATE(G$1,"0",LEFT('1990'!B85,2))</f>
        <v>1990084</v>
      </c>
      <c r="H92" s="2" t="str">
        <f>CONCATENATE(H$1,"0",LEFT('1995'!B85,2))</f>
        <v>1995084</v>
      </c>
      <c r="I92" s="2" t="str">
        <f>CONCATENATE(I$1,"0",LEFT('2000'!B88,2))</f>
        <v>2000087</v>
      </c>
      <c r="J92" s="2" t="str">
        <f>CONCATENATE(J$1,"0",LEFT('2005'!B88,2))</f>
        <v>2005087</v>
      </c>
      <c r="K92" s="2" t="s">
        <v>1751</v>
      </c>
      <c r="O92" s="2" t="s">
        <v>1751</v>
      </c>
      <c r="P92" s="2" t="s">
        <v>2297</v>
      </c>
    </row>
    <row r="93" spans="1:16">
      <c r="A93" s="8" t="s">
        <v>2217</v>
      </c>
      <c r="B93" s="8">
        <v>10</v>
      </c>
      <c r="C93" s="9">
        <v>123</v>
      </c>
      <c r="D93" s="2" t="str">
        <f t="shared" si="1"/>
        <v>1086</v>
      </c>
      <c r="E93" s="2" t="s">
        <v>1746</v>
      </c>
      <c r="F93" s="2" t="str">
        <f>CONCATENATE(F$1,LEFT('1985'!B280,3))</f>
        <v>1985279</v>
      </c>
      <c r="G93" s="2" t="str">
        <f>CONCATENATE(G$1,"0",LEFT('1990'!B86,2))</f>
        <v>1990085</v>
      </c>
      <c r="H93" s="2" t="str">
        <f>CONCATENATE(H$1,"0",LEFT('1995'!B86,2))</f>
        <v>1995085</v>
      </c>
      <c r="I93" s="2" t="str">
        <f>CONCATENATE(I$1,"0",LEFT('2000'!B89,2))</f>
        <v>2000088</v>
      </c>
      <c r="J93" s="2" t="str">
        <f>CONCATENATE(J$1,"0",LEFT('2005'!B89,2))</f>
        <v>2005088</v>
      </c>
      <c r="K93" s="2" t="s">
        <v>1752</v>
      </c>
      <c r="O93" s="2" t="s">
        <v>1752</v>
      </c>
      <c r="P93" s="2" t="s">
        <v>2298</v>
      </c>
    </row>
    <row r="94" spans="1:16">
      <c r="A94" s="8" t="s">
        <v>2217</v>
      </c>
      <c r="B94" s="8">
        <v>10</v>
      </c>
      <c r="C94" s="9">
        <v>123</v>
      </c>
      <c r="D94" s="2" t="str">
        <f t="shared" si="1"/>
        <v>1087</v>
      </c>
      <c r="E94" s="2" t="s">
        <v>1747</v>
      </c>
      <c r="F94" s="2" t="str">
        <f>CONCATENATE(F$1,LEFT('1985'!B281,3))</f>
        <v>1985280</v>
      </c>
      <c r="G94" s="2" t="str">
        <f>CONCATENATE(G$1,"0",LEFT('1990'!B87,2))</f>
        <v>1990086</v>
      </c>
      <c r="H94" s="2" t="str">
        <f>CONCATENATE(H$1,"0",LEFT('1995'!B87,2))</f>
        <v>1995086</v>
      </c>
      <c r="I94" s="2" t="str">
        <f>CONCATENATE(I$1,"0",LEFT('2000'!B90,2))</f>
        <v>2000089</v>
      </c>
      <c r="J94" s="2" t="str">
        <f>CONCATENATE(J$1,"0",LEFT('2005'!B90,2))</f>
        <v>2005089</v>
      </c>
      <c r="K94" s="2" t="s">
        <v>1753</v>
      </c>
      <c r="O94" s="2" t="s">
        <v>1753</v>
      </c>
      <c r="P94" s="2" t="s">
        <v>2311</v>
      </c>
    </row>
    <row r="95" spans="1:16" s="9" customFormat="1">
      <c r="A95" s="8" t="s">
        <v>2217</v>
      </c>
      <c r="B95" s="8">
        <v>10</v>
      </c>
      <c r="C95" s="9">
        <v>124</v>
      </c>
      <c r="D95" s="2" t="str">
        <f t="shared" si="1"/>
        <v>1088</v>
      </c>
      <c r="E95" s="9" t="s">
        <v>1748</v>
      </c>
      <c r="F95" s="9" t="str">
        <f>CONCATENATE(F$1,LEFT('1985'!B282,3))</f>
        <v>1985281</v>
      </c>
      <c r="G95" s="9" t="str">
        <f>CONCATENATE(G$1,"0",LEFT('1990'!B88,2))</f>
        <v>1990087</v>
      </c>
      <c r="H95" s="9" t="str">
        <f>CONCATENATE(H$1,"0",LEFT('1995'!B88,2))</f>
        <v>1995087</v>
      </c>
      <c r="I95" s="9" t="str">
        <f>CONCATENATE(I$1,"0",LEFT('2000'!B91,2))</f>
        <v>2000090</v>
      </c>
      <c r="J95" s="9" t="str">
        <f>CONCATENATE(J$1,"0",LEFT('2005'!B91,2))</f>
        <v>2005090</v>
      </c>
      <c r="K95" s="9" t="s">
        <v>1754</v>
      </c>
      <c r="M95" s="9" t="s">
        <v>2167</v>
      </c>
      <c r="N95" s="9" t="s">
        <v>2526</v>
      </c>
      <c r="O95" s="9" t="s">
        <v>1754</v>
      </c>
      <c r="P95" s="9" t="s">
        <v>2299</v>
      </c>
    </row>
    <row r="96" spans="1:16">
      <c r="A96" s="8" t="s">
        <v>2217</v>
      </c>
      <c r="B96" s="8">
        <v>10</v>
      </c>
      <c r="C96" s="9">
        <v>124</v>
      </c>
      <c r="D96" s="2" t="str">
        <f t="shared" si="1"/>
        <v>1089</v>
      </c>
      <c r="E96" s="2" t="s">
        <v>1749</v>
      </c>
      <c r="F96" s="2" t="str">
        <f>CONCATENATE(F$1,LEFT('1985'!B283,3))</f>
        <v>1985282</v>
      </c>
      <c r="G96" s="2" t="str">
        <f>CONCATENATE(G$1,"0",LEFT('1990'!B89,2))</f>
        <v>1990088</v>
      </c>
      <c r="H96" s="2" t="str">
        <f>CONCATENATE(H$1,"0",LEFT('1995'!B89,2))</f>
        <v>1995088</v>
      </c>
      <c r="I96" s="2" t="str">
        <f>CONCATENATE(I$1,"0",LEFT('2000'!B92,2))</f>
        <v>2000091</v>
      </c>
      <c r="J96" s="2" t="str">
        <f>CONCATENATE(J$1,"0",LEFT('2005'!B92,2))</f>
        <v>2005091</v>
      </c>
      <c r="K96" s="2" t="s">
        <v>1755</v>
      </c>
      <c r="O96" s="2" t="s">
        <v>1755</v>
      </c>
      <c r="P96" s="2" t="s">
        <v>2300</v>
      </c>
    </row>
    <row r="97" spans="1:16" s="9" customFormat="1">
      <c r="A97" s="8" t="s">
        <v>2217</v>
      </c>
      <c r="B97" s="8">
        <v>10</v>
      </c>
      <c r="C97" s="9">
        <v>125</v>
      </c>
      <c r="D97" s="2" t="str">
        <f t="shared" si="1"/>
        <v>1090</v>
      </c>
      <c r="E97" s="9" t="s">
        <v>1756</v>
      </c>
      <c r="F97" s="9" t="str">
        <f>CONCATENATE(F$1,LEFT('1985'!B284,3))</f>
        <v>1985283</v>
      </c>
      <c r="G97" s="9" t="str">
        <f>CONCATENATE(G$1,"0",LEFT('1990'!B90,2))</f>
        <v>1990089</v>
      </c>
      <c r="H97" s="9" t="str">
        <f>CONCATENATE(H$1,"0",LEFT('1995'!B90,2))</f>
        <v>1995089</v>
      </c>
      <c r="I97" s="9" t="str">
        <f>CONCATENATE(I$1,"0",LEFT('2000'!B93,2))</f>
        <v>2000092</v>
      </c>
      <c r="J97" s="9" t="str">
        <f>CONCATENATE(J$1,"0",LEFT('2005'!B93,2))</f>
        <v>2005092</v>
      </c>
      <c r="K97" s="9" t="s">
        <v>1763</v>
      </c>
      <c r="M97" s="9" t="s">
        <v>2168</v>
      </c>
      <c r="N97" s="9" t="s">
        <v>2527</v>
      </c>
      <c r="O97" s="9" t="s">
        <v>1763</v>
      </c>
      <c r="P97" s="9" t="s">
        <v>2312</v>
      </c>
    </row>
    <row r="98" spans="1:16">
      <c r="A98" s="8" t="s">
        <v>2217</v>
      </c>
      <c r="B98" s="8">
        <v>10</v>
      </c>
      <c r="C98" s="9">
        <v>125</v>
      </c>
      <c r="D98" s="2" t="str">
        <f t="shared" si="1"/>
        <v>1091</v>
      </c>
      <c r="E98" s="2" t="s">
        <v>1757</v>
      </c>
      <c r="F98" s="2" t="str">
        <f>CONCATENATE(F$1,LEFT('1985'!B285,3))</f>
        <v>1985284</v>
      </c>
      <c r="G98" s="2" t="str">
        <f>CONCATENATE(G$1,"0",LEFT('1990'!B91,2))</f>
        <v>1990090</v>
      </c>
      <c r="H98" s="2" t="str">
        <f>CONCATENATE(H$1,"0",LEFT('1995'!B91,2))</f>
        <v>1995090</v>
      </c>
      <c r="I98" s="2" t="str">
        <f>CONCATENATE(I$1,"0",LEFT('2000'!B94,2))</f>
        <v>2000093</v>
      </c>
      <c r="J98" s="2" t="str">
        <f>CONCATENATE(J$1,"0",LEFT('2005'!B94,2))</f>
        <v>2005093</v>
      </c>
      <c r="K98" s="2" t="s">
        <v>1764</v>
      </c>
      <c r="O98" s="2" t="s">
        <v>1765</v>
      </c>
      <c r="P98" s="2" t="s">
        <v>2301</v>
      </c>
    </row>
    <row r="99" spans="1:16">
      <c r="A99" s="8" t="s">
        <v>2217</v>
      </c>
      <c r="B99" s="8">
        <v>10</v>
      </c>
      <c r="C99" s="9">
        <v>125</v>
      </c>
      <c r="D99" s="2" t="str">
        <f t="shared" si="1"/>
        <v>1092</v>
      </c>
      <c r="E99" s="2" t="s">
        <v>1758</v>
      </c>
      <c r="F99" s="2" t="str">
        <f>CONCATENATE(F$1,LEFT('1985'!B286,3))</f>
        <v>1985285</v>
      </c>
      <c r="G99" s="2" t="str">
        <f>CONCATENATE(G$1,"0",LEFT('1990'!B92,2))</f>
        <v>1990091</v>
      </c>
      <c r="H99" s="2" t="str">
        <f>CONCATENATE(H$1,"0",LEFT('1995'!B92,2))</f>
        <v>1995091</v>
      </c>
      <c r="I99" s="2" t="str">
        <f>CONCATENATE(I$1,"0",LEFT('2000'!B95,2))</f>
        <v>2000094</v>
      </c>
      <c r="J99" s="2" t="str">
        <f>CONCATENATE(J$1,"0",LEFT('2005'!B95,2))</f>
        <v>2005094</v>
      </c>
      <c r="K99" s="2" t="s">
        <v>1766</v>
      </c>
      <c r="O99" s="2" t="s">
        <v>1766</v>
      </c>
      <c r="P99" s="2" t="s">
        <v>2302</v>
      </c>
    </row>
    <row r="100" spans="1:16">
      <c r="A100" s="8" t="s">
        <v>2217</v>
      </c>
      <c r="B100" s="8">
        <v>10</v>
      </c>
      <c r="C100" s="9">
        <v>125</v>
      </c>
      <c r="D100" s="2" t="str">
        <f t="shared" si="1"/>
        <v>1093</v>
      </c>
      <c r="E100" s="2" t="s">
        <v>1759</v>
      </c>
      <c r="F100" s="2" t="str">
        <f>CONCATENATE(F$1,LEFT('1985'!B287,3))</f>
        <v>1985286</v>
      </c>
      <c r="G100" s="2" t="str">
        <f>CONCATENATE(G$1,"0",LEFT('1990'!B93,2))</f>
        <v>1990092</v>
      </c>
      <c r="H100" s="2" t="str">
        <f>CONCATENATE(H$1,"0",LEFT('1995'!B93,2))</f>
        <v>1995092</v>
      </c>
      <c r="I100" s="2" t="str">
        <f>CONCATENATE(I$1,"0",LEFT('2000'!B96,2))</f>
        <v>2000095</v>
      </c>
      <c r="J100" s="2" t="str">
        <f>CONCATENATE(J$1,"0",LEFT('2005'!B96,2))</f>
        <v>2005095</v>
      </c>
      <c r="K100" s="2" t="s">
        <v>1767</v>
      </c>
      <c r="O100" s="2" t="s">
        <v>1767</v>
      </c>
      <c r="P100" s="2" t="s">
        <v>2310</v>
      </c>
    </row>
    <row r="101" spans="1:16">
      <c r="A101" s="8" t="s">
        <v>2217</v>
      </c>
      <c r="B101" s="8">
        <v>10</v>
      </c>
      <c r="C101" s="9">
        <v>125</v>
      </c>
      <c r="D101" s="2" t="str">
        <f t="shared" si="1"/>
        <v>1094</v>
      </c>
      <c r="E101" s="2" t="s">
        <v>1769</v>
      </c>
      <c r="F101" s="2" t="str">
        <f>CONCATENATE(F$1,LEFT('1985'!B289,3))</f>
        <v>1985288</v>
      </c>
      <c r="G101" s="2" t="s">
        <v>1691</v>
      </c>
      <c r="H101" s="2" t="s">
        <v>1691</v>
      </c>
      <c r="I101" s="2" t="s">
        <v>1691</v>
      </c>
      <c r="J101" s="2" t="s">
        <v>1691</v>
      </c>
      <c r="O101" s="2" t="s">
        <v>2210</v>
      </c>
      <c r="P101" s="2" t="s">
        <v>2303</v>
      </c>
    </row>
    <row r="102" spans="1:16">
      <c r="A102" s="8" t="s">
        <v>2217</v>
      </c>
      <c r="B102" s="8">
        <v>10</v>
      </c>
      <c r="C102" s="9">
        <v>125</v>
      </c>
      <c r="D102" s="2" t="str">
        <f t="shared" si="1"/>
        <v>1095</v>
      </c>
      <c r="E102" s="2" t="s">
        <v>1760</v>
      </c>
      <c r="F102" s="2" t="str">
        <f>CONCATENATE(F$1,LEFT('1985'!B290,3))</f>
        <v>1985289</v>
      </c>
      <c r="G102" s="2" t="str">
        <f>CONCATENATE(G$1,"0",LEFT('1990'!B94,2))</f>
        <v>1990093</v>
      </c>
      <c r="H102" s="2" t="str">
        <f>CONCATENATE(H$1,"0",LEFT('1995'!B94,2))</f>
        <v>1995093</v>
      </c>
      <c r="I102" s="2" t="str">
        <f>CONCATENATE(I$1,"0",LEFT('2000'!B97,2))</f>
        <v>2000096</v>
      </c>
      <c r="J102" s="2" t="str">
        <f>CONCATENATE(J$1,"0",LEFT('2005'!B97,2))</f>
        <v>2005096</v>
      </c>
      <c r="K102" s="2" t="s">
        <v>1768</v>
      </c>
      <c r="O102" s="2" t="s">
        <v>1768</v>
      </c>
      <c r="P102" s="2" t="s">
        <v>2304</v>
      </c>
    </row>
    <row r="103" spans="1:16" s="9" customFormat="1">
      <c r="A103" s="8" t="s">
        <v>2217</v>
      </c>
      <c r="B103" s="8">
        <v>10</v>
      </c>
      <c r="C103" s="9">
        <v>126</v>
      </c>
      <c r="D103" s="2" t="str">
        <f t="shared" si="1"/>
        <v>1096</v>
      </c>
      <c r="E103" s="9" t="s">
        <v>1761</v>
      </c>
      <c r="F103" s="9" t="str">
        <f>CONCATENATE(F$1,LEFT('1985'!B291,3))</f>
        <v>1985290</v>
      </c>
      <c r="G103" s="9" t="str">
        <f>CONCATENATE(G$1,"0",LEFT('1990'!B95,2))</f>
        <v>1990094</v>
      </c>
      <c r="H103" s="9" t="str">
        <f>CONCATENATE(H$1,"0",LEFT('1995'!B95,2))</f>
        <v>1995094</v>
      </c>
      <c r="I103" s="9" t="str">
        <f>CONCATENATE(I$1,"0",LEFT('2000'!B98,2))</f>
        <v>2000097</v>
      </c>
      <c r="J103" s="9" t="str">
        <f>CONCATENATE(J$1,"0",LEFT('2005'!B98,2))</f>
        <v>2005097</v>
      </c>
      <c r="K103" s="9" t="s">
        <v>1770</v>
      </c>
      <c r="M103" s="9" t="s">
        <v>2169</v>
      </c>
      <c r="N103" s="9" t="s">
        <v>2528</v>
      </c>
      <c r="O103" s="9" t="s">
        <v>1770</v>
      </c>
      <c r="P103" s="9" t="s">
        <v>2313</v>
      </c>
    </row>
    <row r="104" spans="1:16">
      <c r="A104" s="8" t="s">
        <v>2217</v>
      </c>
      <c r="B104" s="8">
        <v>10</v>
      </c>
      <c r="C104" s="9">
        <v>126</v>
      </c>
      <c r="D104" s="2" t="str">
        <f t="shared" si="1"/>
        <v>1096</v>
      </c>
      <c r="E104" s="2" t="s">
        <v>1761</v>
      </c>
      <c r="F104" s="2" t="s">
        <v>1691</v>
      </c>
      <c r="G104" s="2" t="str">
        <f>CONCATENATE(G$1,"0",LEFT('1990'!B96,2))</f>
        <v>1990095</v>
      </c>
      <c r="H104" s="2" t="str">
        <f>CONCATENATE(H$1,"0",LEFT('1995'!B96,2))</f>
        <v>1995095</v>
      </c>
      <c r="I104" s="2" t="str">
        <f>CONCATENATE(I$1,"0",LEFT('2000'!B99,2))</f>
        <v>2000098</v>
      </c>
      <c r="J104" s="2" t="str">
        <f>CONCATENATE(J$1,"0",LEFT('2005'!B99,2))</f>
        <v>2005098</v>
      </c>
      <c r="K104" s="2" t="s">
        <v>1771</v>
      </c>
      <c r="O104" s="2" t="s">
        <v>1771</v>
      </c>
      <c r="P104" s="2" t="s">
        <v>2314</v>
      </c>
    </row>
    <row r="105" spans="1:16">
      <c r="A105" s="8" t="s">
        <v>2217</v>
      </c>
      <c r="B105" s="8">
        <v>10</v>
      </c>
      <c r="C105" s="9">
        <v>126</v>
      </c>
      <c r="D105" s="2" t="str">
        <f t="shared" si="1"/>
        <v>1096</v>
      </c>
      <c r="E105" s="2" t="s">
        <v>1761</v>
      </c>
      <c r="F105" s="2" t="s">
        <v>1691</v>
      </c>
      <c r="G105" s="2" t="str">
        <f>CONCATENATE(G$1,"0",LEFT('1990'!B97,2))</f>
        <v>1990096</v>
      </c>
      <c r="H105" s="2" t="str">
        <f>CONCATENATE(H$1,"0",LEFT('1995'!B97,2))</f>
        <v>1995096</v>
      </c>
      <c r="I105" s="2" t="str">
        <f>CONCATENATE(I$1,"0",LEFT('2000'!B100,2))</f>
        <v>2000099</v>
      </c>
      <c r="J105" s="2" t="str">
        <f>CONCATENATE(J$1,"0",LEFT('2005'!B100,2))</f>
        <v>2005099</v>
      </c>
      <c r="K105" s="2" t="s">
        <v>1772</v>
      </c>
      <c r="O105" s="2" t="s">
        <v>1773</v>
      </c>
      <c r="P105" s="2" t="s">
        <v>2315</v>
      </c>
    </row>
    <row r="106" spans="1:16" s="9" customFormat="1">
      <c r="A106" s="8" t="s">
        <v>2217</v>
      </c>
      <c r="B106" s="8">
        <v>10</v>
      </c>
      <c r="C106" s="9">
        <v>127</v>
      </c>
      <c r="D106" s="2" t="str">
        <f t="shared" si="1"/>
        <v>1097</v>
      </c>
      <c r="E106" s="9" t="s">
        <v>1774</v>
      </c>
      <c r="F106" s="9" t="s">
        <v>1691</v>
      </c>
      <c r="G106" s="9" t="str">
        <f>CONCATENATE(G$1,"0",LEFT('1990'!B98,2))</f>
        <v>1990097</v>
      </c>
      <c r="H106" s="9" t="str">
        <f>CONCATENATE(H$1,"0",LEFT('1995'!B98,2))</f>
        <v>1995097</v>
      </c>
      <c r="I106" s="9" t="str">
        <f>CONCATENATE(I$1,LEFT('2000'!B101,3))</f>
        <v>2000100</v>
      </c>
      <c r="J106" s="9" t="str">
        <f>CONCATENATE(J$1,LEFT('2005'!B101,3))</f>
        <v>2005100</v>
      </c>
      <c r="K106" s="9" t="s">
        <v>1775</v>
      </c>
      <c r="M106" s="9" t="s">
        <v>2170</v>
      </c>
      <c r="N106" s="9" t="s">
        <v>2529</v>
      </c>
      <c r="O106" s="9" t="s">
        <v>1775</v>
      </c>
      <c r="P106" s="9" t="s">
        <v>2316</v>
      </c>
    </row>
    <row r="107" spans="1:16">
      <c r="A107" s="8" t="s">
        <v>2217</v>
      </c>
      <c r="B107" s="8">
        <v>10</v>
      </c>
      <c r="C107" s="9">
        <v>127</v>
      </c>
      <c r="D107" s="2" t="str">
        <f t="shared" si="1"/>
        <v>1098</v>
      </c>
      <c r="E107" s="2" t="s">
        <v>1776</v>
      </c>
      <c r="F107" s="2" t="str">
        <f>CONCATENATE(F$1,LEFT('1985'!B288,3))</f>
        <v>1985287</v>
      </c>
      <c r="G107" s="2" t="str">
        <f>CONCATENATE(G$1,"0",LEFT('1990'!B99,2))</f>
        <v>1990098</v>
      </c>
      <c r="H107" s="2" t="str">
        <f>CONCATENATE(H$1,"0",LEFT('1995'!B99,2))</f>
        <v>1995098</v>
      </c>
      <c r="I107" s="2" t="str">
        <f>CONCATENATE(I$1,LEFT('2000'!B102,3))</f>
        <v>2000101</v>
      </c>
      <c r="J107" s="2" t="str">
        <f>CONCATENATE(J$1,LEFT('2005'!B102,3))</f>
        <v>2005101</v>
      </c>
      <c r="K107" s="2" t="s">
        <v>1785</v>
      </c>
      <c r="O107" s="2" t="s">
        <v>1777</v>
      </c>
      <c r="P107" s="2" t="s">
        <v>2317</v>
      </c>
    </row>
    <row r="108" spans="1:16">
      <c r="A108" s="8" t="s">
        <v>2217</v>
      </c>
      <c r="B108" s="8">
        <v>10</v>
      </c>
      <c r="C108" s="9">
        <v>127</v>
      </c>
      <c r="D108" s="2" t="str">
        <f t="shared" si="1"/>
        <v>1098</v>
      </c>
      <c r="E108" s="2" t="s">
        <v>1776</v>
      </c>
      <c r="F108" s="2" t="s">
        <v>1691</v>
      </c>
      <c r="G108" s="2" t="s">
        <v>1691</v>
      </c>
      <c r="H108" s="2" t="s">
        <v>1691</v>
      </c>
      <c r="I108" s="2" t="str">
        <f>CONCATENATE(I$1,LEFT('2000'!B103,3))</f>
        <v>2000102</v>
      </c>
      <c r="J108" s="2" t="str">
        <f>CONCATENATE(J$1,LEFT('2005'!B103,3))</f>
        <v>2005102</v>
      </c>
      <c r="O108" s="2" t="s">
        <v>2319</v>
      </c>
      <c r="P108" s="2" t="s">
        <v>2318</v>
      </c>
    </row>
    <row r="109" spans="1:16">
      <c r="A109" s="8" t="s">
        <v>2217</v>
      </c>
      <c r="B109" s="8">
        <v>10</v>
      </c>
      <c r="C109" s="9">
        <v>127</v>
      </c>
      <c r="D109" s="2" t="str">
        <f t="shared" si="1"/>
        <v>1099</v>
      </c>
      <c r="E109" s="2" t="s">
        <v>1778</v>
      </c>
      <c r="F109" s="2" t="str">
        <f>CONCATENATE(F$1,LEFT('1985'!B292,3))</f>
        <v>1985291</v>
      </c>
      <c r="G109" s="2" t="str">
        <f>CONCATENATE(G$1,"0",LEFT('1990'!B100,2))</f>
        <v>1990099</v>
      </c>
      <c r="H109" s="2" t="str">
        <f>CONCATENATE(H$1,"0",LEFT('1995'!B100,2))</f>
        <v>1995099</v>
      </c>
      <c r="I109" s="2" t="str">
        <f>CONCATENATE(I$1,LEFT('2000'!B104,3))</f>
        <v>2000103</v>
      </c>
      <c r="J109" s="2" t="str">
        <f>CONCATENATE(J$1,LEFT('2005'!B104,3))</f>
        <v>2005103</v>
      </c>
      <c r="K109" s="2" t="s">
        <v>1780</v>
      </c>
      <c r="O109" s="2" t="s">
        <v>1780</v>
      </c>
      <c r="P109" s="2" t="s">
        <v>2320</v>
      </c>
    </row>
    <row r="110" spans="1:16">
      <c r="A110" s="8" t="s">
        <v>2217</v>
      </c>
      <c r="B110" s="8">
        <v>10</v>
      </c>
      <c r="C110" s="9">
        <v>127</v>
      </c>
      <c r="D110" s="2" t="str">
        <f t="shared" si="1"/>
        <v>1100</v>
      </c>
      <c r="E110" s="2" t="s">
        <v>1779</v>
      </c>
      <c r="F110" s="2" t="s">
        <v>1691</v>
      </c>
      <c r="G110" s="2" t="s">
        <v>1691</v>
      </c>
      <c r="H110" s="2" t="s">
        <v>1691</v>
      </c>
      <c r="I110" s="2" t="str">
        <f>CONCATENATE(I$1,LEFT('2000'!B105,3))</f>
        <v>2000104</v>
      </c>
      <c r="J110" s="2" t="str">
        <f>CONCATENATE(J$1,LEFT('2005'!B105,3))</f>
        <v>2005104</v>
      </c>
      <c r="K110" s="2" t="s">
        <v>1782</v>
      </c>
      <c r="O110" s="2" t="s">
        <v>1782</v>
      </c>
      <c r="P110" s="2" t="s">
        <v>2321</v>
      </c>
    </row>
    <row r="111" spans="1:16">
      <c r="A111" s="8" t="s">
        <v>2217</v>
      </c>
      <c r="B111" s="8">
        <v>10</v>
      </c>
      <c r="C111" s="9">
        <v>127</v>
      </c>
      <c r="D111" s="2" t="str">
        <f t="shared" si="1"/>
        <v>1100</v>
      </c>
      <c r="E111" s="2" t="s">
        <v>1779</v>
      </c>
      <c r="F111" s="2" t="s">
        <v>1691</v>
      </c>
      <c r="G111" s="2" t="s">
        <v>1691</v>
      </c>
      <c r="H111" s="2" t="s">
        <v>1691</v>
      </c>
      <c r="I111" s="2" t="str">
        <f>CONCATENATE(I$1,LEFT('2000'!B106,3))</f>
        <v>2000105</v>
      </c>
      <c r="J111" s="2" t="str">
        <f>CONCATENATE(J$1,LEFT('2005'!B106,3))</f>
        <v>2005105</v>
      </c>
      <c r="K111" s="2" t="s">
        <v>1783</v>
      </c>
      <c r="O111" s="2" t="s">
        <v>1783</v>
      </c>
      <c r="P111" s="2" t="s">
        <v>2322</v>
      </c>
    </row>
    <row r="112" spans="1:16">
      <c r="A112" s="8" t="s">
        <v>2217</v>
      </c>
      <c r="B112" s="8">
        <v>10</v>
      </c>
      <c r="C112" s="9">
        <v>127</v>
      </c>
      <c r="D112" s="2" t="str">
        <f t="shared" si="1"/>
        <v>1100</v>
      </c>
      <c r="E112" s="2" t="s">
        <v>1779</v>
      </c>
      <c r="F112" s="2" t="str">
        <f>CONCATENATE(F$1,LEFT('1985'!B293,3))</f>
        <v>1985292</v>
      </c>
      <c r="G112" s="2" t="str">
        <f>CONCATENATE(G$1,LEFT('1990'!B101,3))</f>
        <v>1990100</v>
      </c>
      <c r="H112" s="2" t="str">
        <f>CONCATENATE(H$1,LEFT('1995'!B101,3))</f>
        <v>1995100</v>
      </c>
      <c r="I112" s="2" t="str">
        <f>CONCATENATE(I$1,LEFT('2000'!B107,3))</f>
        <v>2000106</v>
      </c>
      <c r="J112" s="2" t="str">
        <f>CONCATENATE(J$1,LEFT('2005'!B107,3))</f>
        <v>2005106</v>
      </c>
      <c r="K112" s="2" t="s">
        <v>1781</v>
      </c>
      <c r="O112" s="2" t="s">
        <v>1781</v>
      </c>
      <c r="P112" s="2" t="s">
        <v>2323</v>
      </c>
    </row>
    <row r="113" spans="1:16" s="8" customFormat="1">
      <c r="A113" s="8" t="s">
        <v>2218</v>
      </c>
      <c r="B113" s="8">
        <v>10</v>
      </c>
      <c r="C113" s="8">
        <v>128</v>
      </c>
      <c r="D113" s="2" t="str">
        <f t="shared" si="1"/>
        <v>1101</v>
      </c>
      <c r="E113" s="8" t="s">
        <v>1784</v>
      </c>
      <c r="F113" s="8" t="str">
        <f>CONCATENATE(F$1,LEFT('1985'!B270,3))</f>
        <v>1985269</v>
      </c>
      <c r="G113" s="8" t="str">
        <f>CONCATENATE(G$1,LEFT('1990'!B102,3))</f>
        <v>1990101</v>
      </c>
      <c r="H113" s="8" t="str">
        <f>CONCATENATE(H$1,LEFT('1995'!B102,3))</f>
        <v>1995101</v>
      </c>
      <c r="I113" s="8" t="str">
        <f>CONCATENATE(I$1,LEFT('2000'!B108,3))</f>
        <v>2000107</v>
      </c>
      <c r="J113" s="8" t="str">
        <f>CONCATENATE(J$1,LEFT('2005'!B108,3))</f>
        <v>2005107</v>
      </c>
      <c r="K113" s="8" t="s">
        <v>1786</v>
      </c>
      <c r="L113" s="8" t="s">
        <v>2171</v>
      </c>
      <c r="M113" s="8" t="s">
        <v>2172</v>
      </c>
      <c r="N113" s="8" t="s">
        <v>2530</v>
      </c>
      <c r="O113" s="8" t="s">
        <v>1786</v>
      </c>
      <c r="P113" s="8" t="s">
        <v>2324</v>
      </c>
    </row>
    <row r="114" spans="1:16">
      <c r="A114" s="8" t="s">
        <v>2218</v>
      </c>
      <c r="B114" s="8">
        <v>10</v>
      </c>
      <c r="C114" s="9">
        <v>128</v>
      </c>
      <c r="D114" s="2" t="str">
        <f t="shared" si="1"/>
        <v>1102</v>
      </c>
      <c r="E114" s="2" t="s">
        <v>1787</v>
      </c>
      <c r="F114" s="2" t="str">
        <f>CONCATENATE(F$1,LEFT('1985'!B271,3))</f>
        <v>1985270</v>
      </c>
      <c r="G114" s="2" t="str">
        <f>CONCATENATE(G$1,LEFT('1990'!B103,3))</f>
        <v>1990102</v>
      </c>
      <c r="H114" s="2" t="str">
        <f>CONCATENATE(H$1,LEFT('1995'!B103,3))</f>
        <v>1995102</v>
      </c>
      <c r="I114" s="2" t="str">
        <f>CONCATENATE(I$1,LEFT('2000'!B109,3))</f>
        <v>2000108</v>
      </c>
      <c r="J114" s="2" t="str">
        <f>CONCATENATE(J$1,LEFT('2005'!B109,3))</f>
        <v>2005108</v>
      </c>
      <c r="K114" s="2" t="s">
        <v>1788</v>
      </c>
      <c r="O114" s="2" t="s">
        <v>1788</v>
      </c>
      <c r="P114" s="2" t="s">
        <v>2325</v>
      </c>
    </row>
    <row r="115" spans="1:16">
      <c r="A115" s="8" t="s">
        <v>2218</v>
      </c>
      <c r="B115" s="8">
        <v>10</v>
      </c>
      <c r="C115" s="9">
        <v>128</v>
      </c>
      <c r="D115" s="2" t="str">
        <f t="shared" si="1"/>
        <v>1103</v>
      </c>
      <c r="E115" s="2" t="s">
        <v>1789</v>
      </c>
      <c r="F115" s="2" t="str">
        <f>CONCATENATE(F$1,LEFT('1985'!B273,3))</f>
        <v>1985272</v>
      </c>
      <c r="G115" s="2" t="str">
        <f>CONCATENATE(G$1,LEFT('1990'!B104,3))</f>
        <v>1990103</v>
      </c>
      <c r="H115" s="2" t="str">
        <f>CONCATENATE(H$1,LEFT('1995'!B104,3))</f>
        <v>1995103</v>
      </c>
      <c r="I115" s="2" t="str">
        <f>CONCATENATE(I$1,LEFT('2000'!B110,3))</f>
        <v>2000109</v>
      </c>
      <c r="J115" s="2" t="str">
        <f>CONCATENATE(J$1,LEFT('2005'!B110,3))</f>
        <v>2005109</v>
      </c>
      <c r="K115" s="2" t="s">
        <v>1791</v>
      </c>
      <c r="O115" s="2" t="s">
        <v>1791</v>
      </c>
      <c r="P115" s="2" t="s">
        <v>2326</v>
      </c>
    </row>
    <row r="116" spans="1:16">
      <c r="A116" s="8" t="s">
        <v>2218</v>
      </c>
      <c r="B116" s="8">
        <v>10</v>
      </c>
      <c r="C116" s="9">
        <v>128</v>
      </c>
      <c r="D116" s="2" t="str">
        <f t="shared" si="1"/>
        <v>1104</v>
      </c>
      <c r="E116" s="2" t="s">
        <v>1790</v>
      </c>
      <c r="F116" s="2" t="str">
        <f>CONCATENATE(F$1,LEFT('1985'!B272,3))</f>
        <v>1985271</v>
      </c>
      <c r="G116" s="2" t="str">
        <f>CONCATENATE(G$1,LEFT('1990'!B105,3))</f>
        <v>1990104</v>
      </c>
      <c r="H116" s="2" t="str">
        <f>CONCATENATE(H$1,LEFT('1995'!B105,3))</f>
        <v>1995104</v>
      </c>
      <c r="I116" s="2" t="str">
        <f>CONCATENATE(I$1,LEFT('2000'!B111,3))</f>
        <v>2000110</v>
      </c>
      <c r="J116" s="2" t="str">
        <f>CONCATENATE(J$1,LEFT('2005'!B111,3))</f>
        <v>2005110</v>
      </c>
      <c r="K116" s="2" t="s">
        <v>1793</v>
      </c>
      <c r="O116" s="2" t="s">
        <v>1793</v>
      </c>
      <c r="P116" s="2" t="s">
        <v>2327</v>
      </c>
    </row>
    <row r="117" spans="1:16">
      <c r="A117" s="8" t="s">
        <v>2218</v>
      </c>
      <c r="B117" s="8">
        <v>10</v>
      </c>
      <c r="C117" s="9">
        <v>128</v>
      </c>
      <c r="D117" s="2" t="str">
        <f t="shared" si="1"/>
        <v>1105</v>
      </c>
      <c r="E117" s="2" t="s">
        <v>1792</v>
      </c>
      <c r="F117" s="2" t="s">
        <v>1691</v>
      </c>
      <c r="G117" s="2" t="str">
        <f>CONCATENATE(G$1,LEFT('1990'!B106,3))</f>
        <v>1990105</v>
      </c>
      <c r="H117" s="2" t="str">
        <f>CONCATENATE(H$1,LEFT('1995'!B106,3))</f>
        <v>1995105</v>
      </c>
      <c r="I117" s="2" t="str">
        <f>CONCATENATE(I$1,LEFT('2000'!B112,3))</f>
        <v>2000111</v>
      </c>
      <c r="J117" s="2" t="str">
        <f>CONCATENATE(J$1,LEFT('2005'!B112,3))</f>
        <v>2005111</v>
      </c>
      <c r="P117" s="2" t="s">
        <v>2266</v>
      </c>
    </row>
    <row r="118" spans="1:16">
      <c r="A118" s="8" t="s">
        <v>2218</v>
      </c>
      <c r="B118" s="8">
        <v>10</v>
      </c>
      <c r="C118" s="9">
        <v>128</v>
      </c>
      <c r="D118" s="2" t="str">
        <f t="shared" si="1"/>
        <v>1105</v>
      </c>
      <c r="E118" s="2" t="s">
        <v>1792</v>
      </c>
      <c r="F118" s="2" t="str">
        <f>CONCATENATE(F$1,LEFT('1985'!B274,3))</f>
        <v>1985273</v>
      </c>
      <c r="G118" s="2" t="str">
        <f>CONCATENATE(G$1,LEFT('1990'!B107,3))</f>
        <v>1990106</v>
      </c>
      <c r="H118" s="2" t="str">
        <f>CONCATENATE(H$1,LEFT('1995'!B107,3))</f>
        <v>1995106</v>
      </c>
      <c r="I118" s="2" t="str">
        <f>CONCATENATE(I$1,LEFT('2000'!B113,3))</f>
        <v>2000112</v>
      </c>
      <c r="J118" s="2" t="str">
        <f>CONCATENATE(J$1,LEFT('2005'!B113,3))</f>
        <v>2005112</v>
      </c>
      <c r="K118" s="2" t="s">
        <v>1794</v>
      </c>
      <c r="O118" s="2" t="s">
        <v>2328</v>
      </c>
      <c r="P118" s="2" t="s">
        <v>2329</v>
      </c>
    </row>
    <row r="119" spans="1:16" s="8" customFormat="1">
      <c r="A119" s="8" t="s">
        <v>2219</v>
      </c>
      <c r="B119" s="8">
        <v>10</v>
      </c>
      <c r="C119" s="8">
        <v>129</v>
      </c>
      <c r="D119" s="2" t="str">
        <f t="shared" si="1"/>
        <v>1106</v>
      </c>
      <c r="E119" s="8" t="s">
        <v>1795</v>
      </c>
      <c r="F119" s="10" t="str">
        <f>CONCATENATE(F$1,"0",LEFT('1985'!B84,2))</f>
        <v>1985083</v>
      </c>
      <c r="G119" s="8" t="str">
        <f>CONCATENATE(G$1,LEFT('1990'!B108,3))</f>
        <v>1990107</v>
      </c>
      <c r="H119" s="8" t="str">
        <f>CONCATENATE(H$1,LEFT('1995'!B108,3))</f>
        <v>1995107</v>
      </c>
      <c r="I119" s="8" t="str">
        <f>CONCATENATE(I$1,LEFT('2000'!B114,3))</f>
        <v>2000113</v>
      </c>
      <c r="J119" s="8" t="str">
        <f>CONCATENATE(J$1,LEFT('2005'!B114,3))</f>
        <v>2005113</v>
      </c>
      <c r="K119" s="8" t="s">
        <v>1796</v>
      </c>
      <c r="L119" s="8" t="s">
        <v>2173</v>
      </c>
      <c r="M119" s="8" t="s">
        <v>2174</v>
      </c>
      <c r="N119" s="8" t="s">
        <v>2531</v>
      </c>
      <c r="O119" s="8" t="s">
        <v>1796</v>
      </c>
      <c r="P119" s="8" t="s">
        <v>2330</v>
      </c>
    </row>
    <row r="120" spans="1:16">
      <c r="A120" s="8" t="s">
        <v>2219</v>
      </c>
      <c r="B120" s="8">
        <v>10</v>
      </c>
      <c r="C120" s="9">
        <v>129</v>
      </c>
      <c r="D120" s="2" t="str">
        <f t="shared" si="1"/>
        <v>1107</v>
      </c>
      <c r="E120" s="2" t="s">
        <v>1797</v>
      </c>
      <c r="F120" s="3" t="str">
        <f>CONCATENATE(F$1,"0",LEFT('1985'!B85,2))</f>
        <v>1985084</v>
      </c>
      <c r="G120" s="2" t="str">
        <f>CONCATENATE(G$1,LEFT('1990'!B109,3))</f>
        <v>1990108</v>
      </c>
      <c r="H120" s="2" t="str">
        <f>CONCATENATE(H$1,LEFT('1995'!B109,3))</f>
        <v>1995108</v>
      </c>
      <c r="I120" s="2" t="str">
        <f>CONCATENATE(I$1,LEFT('2000'!B115,3))</f>
        <v>2000114</v>
      </c>
      <c r="J120" s="2" t="str">
        <f>CONCATENATE(J$1,LEFT('2005'!B115,3))</f>
        <v>2005114</v>
      </c>
      <c r="K120" s="2" t="s">
        <v>1801</v>
      </c>
      <c r="O120" s="2" t="s">
        <v>1801</v>
      </c>
      <c r="P120" s="2" t="s">
        <v>2331</v>
      </c>
    </row>
    <row r="121" spans="1:16">
      <c r="A121" s="8" t="s">
        <v>2219</v>
      </c>
      <c r="B121" s="8">
        <v>10</v>
      </c>
      <c r="C121" s="9">
        <v>129</v>
      </c>
      <c r="D121" s="2" t="str">
        <f t="shared" si="1"/>
        <v>1108</v>
      </c>
      <c r="E121" s="2" t="s">
        <v>1798</v>
      </c>
      <c r="F121" s="3" t="str">
        <f>CONCATENATE(F$1,"0",LEFT('1985'!B86,2))</f>
        <v>1985085</v>
      </c>
      <c r="G121" s="2" t="str">
        <f>CONCATENATE(G$1,LEFT('1990'!B110,3))</f>
        <v>1990109</v>
      </c>
      <c r="H121" s="2" t="str">
        <f>CONCATENATE(H$1,LEFT('1995'!B110,3))</f>
        <v>1995109</v>
      </c>
      <c r="I121" s="2" t="str">
        <f>CONCATENATE(I$1,LEFT('2000'!B116,3))</f>
        <v>2000115</v>
      </c>
      <c r="J121" s="2" t="str">
        <f>CONCATENATE(J$1,LEFT('2005'!B116,3))</f>
        <v>2005115</v>
      </c>
      <c r="K121" s="2" t="s">
        <v>1802</v>
      </c>
      <c r="O121" s="2" t="s">
        <v>1802</v>
      </c>
      <c r="P121" s="2" t="s">
        <v>2332</v>
      </c>
    </row>
    <row r="122" spans="1:16">
      <c r="A122" s="8" t="s">
        <v>2219</v>
      </c>
      <c r="B122" s="8">
        <v>10</v>
      </c>
      <c r="C122" s="9">
        <v>129</v>
      </c>
      <c r="D122" s="2" t="str">
        <f t="shared" si="1"/>
        <v>1109</v>
      </c>
      <c r="E122" s="2" t="s">
        <v>1799</v>
      </c>
      <c r="F122" s="3" t="str">
        <f>CONCATENATE(F$1,"0",LEFT('1985'!B87,2))</f>
        <v>1985086</v>
      </c>
      <c r="G122" s="2" t="str">
        <f>CONCATENATE(G$1,LEFT('1990'!B111,3))</f>
        <v>1990110</v>
      </c>
      <c r="H122" s="2" t="str">
        <f>CONCATENATE(H$1,LEFT('1995'!B111,3))</f>
        <v>1995110</v>
      </c>
      <c r="I122" s="2" t="str">
        <f>CONCATENATE(I$1,LEFT('2000'!B117,3))</f>
        <v>2000116</v>
      </c>
      <c r="J122" s="2" t="str">
        <f>CONCATENATE(J$1,LEFT('2005'!B117,3))</f>
        <v>2005116</v>
      </c>
      <c r="K122" s="2" t="s">
        <v>1803</v>
      </c>
      <c r="O122" s="2" t="s">
        <v>1803</v>
      </c>
      <c r="P122" s="2" t="s">
        <v>2333</v>
      </c>
    </row>
    <row r="123" spans="1:16" s="9" customFormat="1">
      <c r="A123" s="8" t="s">
        <v>2219</v>
      </c>
      <c r="B123" s="8">
        <v>10</v>
      </c>
      <c r="C123" s="9">
        <v>130</v>
      </c>
      <c r="D123" s="2" t="str">
        <f t="shared" si="1"/>
        <v>1110</v>
      </c>
      <c r="E123" s="9" t="s">
        <v>1800</v>
      </c>
      <c r="F123" s="11" t="str">
        <f>CONCATENATE(F$1,"0",LEFT('1985'!B88,2))</f>
        <v>1985087</v>
      </c>
      <c r="G123" s="9" t="str">
        <f>CONCATENATE(G$1,LEFT('1990'!B112,3))</f>
        <v>1990111</v>
      </c>
      <c r="H123" s="9" t="str">
        <f>CONCATENATE(H$1,LEFT('1995'!B112,3))</f>
        <v>1995111</v>
      </c>
      <c r="I123" s="9" t="str">
        <f>CONCATENATE(I$1,LEFT('2000'!B118,3))</f>
        <v>2000117</v>
      </c>
      <c r="J123" s="9" t="str">
        <f>CONCATENATE(J$1,LEFT('2005'!B118,3))</f>
        <v>2005117</v>
      </c>
      <c r="K123" s="9" t="s">
        <v>1806</v>
      </c>
      <c r="M123" s="9" t="s">
        <v>2175</v>
      </c>
      <c r="N123" s="9" t="s">
        <v>2532</v>
      </c>
      <c r="O123" s="9" t="s">
        <v>1806</v>
      </c>
      <c r="P123" s="9" t="s">
        <v>2334</v>
      </c>
    </row>
    <row r="124" spans="1:16">
      <c r="A124" s="8" t="s">
        <v>2219</v>
      </c>
      <c r="B124" s="8">
        <v>10</v>
      </c>
      <c r="C124" s="9">
        <v>130</v>
      </c>
      <c r="D124" s="2" t="str">
        <f t="shared" si="1"/>
        <v>1111</v>
      </c>
      <c r="E124" s="2" t="s">
        <v>1804</v>
      </c>
      <c r="F124" s="3" t="str">
        <f>CONCATENATE(F$1,"0",LEFT('1985'!B89,2))</f>
        <v>1985088</v>
      </c>
      <c r="G124" s="2" t="str">
        <f>CONCATENATE(G$1,LEFT('1990'!B113,3))</f>
        <v>1990112</v>
      </c>
      <c r="H124" s="2" t="str">
        <f>CONCATENATE(H$1,LEFT('1995'!B113,3))</f>
        <v>1995112</v>
      </c>
      <c r="I124" s="2" t="str">
        <f>CONCATENATE(I$1,LEFT('2000'!B119,3))</f>
        <v>2000118</v>
      </c>
      <c r="J124" s="2" t="s">
        <v>1691</v>
      </c>
      <c r="P124" s="2" t="s">
        <v>2266</v>
      </c>
    </row>
    <row r="125" spans="1:16">
      <c r="A125" s="8" t="s">
        <v>2219</v>
      </c>
      <c r="B125" s="8">
        <v>10</v>
      </c>
      <c r="C125" s="9">
        <v>130</v>
      </c>
      <c r="D125" s="2" t="str">
        <f t="shared" si="1"/>
        <v>1111</v>
      </c>
      <c r="E125" s="2" t="s">
        <v>1804</v>
      </c>
      <c r="F125" s="3" t="str">
        <f>CONCATENATE(F$1,"0",LEFT('1985'!B90,2))</f>
        <v>1985089</v>
      </c>
      <c r="G125" s="2" t="str">
        <f>CONCATENATE(G$1,LEFT('1990'!B114,3))</f>
        <v>1990113</v>
      </c>
      <c r="H125" s="2" t="str">
        <f>CONCATENATE(H$1,LEFT('1995'!B114,3))</f>
        <v>1995113</v>
      </c>
      <c r="I125" s="2" t="str">
        <f>CONCATENATE(I$1,LEFT('2000'!B120,3))</f>
        <v>2000119</v>
      </c>
      <c r="J125" s="2" t="str">
        <f>CONCATENATE(J$1,LEFT('2005'!B119,3))</f>
        <v>2005118</v>
      </c>
      <c r="K125" s="2" t="s">
        <v>1808</v>
      </c>
      <c r="O125" s="2" t="s">
        <v>1808</v>
      </c>
      <c r="P125" s="2" t="s">
        <v>2335</v>
      </c>
    </row>
    <row r="126" spans="1:16">
      <c r="A126" s="8" t="s">
        <v>2219</v>
      </c>
      <c r="B126" s="8">
        <v>10</v>
      </c>
      <c r="C126" s="9">
        <v>130</v>
      </c>
      <c r="D126" s="2" t="str">
        <f t="shared" si="1"/>
        <v>1112</v>
      </c>
      <c r="E126" s="2" t="s">
        <v>1807</v>
      </c>
      <c r="F126" s="3" t="str">
        <f>CONCATENATE(F$1,"0",LEFT('1985'!B91,2))</f>
        <v>1985090</v>
      </c>
      <c r="G126" s="2" t="str">
        <f>CONCATENATE(G$1,LEFT('1990'!B115,3))</f>
        <v>1990114</v>
      </c>
      <c r="H126" s="2" t="str">
        <f>CONCATENATE(H$1,LEFT('1995'!B115,3))</f>
        <v>1995114</v>
      </c>
      <c r="I126" s="2" t="str">
        <f>CONCATENATE(I$1,LEFT('2000'!B121,3))</f>
        <v>2000120</v>
      </c>
      <c r="J126" s="2" t="s">
        <v>1691</v>
      </c>
      <c r="P126" s="2" t="s">
        <v>2266</v>
      </c>
    </row>
    <row r="127" spans="1:16">
      <c r="A127" s="8" t="s">
        <v>2219</v>
      </c>
      <c r="B127" s="8">
        <v>10</v>
      </c>
      <c r="C127" s="9">
        <v>130</v>
      </c>
      <c r="D127" s="2" t="str">
        <f t="shared" si="1"/>
        <v>1112</v>
      </c>
      <c r="E127" s="2" t="s">
        <v>1805</v>
      </c>
      <c r="F127" s="3" t="str">
        <f>CONCATENATE(F$1,"0",LEFT('1985'!B92,2))</f>
        <v>1985091</v>
      </c>
      <c r="G127" s="2" t="str">
        <f>CONCATENATE(G$1,LEFT('1990'!B116,3))</f>
        <v>1990115</v>
      </c>
      <c r="H127" s="2" t="str">
        <f>CONCATENATE(H$1,LEFT('1995'!B116,3))</f>
        <v>1995115</v>
      </c>
      <c r="I127" s="2" t="str">
        <f>CONCATENATE(I$1,LEFT('2000'!B122,3))</f>
        <v>2000121</v>
      </c>
      <c r="J127" s="2" t="str">
        <f>CONCATENATE(J$1,LEFT('2005'!B120,3))</f>
        <v>2005119</v>
      </c>
      <c r="K127" s="2" t="s">
        <v>1809</v>
      </c>
      <c r="O127" s="2" t="s">
        <v>1809</v>
      </c>
      <c r="P127" s="2" t="s">
        <v>2341</v>
      </c>
    </row>
    <row r="128" spans="1:16" s="9" customFormat="1">
      <c r="A128" s="8" t="s">
        <v>2219</v>
      </c>
      <c r="B128" s="8">
        <v>10</v>
      </c>
      <c r="C128" s="9">
        <v>131</v>
      </c>
      <c r="D128" s="2" t="str">
        <f t="shared" si="1"/>
        <v>1113</v>
      </c>
      <c r="E128" s="9" t="s">
        <v>1810</v>
      </c>
      <c r="F128" s="11" t="str">
        <f>CONCATENATE(F$1,"0",LEFT('1985'!B93,2))</f>
        <v>1985092</v>
      </c>
      <c r="G128" s="9" t="str">
        <f>CONCATENATE(G$1,LEFT('1990'!B117,3))</f>
        <v>1990116</v>
      </c>
      <c r="H128" s="9" t="str">
        <f>CONCATENATE(H$1,LEFT('1995'!B117,3))</f>
        <v>1995116</v>
      </c>
      <c r="I128" s="9" t="str">
        <f>CONCATENATE(I$1,LEFT('2000'!B123,3))</f>
        <v>2000122</v>
      </c>
      <c r="J128" s="9" t="str">
        <f>CONCATENATE(J$1,LEFT('2005'!B121,3))</f>
        <v>2005120</v>
      </c>
      <c r="K128" s="9" t="s">
        <v>1815</v>
      </c>
      <c r="M128" s="9" t="s">
        <v>2176</v>
      </c>
      <c r="N128" s="9" t="s">
        <v>1815</v>
      </c>
      <c r="O128" s="9" t="s">
        <v>1815</v>
      </c>
      <c r="P128" s="9" t="s">
        <v>2336</v>
      </c>
    </row>
    <row r="129" spans="1:16">
      <c r="A129" s="8" t="s">
        <v>2219</v>
      </c>
      <c r="B129" s="8">
        <v>10</v>
      </c>
      <c r="C129" s="9">
        <v>131</v>
      </c>
      <c r="D129" s="2" t="str">
        <f t="shared" si="1"/>
        <v>1114</v>
      </c>
      <c r="E129" s="2" t="s">
        <v>1811</v>
      </c>
      <c r="F129" s="3" t="str">
        <f>CONCATENATE(F$1,"0",LEFT('1985'!B94,2))</f>
        <v>1985093</v>
      </c>
      <c r="G129" s="2" t="str">
        <f>CONCATENATE(G$1,LEFT('1990'!B119,3))</f>
        <v>1990118</v>
      </c>
      <c r="H129" s="2" t="str">
        <f>CONCATENATE(H$1,LEFT('1995'!B119,3))</f>
        <v>1995118</v>
      </c>
      <c r="I129" s="2" t="str">
        <f>CONCATENATE(I$1,LEFT('2000'!B124,3))</f>
        <v>2000123</v>
      </c>
      <c r="J129" s="2" t="str">
        <f>CONCATENATE(J$1,LEFT('2005'!B122,3))</f>
        <v>2005121</v>
      </c>
      <c r="K129" s="2" t="s">
        <v>1825</v>
      </c>
      <c r="O129" s="2" t="s">
        <v>1816</v>
      </c>
      <c r="P129" s="2" t="s">
        <v>2337</v>
      </c>
    </row>
    <row r="130" spans="1:16">
      <c r="A130" s="8" t="s">
        <v>2219</v>
      </c>
      <c r="B130" s="8">
        <v>10</v>
      </c>
      <c r="C130" s="9">
        <v>131</v>
      </c>
      <c r="D130" s="2" t="str">
        <f t="shared" si="1"/>
        <v>1115</v>
      </c>
      <c r="E130" s="2" t="s">
        <v>1812</v>
      </c>
      <c r="F130" s="3" t="str">
        <f>CONCATENATE(F$1,"0",LEFT('1985'!B95,2))</f>
        <v>1985094</v>
      </c>
      <c r="G130" s="2" t="str">
        <f>CONCATENATE(G$1,LEFT('1990'!B118,3))</f>
        <v>1990117</v>
      </c>
      <c r="H130" s="2" t="str">
        <f>CONCATENATE(H$1,LEFT('1995'!B118,3))</f>
        <v>1995117</v>
      </c>
      <c r="I130" s="2" t="str">
        <f>CONCATENATE(I$1,LEFT('2000'!B125,3))</f>
        <v>2000124</v>
      </c>
      <c r="J130" s="2" t="str">
        <f>CONCATENATE(J$1,LEFT('2005'!B123,3))</f>
        <v>2005122</v>
      </c>
      <c r="K130" s="2" t="s">
        <v>1817</v>
      </c>
      <c r="O130" s="2" t="s">
        <v>1817</v>
      </c>
      <c r="P130" s="2" t="s">
        <v>2338</v>
      </c>
    </row>
    <row r="131" spans="1:16">
      <c r="A131" s="8" t="s">
        <v>2219</v>
      </c>
      <c r="B131" s="8">
        <v>10</v>
      </c>
      <c r="C131" s="9">
        <v>131</v>
      </c>
      <c r="D131" s="2" t="str">
        <f t="shared" si="1"/>
        <v>1116</v>
      </c>
      <c r="E131" s="2" t="s">
        <v>1813</v>
      </c>
      <c r="F131" s="3" t="str">
        <f>CONCATENATE(F$1,"0",LEFT('1985'!B96,2))</f>
        <v>1985095</v>
      </c>
      <c r="G131" s="2" t="str">
        <f>CONCATENATE(G$1,LEFT('1990'!B120,3))</f>
        <v>1990119</v>
      </c>
      <c r="H131" s="2" t="str">
        <f>CONCATENATE(H$1,LEFT('1995'!B120,3))</f>
        <v>1995119</v>
      </c>
      <c r="I131" s="2" t="str">
        <f>CONCATENATE(I$1,LEFT('2000'!B126,3))</f>
        <v>2000125</v>
      </c>
      <c r="J131" s="2" t="str">
        <f>CONCATENATE(J$1,LEFT('2005'!B124,3))</f>
        <v>2005123</v>
      </c>
      <c r="K131" s="2" t="s">
        <v>1818</v>
      </c>
      <c r="O131" s="2" t="s">
        <v>1818</v>
      </c>
      <c r="P131" s="2" t="s">
        <v>2339</v>
      </c>
    </row>
    <row r="132" spans="1:16">
      <c r="A132" s="8" t="s">
        <v>2219</v>
      </c>
      <c r="B132" s="8">
        <v>10</v>
      </c>
      <c r="C132" s="9">
        <v>131</v>
      </c>
      <c r="D132" s="2" t="str">
        <f t="shared" si="1"/>
        <v>1117</v>
      </c>
      <c r="E132" s="2" t="s">
        <v>1814</v>
      </c>
      <c r="F132" s="3" t="str">
        <f>CONCATENATE(F$1,"0",LEFT('1985'!B97,2))</f>
        <v>1985096</v>
      </c>
      <c r="G132" s="2" t="str">
        <f>CONCATENATE(G$1,LEFT('1990'!B121,3))</f>
        <v>1990120</v>
      </c>
      <c r="H132" s="2" t="str">
        <f>CONCATENATE(H$1,LEFT('1995'!B121,3))</f>
        <v>1995120</v>
      </c>
      <c r="I132" s="2" t="str">
        <f>CONCATENATE(I$1,LEFT('2000'!B127,3))</f>
        <v>2000126</v>
      </c>
      <c r="J132" s="2" t="str">
        <f>CONCATENATE(J$1,LEFT('2005'!B125,3))</f>
        <v>2005124</v>
      </c>
      <c r="K132" s="2" t="s">
        <v>1819</v>
      </c>
      <c r="O132" s="2" t="s">
        <v>1819</v>
      </c>
      <c r="P132" s="2" t="s">
        <v>2340</v>
      </c>
    </row>
    <row r="133" spans="1:16" s="8" customFormat="1">
      <c r="A133" s="8" t="s">
        <v>2220</v>
      </c>
      <c r="B133" s="8">
        <v>10</v>
      </c>
      <c r="C133" s="8">
        <v>132</v>
      </c>
      <c r="D133" s="2" t="str">
        <f t="shared" si="1"/>
        <v>1118</v>
      </c>
      <c r="E133" s="8" t="s">
        <v>1820</v>
      </c>
      <c r="F133" s="10" t="str">
        <f>CONCATENATE(F$1,LEFT('1985'!B106,3))</f>
        <v>1985105</v>
      </c>
      <c r="G133" s="8" t="str">
        <f>CONCATENATE(G$1,LEFT('1990'!B122,3))</f>
        <v>1990121</v>
      </c>
      <c r="H133" s="8" t="str">
        <f>CONCATENATE(H$1,LEFT('1995'!B122,3))</f>
        <v>1995121</v>
      </c>
      <c r="I133" s="8" t="str">
        <f>CONCATENATE(I$1,LEFT('2000'!B128,3))</f>
        <v>2000127</v>
      </c>
      <c r="J133" s="8" t="str">
        <f>CONCATENATE(J$1,LEFT('2005'!B126,3))</f>
        <v>2005125</v>
      </c>
      <c r="K133" s="8" t="s">
        <v>1823</v>
      </c>
      <c r="L133" s="8" t="s">
        <v>2177</v>
      </c>
      <c r="M133" s="8" t="s">
        <v>2178</v>
      </c>
      <c r="N133" s="8" t="s">
        <v>2533</v>
      </c>
      <c r="O133" s="8" t="s">
        <v>1824</v>
      </c>
      <c r="P133" s="8" t="s">
        <v>2342</v>
      </c>
    </row>
    <row r="134" spans="1:16">
      <c r="A134" s="8" t="s">
        <v>2220</v>
      </c>
      <c r="B134" s="8">
        <v>10</v>
      </c>
      <c r="C134" s="9">
        <v>132</v>
      </c>
      <c r="D134" s="2" t="str">
        <f t="shared" ref="D134:D197" si="2">CONCATENATE("1",RIGHT(E134,3))</f>
        <v>1118</v>
      </c>
      <c r="E134" s="2" t="s">
        <v>1822</v>
      </c>
      <c r="F134" s="3" t="str">
        <f>CONCATENATE(F$1,LEFT('1985'!B107,3))</f>
        <v>1985106</v>
      </c>
      <c r="G134" s="2" t="str">
        <f>CONCATENATE(G$1,LEFT('1990'!B123,3))</f>
        <v>1990122</v>
      </c>
      <c r="H134" s="2" t="str">
        <f>CONCATENATE(H$1,LEFT('1995'!B123,3))</f>
        <v>1995122</v>
      </c>
      <c r="I134" s="2" t="str">
        <f>CONCATENATE(I$1,LEFT('2000'!B129,3))</f>
        <v>2000128</v>
      </c>
      <c r="J134" s="2" t="s">
        <v>1691</v>
      </c>
      <c r="P134" s="2" t="s">
        <v>2266</v>
      </c>
    </row>
    <row r="135" spans="1:16" s="9" customFormat="1">
      <c r="A135" s="8" t="s">
        <v>2220</v>
      </c>
      <c r="B135" s="8">
        <v>10</v>
      </c>
      <c r="C135" s="9">
        <v>133</v>
      </c>
      <c r="D135" s="2" t="str">
        <f t="shared" si="2"/>
        <v>1119</v>
      </c>
      <c r="E135" s="9" t="s">
        <v>1821</v>
      </c>
      <c r="F135" s="11" t="str">
        <f>CONCATENATE(F$1,LEFT('1985'!B108,3))</f>
        <v>1985107</v>
      </c>
      <c r="G135" s="9" t="str">
        <f>CONCATENATE(G$1,LEFT('1990'!B124,3))</f>
        <v>1990123</v>
      </c>
      <c r="H135" s="9" t="str">
        <f>CONCATENATE(H$1,LEFT('1995'!B124,3))</f>
        <v>1995123</v>
      </c>
      <c r="I135" s="9" t="str">
        <f>CONCATENATE(I$1,LEFT('2000'!B130,3))</f>
        <v>2000129</v>
      </c>
      <c r="J135" s="9" t="str">
        <f>CONCATENATE(J$1,LEFT('2005'!B127,3))</f>
        <v>2005126</v>
      </c>
      <c r="K135" s="9" t="s">
        <v>1829</v>
      </c>
      <c r="M135" s="9" t="s">
        <v>2179</v>
      </c>
      <c r="N135" s="9" t="s">
        <v>2534</v>
      </c>
      <c r="O135" s="9" t="s">
        <v>1829</v>
      </c>
      <c r="P135" s="9" t="s">
        <v>2343</v>
      </c>
    </row>
    <row r="136" spans="1:16" s="9" customFormat="1">
      <c r="A136" s="8" t="s">
        <v>2220</v>
      </c>
      <c r="B136" s="8">
        <v>10</v>
      </c>
      <c r="C136" s="9">
        <v>134</v>
      </c>
      <c r="D136" s="2" t="str">
        <f t="shared" si="2"/>
        <v>1120</v>
      </c>
      <c r="E136" s="9" t="s">
        <v>1826</v>
      </c>
      <c r="F136" s="11" t="str">
        <f>CONCATENATE(F$1,LEFT('1985'!B109,3))</f>
        <v>1985108</v>
      </c>
      <c r="G136" s="9" t="str">
        <f>CONCATENATE(G$1,LEFT('1990'!B125,3))</f>
        <v>1990124</v>
      </c>
      <c r="H136" s="9" t="str">
        <f>CONCATENATE(H$1,LEFT('1995'!B125,3))</f>
        <v>1995124</v>
      </c>
      <c r="I136" s="9" t="str">
        <f>CONCATENATE(I$1,LEFT('2000'!B131,3))</f>
        <v>2000130</v>
      </c>
      <c r="J136" s="9" t="str">
        <f>CONCATENATE(J$1,LEFT('2005'!B128,3))</f>
        <v>2005127</v>
      </c>
      <c r="K136" s="9" t="s">
        <v>1830</v>
      </c>
      <c r="M136" s="9" t="s">
        <v>2180</v>
      </c>
      <c r="N136" s="9" t="s">
        <v>2535</v>
      </c>
      <c r="O136" s="9" t="s">
        <v>1830</v>
      </c>
      <c r="P136" s="9" t="s">
        <v>2344</v>
      </c>
    </row>
    <row r="137" spans="1:16">
      <c r="A137" s="8" t="s">
        <v>2220</v>
      </c>
      <c r="B137" s="8">
        <v>10</v>
      </c>
      <c r="C137" s="9">
        <v>134</v>
      </c>
      <c r="D137" s="2" t="str">
        <f t="shared" si="2"/>
        <v>1121</v>
      </c>
      <c r="E137" s="2" t="s">
        <v>1827</v>
      </c>
      <c r="F137" s="3" t="str">
        <f>CONCATENATE(F$1,LEFT('1985'!B110,3))</f>
        <v>1985109</v>
      </c>
      <c r="G137" s="2" t="str">
        <f>CONCATENATE(G$1,LEFT('1990'!B126,3))</f>
        <v>1990125</v>
      </c>
      <c r="H137" s="2" t="str">
        <f>CONCATENATE(H$1,LEFT('1995'!B126,3))</f>
        <v>1995125</v>
      </c>
      <c r="I137" s="2" t="str">
        <f>CONCATENATE(I$1,LEFT('2000'!B132,3))</f>
        <v>2000131</v>
      </c>
      <c r="J137" s="2" t="str">
        <f>CONCATENATE(J$1,LEFT('2005'!B129,3))</f>
        <v>2005128</v>
      </c>
      <c r="K137" s="2" t="s">
        <v>1831</v>
      </c>
      <c r="O137" s="2" t="s">
        <v>1831</v>
      </c>
      <c r="P137" s="2" t="s">
        <v>2345</v>
      </c>
    </row>
    <row r="138" spans="1:16">
      <c r="A138" s="8" t="s">
        <v>2220</v>
      </c>
      <c r="B138" s="8">
        <v>10</v>
      </c>
      <c r="C138" s="9">
        <v>134</v>
      </c>
      <c r="D138" s="2" t="str">
        <f t="shared" si="2"/>
        <v>1122</v>
      </c>
      <c r="E138" s="2" t="s">
        <v>1828</v>
      </c>
      <c r="F138" s="3" t="str">
        <f>CONCATENATE(F$1,LEFT('1985'!B111,3))</f>
        <v>1985110</v>
      </c>
      <c r="G138" s="2" t="str">
        <f>CONCATENATE(G$1,LEFT('1990'!B127,3))</f>
        <v>1990126</v>
      </c>
      <c r="H138" s="2" t="str">
        <f>CONCATENATE(H$1,LEFT('1995'!B127,3))</f>
        <v>1995126</v>
      </c>
      <c r="I138" s="2" t="str">
        <f>CONCATENATE(I$1,LEFT('2000'!B133,3))</f>
        <v>2000132</v>
      </c>
      <c r="J138" s="2" t="str">
        <f>CONCATENATE(J$1,LEFT('2005'!B130,3))</f>
        <v>2005129</v>
      </c>
      <c r="K138" s="2" t="s">
        <v>1832</v>
      </c>
      <c r="O138" s="2" t="s">
        <v>1832</v>
      </c>
      <c r="P138" s="2" t="s">
        <v>2346</v>
      </c>
    </row>
    <row r="139" spans="1:16" s="9" customFormat="1">
      <c r="A139" s="8" t="s">
        <v>2220</v>
      </c>
      <c r="B139" s="8">
        <v>10</v>
      </c>
      <c r="C139" s="9">
        <v>135</v>
      </c>
      <c r="D139" s="2" t="str">
        <f t="shared" si="2"/>
        <v>1123</v>
      </c>
      <c r="E139" s="9" t="s">
        <v>1833</v>
      </c>
      <c r="F139" s="11" t="str">
        <f>CONCATENATE(F$1,LEFT('1985'!B112,3))</f>
        <v>1985111</v>
      </c>
      <c r="G139" s="9" t="str">
        <f>CONCATENATE(G$1,LEFT('1990'!B128,3))</f>
        <v>1990127</v>
      </c>
      <c r="H139" s="9" t="str">
        <f>CONCATENATE(H$1,LEFT('1995'!B128,3))</f>
        <v>1995127</v>
      </c>
      <c r="I139" s="9" t="str">
        <f>CONCATENATE(I$1,LEFT('2000'!B134,3))</f>
        <v>2000133</v>
      </c>
      <c r="J139" s="9" t="str">
        <f>CONCATENATE(J$1,LEFT('2005'!B131,3))</f>
        <v>2005130</v>
      </c>
      <c r="K139" s="9" t="s">
        <v>1835</v>
      </c>
      <c r="M139" s="9" t="s">
        <v>2181</v>
      </c>
      <c r="N139" s="9" t="s">
        <v>2536</v>
      </c>
      <c r="O139" s="9" t="s">
        <v>1835</v>
      </c>
      <c r="P139" s="9" t="s">
        <v>2347</v>
      </c>
    </row>
    <row r="140" spans="1:16">
      <c r="A140" s="8" t="s">
        <v>2220</v>
      </c>
      <c r="B140" s="8">
        <v>10</v>
      </c>
      <c r="C140" s="9">
        <v>135</v>
      </c>
      <c r="D140" s="2" t="str">
        <f t="shared" si="2"/>
        <v>1124</v>
      </c>
      <c r="E140" s="2" t="s">
        <v>1834</v>
      </c>
      <c r="F140" s="3" t="str">
        <f>CONCATENATE(F$1,LEFT('1985'!B113,3))</f>
        <v>1985112</v>
      </c>
      <c r="G140" s="2" t="str">
        <f>CONCATENATE(G$1,LEFT('1990'!B129,3))</f>
        <v>1990128</v>
      </c>
      <c r="H140" s="2" t="str">
        <f>CONCATENATE(H$1,LEFT('1995'!B129,3))</f>
        <v>1995128</v>
      </c>
      <c r="I140" s="2" t="str">
        <f>CONCATENATE(I$1,LEFT('2000'!B135,3))</f>
        <v>2000134</v>
      </c>
      <c r="J140" s="2" t="s">
        <v>1691</v>
      </c>
      <c r="K140" s="2" t="str">
        <f>'2000'!B135</f>
        <v>134鉄道輸送関連業務従事者</v>
      </c>
      <c r="P140" s="2" t="s">
        <v>2266</v>
      </c>
    </row>
    <row r="141" spans="1:16">
      <c r="A141" s="8" t="s">
        <v>2220</v>
      </c>
      <c r="B141" s="8">
        <v>10</v>
      </c>
      <c r="C141" s="9">
        <v>135</v>
      </c>
      <c r="D141" s="2" t="str">
        <f t="shared" si="2"/>
        <v>1125</v>
      </c>
      <c r="E141" s="2" t="s">
        <v>1836</v>
      </c>
      <c r="F141" s="3" t="str">
        <f>CONCATENATE(F$1,LEFT('1985'!B114,3))</f>
        <v>1985113</v>
      </c>
      <c r="G141" s="2" t="str">
        <f>CONCATENATE(G$1,LEFT('1990'!B130,3))</f>
        <v>1990129</v>
      </c>
      <c r="H141" s="2" t="str">
        <f>CONCATENATE(H$1,LEFT('1995'!B130,3))</f>
        <v>1995129</v>
      </c>
      <c r="I141" s="2" t="str">
        <f>CONCATENATE(I$1,LEFT('2000'!B136,3))</f>
        <v>2000135</v>
      </c>
      <c r="J141" s="2" t="str">
        <f>CONCATENATE(J$1,LEFT('2005'!B132,3))</f>
        <v>2005131</v>
      </c>
      <c r="K141" s="2" t="s">
        <v>1839</v>
      </c>
      <c r="O141" s="2" t="s">
        <v>1839</v>
      </c>
      <c r="P141" s="2" t="s">
        <v>2348</v>
      </c>
    </row>
    <row r="142" spans="1:16">
      <c r="A142" s="8" t="s">
        <v>2220</v>
      </c>
      <c r="B142" s="8">
        <v>10</v>
      </c>
      <c r="C142" s="9">
        <v>135</v>
      </c>
      <c r="D142" s="2" t="str">
        <f t="shared" si="2"/>
        <v>1125</v>
      </c>
      <c r="E142" s="2" t="s">
        <v>1838</v>
      </c>
      <c r="F142" s="3" t="str">
        <f>CONCATENATE(F$1,LEFT('1985'!B115,3))</f>
        <v>1985114</v>
      </c>
      <c r="G142" s="2" t="str">
        <f>CONCATENATE(G$1,LEFT('1990'!B131,3))</f>
        <v>1990130</v>
      </c>
      <c r="H142" s="2" t="str">
        <f>CONCATENATE(H$1,LEFT('1995'!B131,3))</f>
        <v>1995130</v>
      </c>
      <c r="I142" s="2" t="str">
        <f>CONCATENATE(I$1,LEFT('2000'!B137,3))</f>
        <v>2000136</v>
      </c>
      <c r="J142" s="2" t="s">
        <v>1691</v>
      </c>
      <c r="P142" s="2" t="s">
        <v>2266</v>
      </c>
    </row>
    <row r="143" spans="1:16">
      <c r="A143" s="8" t="s">
        <v>2220</v>
      </c>
      <c r="B143" s="8">
        <v>10</v>
      </c>
      <c r="C143" s="9">
        <v>135</v>
      </c>
      <c r="D143" s="2" t="str">
        <f t="shared" si="2"/>
        <v>1126</v>
      </c>
      <c r="E143" s="2" t="s">
        <v>1837</v>
      </c>
      <c r="F143" s="2" t="s">
        <v>1691</v>
      </c>
      <c r="G143" s="2" t="s">
        <v>1691</v>
      </c>
      <c r="H143" s="2" t="s">
        <v>1691</v>
      </c>
      <c r="I143" s="2" t="s">
        <v>1691</v>
      </c>
      <c r="J143" s="2" t="str">
        <f>CONCATENATE(J$1,LEFT('2005'!B133,3))</f>
        <v>2005132</v>
      </c>
      <c r="K143" s="2" t="s">
        <v>1840</v>
      </c>
      <c r="O143" s="2" t="s">
        <v>1840</v>
      </c>
      <c r="P143" s="2" t="s">
        <v>2349</v>
      </c>
    </row>
    <row r="144" spans="1:16">
      <c r="A144" s="8" t="s">
        <v>2220</v>
      </c>
      <c r="B144" s="8">
        <v>10</v>
      </c>
      <c r="C144" s="9">
        <v>135</v>
      </c>
      <c r="D144" s="2" t="str">
        <f t="shared" si="2"/>
        <v>1127</v>
      </c>
      <c r="E144" s="2" t="s">
        <v>1841</v>
      </c>
      <c r="F144" s="3" t="str">
        <f>CONCATENATE(F$1,LEFT('1985'!B116,3))</f>
        <v>1985115</v>
      </c>
      <c r="G144" s="2" t="str">
        <f>CONCATENATE(G$1,LEFT('1990'!B132,3))</f>
        <v>1990131</v>
      </c>
      <c r="H144" s="2" t="str">
        <f>CONCATENATE(H$1,LEFT('1995'!B132,3))</f>
        <v>1995131</v>
      </c>
      <c r="I144" s="2" t="str">
        <f>CONCATENATE(I$1,LEFT('2000'!B138,3))</f>
        <v>2000137</v>
      </c>
      <c r="J144" s="2" t="str">
        <f>CONCATENATE(J$1,LEFT('2005'!B134,3))</f>
        <v>2005133</v>
      </c>
      <c r="K144" s="2" t="s">
        <v>1842</v>
      </c>
      <c r="O144" s="2" t="s">
        <v>1842</v>
      </c>
      <c r="P144" s="2" t="s">
        <v>2350</v>
      </c>
    </row>
    <row r="145" spans="1:16" s="9" customFormat="1">
      <c r="A145" s="8" t="s">
        <v>2220</v>
      </c>
      <c r="B145" s="8">
        <v>10</v>
      </c>
      <c r="C145" s="9">
        <v>136</v>
      </c>
      <c r="D145" s="2" t="str">
        <f t="shared" si="2"/>
        <v>1128</v>
      </c>
      <c r="E145" s="9" t="s">
        <v>1843</v>
      </c>
      <c r="F145" s="11" t="str">
        <f>CONCATENATE(F$1,LEFT('1985'!B117,3))</f>
        <v>1985116</v>
      </c>
      <c r="G145" s="9" t="str">
        <f>CONCATENATE(G$1,LEFT('1990'!B133,3))</f>
        <v>1990132</v>
      </c>
      <c r="H145" s="9" t="str">
        <f>CONCATENATE(H$1,LEFT('1995'!B133,3))</f>
        <v>1995132</v>
      </c>
      <c r="I145" s="9" t="str">
        <f>CONCATENATE(I$1,LEFT('2000'!B139,3))</f>
        <v>2000138</v>
      </c>
      <c r="J145" s="9" t="str">
        <f>CONCATENATE(J$1,LEFT('2005'!B135,3))</f>
        <v>2005134</v>
      </c>
      <c r="K145" s="9" t="s">
        <v>1844</v>
      </c>
      <c r="M145" s="9" t="s">
        <v>2182</v>
      </c>
      <c r="N145" s="9" t="s">
        <v>2351</v>
      </c>
      <c r="O145" s="9" t="s">
        <v>1844</v>
      </c>
      <c r="P145" s="9" t="s">
        <v>2351</v>
      </c>
    </row>
    <row r="146" spans="1:16">
      <c r="A146" s="8" t="s">
        <v>2220</v>
      </c>
      <c r="B146" s="8">
        <v>10</v>
      </c>
      <c r="C146" s="9">
        <v>136</v>
      </c>
      <c r="D146" s="2" t="str">
        <f t="shared" si="2"/>
        <v>1128</v>
      </c>
      <c r="E146" s="2" t="s">
        <v>1843</v>
      </c>
      <c r="F146" s="3" t="str">
        <f>CONCATENATE(F$1,LEFT('1985'!B118,3))</f>
        <v>1985117</v>
      </c>
      <c r="G146" s="2" t="str">
        <f>CONCATENATE(G$1,LEFT('1990'!B134,3))</f>
        <v>1990133</v>
      </c>
      <c r="H146" s="2" t="str">
        <f>CONCATENATE(H$1,LEFT('1995'!B134,3))</f>
        <v>1995133</v>
      </c>
      <c r="I146" s="2" t="str">
        <f>CONCATENATE(I$1,LEFT('2000'!B140,3))</f>
        <v>2000139</v>
      </c>
      <c r="J146" s="2" t="s">
        <v>1691</v>
      </c>
      <c r="P146" s="2" t="s">
        <v>2266</v>
      </c>
    </row>
    <row r="147" spans="1:16">
      <c r="A147" s="8" t="s">
        <v>2220</v>
      </c>
      <c r="B147" s="8">
        <v>10</v>
      </c>
      <c r="C147" s="9">
        <v>136</v>
      </c>
      <c r="D147" s="2" t="str">
        <f t="shared" si="2"/>
        <v>1129</v>
      </c>
      <c r="E147" s="2" t="s">
        <v>1845</v>
      </c>
      <c r="F147" s="3" t="str">
        <f>CONCATENATE(F$1,LEFT('1985'!B119,3))</f>
        <v>1985118</v>
      </c>
      <c r="G147" s="2" t="str">
        <f>CONCATENATE(G$1,LEFT('1990'!B135,3))</f>
        <v>1990134</v>
      </c>
      <c r="H147" s="2" t="str">
        <f>CONCATENATE(H$1,LEFT('1995'!B135,3))</f>
        <v>1995134</v>
      </c>
      <c r="I147" s="2" t="str">
        <f>CONCATENATE(I$1,LEFT('2000'!B141,3))</f>
        <v>2000140</v>
      </c>
      <c r="J147" s="2" t="str">
        <f>CONCATENATE(J$1,LEFT('2005'!B136,3))</f>
        <v>2005135</v>
      </c>
      <c r="K147" s="2" t="s">
        <v>1848</v>
      </c>
      <c r="O147" s="2" t="s">
        <v>1848</v>
      </c>
      <c r="P147" s="2" t="s">
        <v>2352</v>
      </c>
    </row>
    <row r="148" spans="1:16">
      <c r="A148" s="8" t="s">
        <v>2220</v>
      </c>
      <c r="B148" s="8">
        <v>10</v>
      </c>
      <c r="C148" s="9">
        <v>136</v>
      </c>
      <c r="D148" s="2" t="str">
        <f t="shared" si="2"/>
        <v>1130</v>
      </c>
      <c r="E148" s="2" t="s">
        <v>1846</v>
      </c>
      <c r="F148" s="3" t="str">
        <f>CONCATENATE(F$1,LEFT('1985'!B120,3))</f>
        <v>1985119</v>
      </c>
      <c r="G148" s="2" t="str">
        <f>CONCATENATE(G$1,LEFT('1990'!B136,3))</f>
        <v>1990135</v>
      </c>
      <c r="H148" s="2" t="str">
        <f>CONCATENATE(H$1,LEFT('1995'!B136,3))</f>
        <v>1995135</v>
      </c>
      <c r="I148" s="2" t="str">
        <f>CONCATENATE(I$1,LEFT('2000'!B142,3))</f>
        <v>2000141</v>
      </c>
      <c r="J148" s="2" t="str">
        <f>CONCATENATE(J$1,LEFT('2005'!B137,3))</f>
        <v>2005136</v>
      </c>
      <c r="K148" s="2" t="s">
        <v>1849</v>
      </c>
      <c r="O148" s="2" t="s">
        <v>1849</v>
      </c>
      <c r="P148" s="2" t="s">
        <v>2353</v>
      </c>
    </row>
    <row r="149" spans="1:16">
      <c r="A149" s="8" t="s">
        <v>2220</v>
      </c>
      <c r="B149" s="8">
        <v>10</v>
      </c>
      <c r="C149" s="9">
        <v>136</v>
      </c>
      <c r="D149" s="2" t="str">
        <f t="shared" si="2"/>
        <v>1131</v>
      </c>
      <c r="E149" s="2" t="s">
        <v>1847</v>
      </c>
      <c r="F149" s="3" t="str">
        <f>CONCATENATE(F$1,LEFT('1985'!B121,3))</f>
        <v>1985120</v>
      </c>
      <c r="G149" s="2" t="str">
        <f>CONCATENATE(G$1,LEFT('1990'!B137,3))</f>
        <v>1990136</v>
      </c>
      <c r="H149" s="2" t="str">
        <f>CONCATENATE(H$1,LEFT('1995'!B137,3))</f>
        <v>1995136</v>
      </c>
      <c r="I149" s="2" t="str">
        <f>CONCATENATE(I$1,LEFT('2000'!B143,3))</f>
        <v>2000142</v>
      </c>
      <c r="J149" s="2" t="str">
        <f>CONCATENATE(J$1,LEFT('2005'!B138,3))</f>
        <v>2005137</v>
      </c>
      <c r="K149" s="2" t="s">
        <v>1850</v>
      </c>
      <c r="O149" s="2" t="s">
        <v>1850</v>
      </c>
      <c r="P149" s="2" t="s">
        <v>2354</v>
      </c>
    </row>
    <row r="150" spans="1:16" s="8" customFormat="1">
      <c r="A150" s="8" t="s">
        <v>2221</v>
      </c>
      <c r="B150" s="8">
        <v>11</v>
      </c>
      <c r="C150" s="8">
        <v>137</v>
      </c>
      <c r="D150" s="2" t="str">
        <f t="shared" si="2"/>
        <v>1132</v>
      </c>
      <c r="E150" s="8" t="s">
        <v>1851</v>
      </c>
      <c r="F150" s="10" t="str">
        <f>CONCATENATE(F$1,LEFT('1985'!B122,3))</f>
        <v>1985121</v>
      </c>
      <c r="G150" s="8" t="str">
        <f>CONCATENATE(G$1,LEFT('1990'!B155,3))</f>
        <v>1990154</v>
      </c>
      <c r="H150" s="8" t="str">
        <f>CONCATENATE(H$1,LEFT('1995'!B155,3))</f>
        <v>1995154</v>
      </c>
      <c r="I150" s="8" t="str">
        <f>CONCATENATE(I$1,LEFT('2000'!B144,3))</f>
        <v>2000143</v>
      </c>
      <c r="J150" s="8" t="str">
        <f>CONCATENATE(J$1,LEFT('2005'!B139,3))</f>
        <v>2005138</v>
      </c>
      <c r="K150" s="8" t="s">
        <v>1853</v>
      </c>
      <c r="L150" s="8" t="s">
        <v>2183</v>
      </c>
      <c r="M150" s="8" t="s">
        <v>2184</v>
      </c>
      <c r="N150" s="8" t="s">
        <v>2537</v>
      </c>
      <c r="O150" s="8" t="s">
        <v>1853</v>
      </c>
      <c r="P150" s="8" t="s">
        <v>2355</v>
      </c>
    </row>
    <row r="151" spans="1:16">
      <c r="A151" s="8" t="s">
        <v>2221</v>
      </c>
      <c r="B151" s="8">
        <v>11</v>
      </c>
      <c r="C151" s="9">
        <v>137</v>
      </c>
      <c r="D151" s="2" t="str">
        <f t="shared" si="2"/>
        <v>1133</v>
      </c>
      <c r="E151" s="2" t="s">
        <v>1852</v>
      </c>
      <c r="F151" s="3" t="str">
        <f>CONCATENATE(F$1,LEFT('1985'!B123,3))</f>
        <v>1985122</v>
      </c>
      <c r="G151" s="2" t="str">
        <f>CONCATENATE(G$1,LEFT('1990'!B156,3))</f>
        <v>1990155</v>
      </c>
      <c r="H151" s="2" t="str">
        <f>CONCATENATE(H$1,LEFT('1995'!B156,3))</f>
        <v>1995155</v>
      </c>
      <c r="I151" s="2" t="str">
        <f>CONCATENATE(I$1,LEFT('2000'!B145,3))</f>
        <v>2000144</v>
      </c>
      <c r="J151" s="2" t="str">
        <f>CONCATENATE(J$1,LEFT('2005'!B140,3))</f>
        <v>2005139</v>
      </c>
      <c r="K151" s="2" t="s">
        <v>1854</v>
      </c>
      <c r="O151" s="2" t="s">
        <v>1854</v>
      </c>
      <c r="P151" s="2" t="s">
        <v>2356</v>
      </c>
    </row>
    <row r="152" spans="1:16">
      <c r="A152" s="8" t="s">
        <v>2221</v>
      </c>
      <c r="B152" s="8">
        <v>11</v>
      </c>
      <c r="C152" s="9">
        <v>137</v>
      </c>
      <c r="D152" s="2" t="str">
        <f t="shared" si="2"/>
        <v>1134</v>
      </c>
      <c r="E152" s="2" t="s">
        <v>1855</v>
      </c>
      <c r="F152" s="3" t="str">
        <f>CONCATENATE(F$1,LEFT('1985'!B124,3))</f>
        <v>1985123</v>
      </c>
      <c r="G152" s="2" t="str">
        <f>CONCATENATE(G$1,LEFT('1990'!B157,3))</f>
        <v>1990156</v>
      </c>
      <c r="H152" s="2" t="str">
        <f>CONCATENATE(H$1,LEFT('1995'!B157,3))</f>
        <v>1995156</v>
      </c>
      <c r="I152" s="2" t="str">
        <f>CONCATENATE(I$1,LEFT('2000'!B146,3))</f>
        <v>2000145</v>
      </c>
      <c r="J152" s="2" t="str">
        <f>CONCATENATE(J$1,LEFT('2005'!B141,3))</f>
        <v>2005140</v>
      </c>
      <c r="K152" s="2" t="s">
        <v>1858</v>
      </c>
      <c r="O152" s="2" t="s">
        <v>1858</v>
      </c>
      <c r="P152" s="2" t="s">
        <v>2357</v>
      </c>
    </row>
    <row r="153" spans="1:16">
      <c r="A153" s="8" t="s">
        <v>2221</v>
      </c>
      <c r="B153" s="8">
        <v>11</v>
      </c>
      <c r="C153" s="9">
        <v>137</v>
      </c>
      <c r="D153" s="2" t="str">
        <f t="shared" si="2"/>
        <v>1135</v>
      </c>
      <c r="E153" s="2" t="s">
        <v>1856</v>
      </c>
      <c r="F153" s="3" t="str">
        <f>CONCATENATE(F$1,LEFT('1985'!B125,3))</f>
        <v>1985124</v>
      </c>
      <c r="G153" s="2" t="str">
        <f>CONCATENATE(G$1,LEFT('1990'!B158,3))</f>
        <v>1990157</v>
      </c>
      <c r="H153" s="2" t="str">
        <f>CONCATENATE(H$1,LEFT('1995'!B158,3))</f>
        <v>1995157</v>
      </c>
      <c r="I153" s="2" t="str">
        <f>CONCATENATE(I$1,LEFT('2000'!B147,3))</f>
        <v>2000146</v>
      </c>
      <c r="J153" s="2" t="str">
        <f>CONCATENATE(J$1,LEFT('2005'!B142,3))</f>
        <v>2005141</v>
      </c>
      <c r="K153" s="2" t="s">
        <v>1859</v>
      </c>
      <c r="O153" s="2" t="s">
        <v>1859</v>
      </c>
      <c r="P153" s="2" t="s">
        <v>2358</v>
      </c>
    </row>
    <row r="154" spans="1:16">
      <c r="A154" s="8" t="s">
        <v>2221</v>
      </c>
      <c r="B154" s="8">
        <v>11</v>
      </c>
      <c r="C154" s="9">
        <v>137</v>
      </c>
      <c r="D154" s="2" t="str">
        <f t="shared" si="2"/>
        <v>1136</v>
      </c>
      <c r="E154" s="2" t="s">
        <v>1857</v>
      </c>
      <c r="F154" s="3" t="str">
        <f>CONCATENATE(F$1,LEFT('1985'!B128,3))</f>
        <v>1985127</v>
      </c>
      <c r="G154" s="2" t="str">
        <f>CONCATENATE(G$1,LEFT('1990'!B159,3))</f>
        <v>1990158</v>
      </c>
      <c r="H154" s="2" t="str">
        <f>CONCATENATE(H$1,LEFT('1995'!B159,3))</f>
        <v>1995158</v>
      </c>
      <c r="I154" s="2" t="str">
        <f>CONCATENATE(I$1,LEFT('2000'!B148,3))</f>
        <v>2000147</v>
      </c>
      <c r="J154" s="2" t="str">
        <f>CONCATENATE(J$1,LEFT('2005'!B143,3))</f>
        <v>2005142</v>
      </c>
      <c r="K154" s="2" t="s">
        <v>1860</v>
      </c>
      <c r="O154" s="2" t="s">
        <v>1860</v>
      </c>
      <c r="P154" s="2" t="s">
        <v>2359</v>
      </c>
    </row>
    <row r="155" spans="1:16">
      <c r="A155" s="8" t="s">
        <v>2221</v>
      </c>
      <c r="B155" s="8">
        <v>11</v>
      </c>
      <c r="C155" s="9">
        <v>137</v>
      </c>
      <c r="D155" s="2" t="str">
        <f t="shared" si="2"/>
        <v>1137</v>
      </c>
      <c r="E155" s="2" t="s">
        <v>1861</v>
      </c>
      <c r="F155" s="3" t="str">
        <f>CONCATENATE(F$1,LEFT('1985'!B126,3))</f>
        <v>1985125</v>
      </c>
      <c r="G155" s="2" t="str">
        <f>CONCATENATE(G$1,LEFT('1990'!B160,3))</f>
        <v>1990159</v>
      </c>
      <c r="H155" s="2" t="str">
        <f>CONCATENATE(H$1,LEFT('1995'!B160,3))</f>
        <v>1995159</v>
      </c>
      <c r="I155" s="2" t="str">
        <f>CONCATENATE(I$1,LEFT('2000'!B149,3))</f>
        <v>2000148</v>
      </c>
      <c r="J155" s="2" t="str">
        <f>CONCATENATE(J$1,LEFT('2005'!B144,3))</f>
        <v>2005143</v>
      </c>
      <c r="K155" s="2" t="s">
        <v>1864</v>
      </c>
      <c r="O155" s="2" t="s">
        <v>1864</v>
      </c>
      <c r="P155" s="2" t="s">
        <v>2360</v>
      </c>
    </row>
    <row r="156" spans="1:16">
      <c r="A156" s="8" t="s">
        <v>2221</v>
      </c>
      <c r="B156" s="8">
        <v>11</v>
      </c>
      <c r="C156" s="9">
        <v>137</v>
      </c>
      <c r="D156" s="2" t="str">
        <f t="shared" si="2"/>
        <v>1138</v>
      </c>
      <c r="E156" s="2" t="s">
        <v>1862</v>
      </c>
      <c r="F156" s="3" t="str">
        <f>CONCATENATE(F$1,LEFT('1985'!B127,3))</f>
        <v>1985126</v>
      </c>
      <c r="G156" s="2" t="str">
        <f>CONCATENATE(G$1,LEFT('1990'!B161,3))</f>
        <v>1990160</v>
      </c>
      <c r="H156" s="2" t="str">
        <f>CONCATENATE(H$1,LEFT('1995'!B161,3))</f>
        <v>1995160</v>
      </c>
      <c r="I156" s="2" t="str">
        <f>CONCATENATE(I$1,LEFT('2000'!B150,3))</f>
        <v>2000149</v>
      </c>
      <c r="J156" s="2" t="str">
        <f>CONCATENATE(J$1,LEFT('2005'!B145,3))</f>
        <v>2005144</v>
      </c>
      <c r="K156" s="2" t="s">
        <v>1865</v>
      </c>
      <c r="O156" s="2" t="s">
        <v>1865</v>
      </c>
      <c r="P156" s="2" t="s">
        <v>2361</v>
      </c>
    </row>
    <row r="157" spans="1:16">
      <c r="A157" s="8" t="s">
        <v>2221</v>
      </c>
      <c r="B157" s="8">
        <v>11</v>
      </c>
      <c r="C157" s="9">
        <v>137</v>
      </c>
      <c r="D157" s="2" t="str">
        <f t="shared" si="2"/>
        <v>1139</v>
      </c>
      <c r="E157" s="2" t="s">
        <v>1863</v>
      </c>
      <c r="F157" s="3" t="str">
        <f>CONCATENATE(F$1,LEFT('1985'!B129,3))</f>
        <v>1985128</v>
      </c>
      <c r="G157" s="2" t="str">
        <f>CONCATENATE(G$1,LEFT('1990'!B162,3))</f>
        <v>1990161</v>
      </c>
      <c r="H157" s="2" t="str">
        <f>CONCATENATE(H$1,LEFT('1995'!B162,3))</f>
        <v>1995161</v>
      </c>
      <c r="I157" s="2" t="str">
        <f>CONCATENATE(I$1,LEFT('2000'!B151,3))</f>
        <v>2000150</v>
      </c>
      <c r="J157" s="2" t="str">
        <f>CONCATENATE(J$1,LEFT('2005'!B146,3))</f>
        <v>2005145</v>
      </c>
      <c r="K157" s="2" t="s">
        <v>1866</v>
      </c>
      <c r="O157" s="2" t="s">
        <v>1866</v>
      </c>
      <c r="P157" s="2" t="s">
        <v>2362</v>
      </c>
    </row>
    <row r="158" spans="1:16" s="9" customFormat="1">
      <c r="A158" s="8" t="s">
        <v>2221</v>
      </c>
      <c r="B158" s="8">
        <v>11</v>
      </c>
      <c r="C158" s="9">
        <v>138</v>
      </c>
      <c r="D158" s="2" t="str">
        <f t="shared" si="2"/>
        <v>1140</v>
      </c>
      <c r="E158" s="9" t="s">
        <v>1867</v>
      </c>
      <c r="F158" s="11" t="str">
        <f>CONCATENATE(F$1,LEFT('1985'!B225,3))</f>
        <v>1985224</v>
      </c>
      <c r="G158" s="9" t="str">
        <f>CONCATENATE(G$1,LEFT('1990'!B163,3))</f>
        <v>1990162</v>
      </c>
      <c r="H158" s="9" t="str">
        <f>CONCATENATE(H$1,LEFT('1995'!B163,3))</f>
        <v>1995162</v>
      </c>
      <c r="I158" s="9" t="str">
        <f>CONCATENATE(I$1,LEFT('2000'!B152,3))</f>
        <v>2000151</v>
      </c>
      <c r="J158" s="9" t="str">
        <f>CONCATENATE(J$1,LEFT('2005'!B147,3))</f>
        <v>2005146</v>
      </c>
      <c r="K158" s="9" t="s">
        <v>1868</v>
      </c>
      <c r="M158" s="9" t="s">
        <v>2185</v>
      </c>
      <c r="N158" s="9" t="s">
        <v>2538</v>
      </c>
      <c r="O158" s="9" t="s">
        <v>1868</v>
      </c>
      <c r="P158" s="9" t="s">
        <v>2363</v>
      </c>
    </row>
    <row r="159" spans="1:16">
      <c r="A159" s="8" t="s">
        <v>2221</v>
      </c>
      <c r="B159" s="8">
        <v>11</v>
      </c>
      <c r="C159" s="9">
        <v>138</v>
      </c>
      <c r="D159" s="2" t="str">
        <f t="shared" si="2"/>
        <v>1141</v>
      </c>
      <c r="E159" s="2" t="s">
        <v>1902</v>
      </c>
      <c r="F159" s="3" t="str">
        <f>CONCATENATE(F$1,LEFT('1985'!B226,3))</f>
        <v>1985225</v>
      </c>
      <c r="G159" s="2" t="str">
        <f>CONCATENATE(G$1,LEFT('1990'!B164,3))</f>
        <v>1990163</v>
      </c>
      <c r="H159" s="2" t="str">
        <f>CONCATENATE(H$1,LEFT('1995'!B164,3))</f>
        <v>1995163</v>
      </c>
      <c r="I159" s="2" t="str">
        <f>CONCATENATE(I$1,LEFT('2000'!B153,3))</f>
        <v>2000152</v>
      </c>
      <c r="J159" s="2" t="s">
        <v>1691</v>
      </c>
      <c r="P159" s="2" t="s">
        <v>2266</v>
      </c>
    </row>
    <row r="160" spans="1:16">
      <c r="A160" s="8" t="s">
        <v>2221</v>
      </c>
      <c r="B160" s="8">
        <v>11</v>
      </c>
      <c r="C160" s="9">
        <v>138</v>
      </c>
      <c r="D160" s="2" t="str">
        <f t="shared" si="2"/>
        <v>1141</v>
      </c>
      <c r="E160" s="2" t="s">
        <v>1903</v>
      </c>
      <c r="F160" s="3" t="str">
        <f>CONCATENATE(F$1,LEFT('1985'!B227,3))</f>
        <v>1985226</v>
      </c>
      <c r="G160" s="2" t="str">
        <f>CONCATENATE(G$1,LEFT('1990'!B165,3))</f>
        <v>1990164</v>
      </c>
      <c r="H160" s="2" t="str">
        <f>CONCATENATE(H$1,LEFT('1995'!B165,3))</f>
        <v>1995164</v>
      </c>
      <c r="I160" s="2" t="str">
        <f>CONCATENATE(I$1,LEFT('2000'!B154,3))</f>
        <v>2000153</v>
      </c>
      <c r="J160" s="2" t="str">
        <f>CONCATENATE(J$1,LEFT('2005'!B148,3))</f>
        <v>2005147</v>
      </c>
      <c r="K160" s="2" t="s">
        <v>1869</v>
      </c>
      <c r="O160" s="2" t="s">
        <v>1869</v>
      </c>
      <c r="P160" s="2" t="s">
        <v>2364</v>
      </c>
    </row>
    <row r="161" spans="1:17" s="9" customFormat="1">
      <c r="A161" s="8" t="s">
        <v>2221</v>
      </c>
      <c r="B161" s="8">
        <v>11</v>
      </c>
      <c r="C161" s="9">
        <v>139</v>
      </c>
      <c r="D161" s="2" t="str">
        <f t="shared" si="2"/>
        <v>1143</v>
      </c>
      <c r="E161" s="9" t="s">
        <v>1871</v>
      </c>
      <c r="F161" s="11" t="str">
        <f>CONCATENATE(F$1,LEFT('1985'!B203,3))</f>
        <v>1985202</v>
      </c>
      <c r="G161" s="9" t="str">
        <f>CONCATENATE(G$1,LEFT('1990'!B147,3))</f>
        <v>1990146</v>
      </c>
      <c r="H161" s="9" t="str">
        <f>CONCATENATE(H$1,LEFT('1995'!B147,3))</f>
        <v>1995146</v>
      </c>
      <c r="I161" s="9" t="str">
        <f>CONCATENATE(I$1,LEFT('2000'!B156,3))</f>
        <v>2000155</v>
      </c>
      <c r="J161" s="9" t="str">
        <f>CONCATENATE(J$1,LEFT('2005'!B149,3))</f>
        <v>2005148</v>
      </c>
      <c r="K161" s="9" t="s">
        <v>1872</v>
      </c>
      <c r="M161" s="9" t="s">
        <v>2186</v>
      </c>
      <c r="N161" s="9" t="s">
        <v>2539</v>
      </c>
      <c r="O161" s="9" t="s">
        <v>1872</v>
      </c>
      <c r="P161" s="9" t="s">
        <v>2365</v>
      </c>
    </row>
    <row r="162" spans="1:17">
      <c r="A162" s="8" t="s">
        <v>2221</v>
      </c>
      <c r="B162" s="8">
        <v>11</v>
      </c>
      <c r="C162" s="9">
        <v>139</v>
      </c>
      <c r="D162" s="2" t="str">
        <f t="shared" si="2"/>
        <v>1144</v>
      </c>
      <c r="E162" s="2" t="s">
        <v>1870</v>
      </c>
      <c r="F162" s="3" t="str">
        <f>CONCATENATE(F$1,LEFT('1985'!B206,3))</f>
        <v>1985205</v>
      </c>
      <c r="G162" s="2" t="str">
        <f>CONCATENATE(G$1,LEFT('1990'!B148,3))</f>
        <v>1990147</v>
      </c>
      <c r="H162" s="2" t="str">
        <f>CONCATENATE(H$1,LEFT('1995'!B148,3))</f>
        <v>1995147</v>
      </c>
      <c r="I162" s="2" t="str">
        <f>CONCATENATE(I$1,LEFT('2000'!B157,3))</f>
        <v>2000156</v>
      </c>
      <c r="J162" s="2" t="str">
        <f>CONCATENATE(J$1,LEFT('2005'!B150,3))</f>
        <v>2005149</v>
      </c>
      <c r="K162" s="2" t="s">
        <v>1879</v>
      </c>
      <c r="O162" s="2" t="s">
        <v>1879</v>
      </c>
      <c r="P162" s="2" t="s">
        <v>2366</v>
      </c>
    </row>
    <row r="163" spans="1:17">
      <c r="A163" s="8" t="s">
        <v>2221</v>
      </c>
      <c r="B163" s="8">
        <v>11</v>
      </c>
      <c r="C163" s="9">
        <v>139</v>
      </c>
      <c r="D163" s="2" t="str">
        <f t="shared" si="2"/>
        <v>1145</v>
      </c>
      <c r="E163" s="2" t="s">
        <v>1873</v>
      </c>
      <c r="F163" s="3" t="str">
        <f>CONCATENATE(F$1,LEFT('1985'!B204,3))</f>
        <v>1985203</v>
      </c>
      <c r="G163" s="2" t="str">
        <f>CONCATENATE(G$1,LEFT('1990'!B149,3))</f>
        <v>1990148</v>
      </c>
      <c r="H163" s="2" t="str">
        <f>CONCATENATE(H$1,LEFT('1995'!B149,3))</f>
        <v>1995148</v>
      </c>
      <c r="I163" s="2" t="str">
        <f>CONCATENATE(I$1,LEFT('2000'!B158,3))</f>
        <v>2000157</v>
      </c>
      <c r="J163" s="2" t="str">
        <f>CONCATENATE(J$1,LEFT('2005'!B151,3))</f>
        <v>2005150</v>
      </c>
      <c r="K163" s="2" t="s">
        <v>1880</v>
      </c>
      <c r="O163" s="2" t="s">
        <v>1880</v>
      </c>
      <c r="P163" s="2" t="s">
        <v>2368</v>
      </c>
    </row>
    <row r="164" spans="1:17">
      <c r="A164" s="8" t="s">
        <v>2221</v>
      </c>
      <c r="B164" s="8">
        <v>11</v>
      </c>
      <c r="C164" s="9">
        <v>139</v>
      </c>
      <c r="D164" s="2" t="str">
        <f t="shared" si="2"/>
        <v>1146</v>
      </c>
      <c r="E164" s="2" t="s">
        <v>1874</v>
      </c>
      <c r="F164" s="3" t="str">
        <f>CONCATENATE(F$1,LEFT('1985'!B205,3))</f>
        <v>1985204</v>
      </c>
      <c r="G164" s="2" t="str">
        <f>CONCATENATE(G$1,LEFT('1990'!B150,3))</f>
        <v>1990149</v>
      </c>
      <c r="H164" s="2" t="str">
        <f>CONCATENATE(H$1,LEFT('1995'!B150,3))</f>
        <v>1995149</v>
      </c>
      <c r="I164" s="2" t="str">
        <f>CONCATENATE(I$1,LEFT('2000'!B159,3))</f>
        <v>2000158</v>
      </c>
      <c r="J164" s="2" t="str">
        <f>CONCATENATE(J$1,LEFT('2005'!B152,3))</f>
        <v>2005151</v>
      </c>
      <c r="K164" s="2" t="s">
        <v>1881</v>
      </c>
      <c r="O164" s="2" t="s">
        <v>1881</v>
      </c>
      <c r="P164" s="2" t="s">
        <v>2367</v>
      </c>
    </row>
    <row r="165" spans="1:17">
      <c r="A165" s="8" t="s">
        <v>2221</v>
      </c>
      <c r="B165" s="8">
        <v>11</v>
      </c>
      <c r="C165" s="9">
        <v>139</v>
      </c>
      <c r="D165" s="2" t="str">
        <f t="shared" si="2"/>
        <v>1147</v>
      </c>
      <c r="E165" s="2" t="s">
        <v>1875</v>
      </c>
      <c r="F165" s="3" t="str">
        <f>CONCATENATE(F$1,LEFT('1985'!B207,3))</f>
        <v>1985206</v>
      </c>
      <c r="G165" s="2" t="str">
        <f>CONCATENATE(G$1,LEFT('1990'!B151,3))</f>
        <v>1990150</v>
      </c>
      <c r="H165" s="2" t="str">
        <f>CONCATENATE(H$1,LEFT('1995'!B151,3))</f>
        <v>1995150</v>
      </c>
      <c r="I165" s="2" t="str">
        <f>CONCATENATE(I$1,LEFT('2000'!B160,3))</f>
        <v>2000159</v>
      </c>
      <c r="J165" s="2" t="str">
        <f>CONCATENATE(J$1,LEFT('2005'!B153,3))</f>
        <v>2005152</v>
      </c>
      <c r="K165" s="2" t="s">
        <v>1882</v>
      </c>
      <c r="O165" s="2" t="s">
        <v>1882</v>
      </c>
      <c r="P165" s="2" t="s">
        <v>2369</v>
      </c>
    </row>
    <row r="166" spans="1:17">
      <c r="A166" s="8" t="s">
        <v>2221</v>
      </c>
      <c r="B166" s="8">
        <v>11</v>
      </c>
      <c r="C166" s="9">
        <v>139</v>
      </c>
      <c r="D166" s="2" t="str">
        <f t="shared" si="2"/>
        <v>1148</v>
      </c>
      <c r="E166" s="2" t="s">
        <v>1876</v>
      </c>
      <c r="F166" s="3" t="str">
        <f>CONCATENATE(F$1,LEFT('1985'!B208,3))</f>
        <v>1985207</v>
      </c>
      <c r="G166" s="2" t="str">
        <f>CONCATENATE(G$1,LEFT('1990'!B152,3))</f>
        <v>1990151</v>
      </c>
      <c r="H166" s="2" t="str">
        <f>CONCATENATE(H$1,LEFT('1995'!B152,3))</f>
        <v>1995151</v>
      </c>
      <c r="I166" s="2" t="str">
        <f>CONCATENATE(I$1,LEFT('2000'!B161,3))</f>
        <v>2000160</v>
      </c>
      <c r="J166" s="2" t="str">
        <f>CONCATENATE(J$1,LEFT('2005'!B154,3))</f>
        <v>2005153</v>
      </c>
      <c r="K166" s="2" t="s">
        <v>1883</v>
      </c>
      <c r="O166" s="2" t="s">
        <v>1883</v>
      </c>
      <c r="P166" s="2" t="s">
        <v>2370</v>
      </c>
    </row>
    <row r="167" spans="1:17">
      <c r="A167" s="8" t="s">
        <v>2221</v>
      </c>
      <c r="B167" s="8">
        <v>11</v>
      </c>
      <c r="C167" s="9">
        <v>139</v>
      </c>
      <c r="D167" s="2" t="str">
        <f t="shared" si="2"/>
        <v>1149</v>
      </c>
      <c r="E167" s="2" t="s">
        <v>1877</v>
      </c>
      <c r="F167" s="3" t="str">
        <f>CONCATENATE(F$1,LEFT('1985'!B209,3))</f>
        <v>1985208</v>
      </c>
      <c r="G167" s="2" t="str">
        <f>CONCATENATE(G$1,LEFT('1990'!B153,3))</f>
        <v>1990152</v>
      </c>
      <c r="H167" s="2" t="str">
        <f>CONCATENATE(H$1,LEFT('1995'!B153,3))</f>
        <v>1995152</v>
      </c>
      <c r="I167" s="2" t="str">
        <f>CONCATENATE(I$1,LEFT('2000'!B162,3))</f>
        <v>2000161</v>
      </c>
      <c r="J167" s="2" t="str">
        <f>CONCATENATE(J$1,LEFT('2005'!B155,3))</f>
        <v>2005154</v>
      </c>
      <c r="K167" s="2" t="s">
        <v>1884</v>
      </c>
      <c r="O167" s="2" t="s">
        <v>1884</v>
      </c>
      <c r="P167" s="2" t="s">
        <v>2371</v>
      </c>
    </row>
    <row r="168" spans="1:17">
      <c r="A168" s="8" t="s">
        <v>2221</v>
      </c>
      <c r="B168" s="8">
        <v>11</v>
      </c>
      <c r="C168" s="9">
        <v>139</v>
      </c>
      <c r="D168" s="2" t="str">
        <f>CONCATENATE("1",RIGHT(E168,3))</f>
        <v>1150</v>
      </c>
      <c r="E168" s="9" t="s">
        <v>1878</v>
      </c>
      <c r="F168" s="11" t="str">
        <f>CONCATENATE(F$1,LEFT('1985'!B202,3))</f>
        <v>1985201</v>
      </c>
      <c r="G168" s="9" t="str">
        <f>CONCATENATE(G$1,LEFT('1990'!B146,3))</f>
        <v>1990145</v>
      </c>
      <c r="H168" s="9" t="str">
        <f>CONCATENATE(H$1,LEFT('1995'!B146,3))</f>
        <v>1995145</v>
      </c>
      <c r="I168" s="9" t="str">
        <f>CONCATENATE(I$1,LEFT('2000'!B155,3))</f>
        <v>2000154</v>
      </c>
      <c r="J168" s="9" t="s">
        <v>1691</v>
      </c>
      <c r="K168" s="9"/>
      <c r="L168" s="9"/>
      <c r="O168" s="9"/>
      <c r="P168" s="9" t="s">
        <v>2266</v>
      </c>
      <c r="Q168" s="9"/>
    </row>
    <row r="169" spans="1:17">
      <c r="A169" s="8" t="s">
        <v>2221</v>
      </c>
      <c r="B169" s="8">
        <v>11</v>
      </c>
      <c r="C169" s="9">
        <v>139</v>
      </c>
      <c r="D169" s="2" t="str">
        <f t="shared" si="2"/>
        <v>1150</v>
      </c>
      <c r="E169" s="2" t="s">
        <v>1878</v>
      </c>
      <c r="F169" s="3" t="str">
        <f>CONCATENATE(F$1,LEFT('1985'!B210,3))</f>
        <v>1985209</v>
      </c>
      <c r="G169" s="2" t="str">
        <f>CONCATENATE(G$1,LEFT('1990'!B154,3))</f>
        <v>1990153</v>
      </c>
      <c r="H169" s="2" t="str">
        <f>CONCATENATE(H$1,LEFT('1995'!B154,3))</f>
        <v>1995153</v>
      </c>
      <c r="I169" s="2" t="str">
        <f>CONCATENATE(I$1,LEFT('2000'!B163,3))</f>
        <v>2000162</v>
      </c>
      <c r="J169" s="2" t="str">
        <f>CONCATENATE(J$1,LEFT('2005'!B156,3))</f>
        <v>2005155</v>
      </c>
      <c r="K169" s="2" t="s">
        <v>1885</v>
      </c>
      <c r="O169" s="2" t="s">
        <v>1885</v>
      </c>
      <c r="P169" s="2" t="s">
        <v>2372</v>
      </c>
    </row>
    <row r="170" spans="1:17" s="9" customFormat="1">
      <c r="A170" s="8" t="s">
        <v>2221</v>
      </c>
      <c r="B170" s="8">
        <v>11</v>
      </c>
      <c r="C170" s="9">
        <v>140</v>
      </c>
      <c r="D170" s="2" t="str">
        <f t="shared" si="2"/>
        <v>1151</v>
      </c>
      <c r="E170" s="9" t="s">
        <v>1886</v>
      </c>
      <c r="F170" s="11" t="str">
        <f>CONCATENATE(F$1,LEFT('1985'!B130,3))</f>
        <v>1985129</v>
      </c>
      <c r="G170" s="9" t="str">
        <f>CONCATENATE(G$1,LEFT('1990'!B166,3))</f>
        <v>1990165</v>
      </c>
      <c r="H170" s="9" t="str">
        <f>CONCATENATE(H$1,LEFT('1995'!B166,3))</f>
        <v>1995165</v>
      </c>
      <c r="I170" s="9" t="str">
        <f>CONCATENATE(I$1,LEFT('2000'!B164,3))</f>
        <v>2000163</v>
      </c>
      <c r="J170" s="9" t="str">
        <f>CONCATENATE(J$1,LEFT('2005'!B157,3))</f>
        <v>2005156</v>
      </c>
      <c r="K170" s="9" t="s">
        <v>1893</v>
      </c>
      <c r="M170" s="9" t="s">
        <v>2187</v>
      </c>
      <c r="N170" s="9" t="s">
        <v>2540</v>
      </c>
      <c r="O170" s="9" t="s">
        <v>1893</v>
      </c>
      <c r="P170" s="9" t="s">
        <v>2374</v>
      </c>
    </row>
    <row r="171" spans="1:17">
      <c r="A171" s="8" t="s">
        <v>2221</v>
      </c>
      <c r="B171" s="8">
        <v>11</v>
      </c>
      <c r="C171" s="9">
        <v>140</v>
      </c>
      <c r="D171" s="2" t="str">
        <f t="shared" si="2"/>
        <v>1152</v>
      </c>
      <c r="E171" s="2" t="s">
        <v>1887</v>
      </c>
      <c r="F171" s="3" t="str">
        <f>CONCATENATE(F$1,LEFT('1985'!B131,3))</f>
        <v>1985130</v>
      </c>
      <c r="G171" s="2" t="str">
        <f>CONCATENATE(G$1,LEFT('1990'!B167,3))</f>
        <v>1990166</v>
      </c>
      <c r="H171" s="2" t="str">
        <f>CONCATENATE(H$1,LEFT('1995'!B167,3))</f>
        <v>1995166</v>
      </c>
      <c r="I171" s="2" t="str">
        <f>CONCATENATE(I$1,LEFT('2000'!B165,3))</f>
        <v>2000164</v>
      </c>
      <c r="J171" s="2" t="str">
        <f>CONCATENATE(J$1,LEFT('2005'!B158,3))</f>
        <v>2005157</v>
      </c>
      <c r="K171" s="2" t="s">
        <v>1895</v>
      </c>
      <c r="O171" s="2" t="s">
        <v>1895</v>
      </c>
      <c r="P171" s="2" t="s">
        <v>2375</v>
      </c>
    </row>
    <row r="172" spans="1:17">
      <c r="A172" s="8" t="s">
        <v>2221</v>
      </c>
      <c r="B172" s="8">
        <v>11</v>
      </c>
      <c r="C172" s="9">
        <v>140</v>
      </c>
      <c r="D172" s="2" t="str">
        <f t="shared" si="2"/>
        <v>1153</v>
      </c>
      <c r="E172" s="2" t="s">
        <v>1888</v>
      </c>
      <c r="F172" s="3" t="str">
        <f>CONCATENATE(F$1,LEFT('1985'!B132,3))</f>
        <v>1985131</v>
      </c>
      <c r="G172" s="2" t="str">
        <f>CONCATENATE(G$1,LEFT('1990'!B168,3))</f>
        <v>1990167</v>
      </c>
      <c r="H172" s="2" t="str">
        <f>CONCATENATE(H$1,LEFT('1995'!B168,3))</f>
        <v>1995167</v>
      </c>
      <c r="I172" s="2" t="str">
        <f>CONCATENATE(I$1,LEFT('2000'!B166,3))</f>
        <v>2000165</v>
      </c>
      <c r="J172" s="2" t="str">
        <f>CONCATENATE(J$1,LEFT('2005'!B159,3))</f>
        <v>2005158</v>
      </c>
      <c r="K172" s="2" t="s">
        <v>1894</v>
      </c>
      <c r="O172" s="2" t="s">
        <v>1894</v>
      </c>
      <c r="P172" s="2" t="s">
        <v>2373</v>
      </c>
    </row>
    <row r="173" spans="1:17">
      <c r="A173" s="8" t="s">
        <v>2221</v>
      </c>
      <c r="B173" s="8">
        <v>11</v>
      </c>
      <c r="C173" s="9">
        <v>140</v>
      </c>
      <c r="D173" s="2" t="str">
        <f t="shared" si="2"/>
        <v>1154</v>
      </c>
      <c r="E173" s="2" t="s">
        <v>1889</v>
      </c>
      <c r="F173" s="3" t="str">
        <f>CONCATENATE(F$1,LEFT('1985'!B133,3))</f>
        <v>1985132</v>
      </c>
      <c r="G173" s="2" t="str">
        <f>CONCATENATE(G$1,LEFT('1990'!B169,3))</f>
        <v>1990168</v>
      </c>
      <c r="H173" s="2" t="str">
        <f>CONCATENATE(H$1,LEFT('1995'!B169,3))</f>
        <v>1995168</v>
      </c>
      <c r="I173" s="2" t="str">
        <f>CONCATENATE(I$1,LEFT('2000'!B167,3))</f>
        <v>2000166</v>
      </c>
      <c r="J173" s="2" t="str">
        <f>CONCATENATE(J$1,LEFT('2005'!B160,3))</f>
        <v>2005159</v>
      </c>
      <c r="K173" s="2" t="s">
        <v>1897</v>
      </c>
      <c r="O173" s="2" t="s">
        <v>1897</v>
      </c>
      <c r="P173" s="2" t="s">
        <v>2376</v>
      </c>
    </row>
    <row r="174" spans="1:17">
      <c r="A174" s="8" t="s">
        <v>2221</v>
      </c>
      <c r="B174" s="8">
        <v>11</v>
      </c>
      <c r="C174" s="9">
        <v>140</v>
      </c>
      <c r="D174" s="2" t="str">
        <f t="shared" si="2"/>
        <v>1155</v>
      </c>
      <c r="E174" s="2" t="s">
        <v>1890</v>
      </c>
      <c r="F174" s="3" t="str">
        <f>CONCATENATE(F$1,LEFT('1985'!B134,3))</f>
        <v>1985133</v>
      </c>
      <c r="G174" s="2" t="str">
        <f>CONCATENATE(G$1,LEFT('1990'!B170,3))</f>
        <v>1990169</v>
      </c>
      <c r="H174" s="2" t="str">
        <f>CONCATENATE(H$1,LEFT('1995'!B170,3))</f>
        <v>1995169</v>
      </c>
      <c r="I174" s="2" t="str">
        <f>CONCATENATE(I$1,LEFT('2000'!B168,3))</f>
        <v>2000167</v>
      </c>
      <c r="J174" s="2" t="str">
        <f>CONCATENATE(J$1,LEFT('2005'!B161,3))</f>
        <v>2005160</v>
      </c>
      <c r="K174" s="2" t="s">
        <v>1898</v>
      </c>
      <c r="O174" s="2" t="s">
        <v>1898</v>
      </c>
      <c r="P174" s="2" t="s">
        <v>2377</v>
      </c>
    </row>
    <row r="175" spans="1:17">
      <c r="A175" s="8" t="s">
        <v>2221</v>
      </c>
      <c r="B175" s="8">
        <v>11</v>
      </c>
      <c r="C175" s="9">
        <v>140</v>
      </c>
      <c r="D175" s="2" t="str">
        <f t="shared" si="2"/>
        <v>1157</v>
      </c>
      <c r="E175" s="2" t="s">
        <v>1892</v>
      </c>
      <c r="F175" s="3" t="str">
        <f>CONCATENATE(F$1,LEFT('1985'!B135,3))</f>
        <v>1985134</v>
      </c>
      <c r="G175" s="2" t="str">
        <f>CONCATENATE(G$1,LEFT('1990'!B171,3))</f>
        <v>1990170</v>
      </c>
      <c r="H175" s="2" t="str">
        <f>CONCATENATE(H$1,LEFT('1995'!B171,3))</f>
        <v>1995170</v>
      </c>
      <c r="I175" s="2" t="str">
        <f>CONCATENATE(I$1,LEFT('2000'!B169,3))</f>
        <v>2000168</v>
      </c>
      <c r="J175" s="2" t="s">
        <v>1691</v>
      </c>
      <c r="K175" s="2" t="s">
        <v>1901</v>
      </c>
      <c r="O175" s="2" t="s">
        <v>1901</v>
      </c>
      <c r="P175" s="2" t="s">
        <v>2378</v>
      </c>
    </row>
    <row r="176" spans="1:17">
      <c r="A176" s="8" t="s">
        <v>2221</v>
      </c>
      <c r="B176" s="8">
        <v>11</v>
      </c>
      <c r="C176" s="9">
        <v>140</v>
      </c>
      <c r="D176" s="2" t="str">
        <f t="shared" si="2"/>
        <v>1156</v>
      </c>
      <c r="E176" s="2" t="s">
        <v>1896</v>
      </c>
      <c r="F176" s="3" t="str">
        <f>CONCATENATE(F$1,LEFT('1985'!B136,3))</f>
        <v>1985135</v>
      </c>
      <c r="G176" s="2" t="str">
        <f>CONCATENATE(G$1,LEFT('1990'!B172,3))</f>
        <v>1990171</v>
      </c>
      <c r="H176" s="2" t="str">
        <f>CONCATENATE(H$1,LEFT('1995'!B172,3))</f>
        <v>1995171</v>
      </c>
      <c r="I176" s="2" t="str">
        <f>CONCATENATE(I$1,LEFT('2000'!B170,3))</f>
        <v>2000169</v>
      </c>
      <c r="J176" s="2" t="str">
        <f>CONCATENATE(J$1,LEFT('2005'!B162,3))</f>
        <v>2005161</v>
      </c>
      <c r="K176" s="2" t="s">
        <v>1899</v>
      </c>
      <c r="O176" s="2" t="s">
        <v>1899</v>
      </c>
      <c r="P176" s="2" t="s">
        <v>2379</v>
      </c>
    </row>
    <row r="177" spans="1:16">
      <c r="A177" s="8" t="s">
        <v>2221</v>
      </c>
      <c r="B177" s="8">
        <v>11</v>
      </c>
      <c r="C177" s="9">
        <v>140</v>
      </c>
      <c r="D177" s="2" t="str">
        <f t="shared" si="2"/>
        <v>1157</v>
      </c>
      <c r="E177" s="2" t="s">
        <v>1892</v>
      </c>
      <c r="F177" s="3" t="str">
        <f>CONCATENATE(F$1,LEFT('1985'!B137,3))</f>
        <v>1985136</v>
      </c>
      <c r="G177" s="2" t="str">
        <f>CONCATENATE(G$1,LEFT('1990'!B173,3))</f>
        <v>1990172</v>
      </c>
      <c r="H177" s="2" t="str">
        <f>CONCATENATE(H$1,LEFT('1995'!B173,3))</f>
        <v>1995172</v>
      </c>
      <c r="I177" s="2" t="str">
        <f>CONCATENATE(I$1,LEFT('2000'!B171,3))</f>
        <v>2000170</v>
      </c>
      <c r="J177" s="2" t="str">
        <f>CONCATENATE(J$1,LEFT('2005'!B163,3))</f>
        <v>2005162</v>
      </c>
      <c r="K177" s="2" t="s">
        <v>1900</v>
      </c>
      <c r="O177" s="2" t="s">
        <v>1900</v>
      </c>
      <c r="P177" s="2" t="s">
        <v>2380</v>
      </c>
    </row>
    <row r="178" spans="1:16" s="9" customFormat="1">
      <c r="A178" s="8" t="s">
        <v>2221</v>
      </c>
      <c r="B178" s="8">
        <v>11</v>
      </c>
      <c r="C178" s="9">
        <v>141</v>
      </c>
      <c r="D178" s="2" t="str">
        <f t="shared" si="2"/>
        <v>1158</v>
      </c>
      <c r="E178" s="9" t="s">
        <v>1891</v>
      </c>
      <c r="F178" s="11" t="str">
        <f>CONCATENATE(F$1,LEFT('1985'!B138,3))</f>
        <v>1985137</v>
      </c>
      <c r="G178" s="9" t="str">
        <f>CONCATENATE(G$1,LEFT('1990'!B174,3))</f>
        <v>1990173</v>
      </c>
      <c r="H178" s="9" t="str">
        <f>CONCATENATE(H$1,LEFT('1995'!B174,3))</f>
        <v>1995173</v>
      </c>
      <c r="I178" s="9" t="str">
        <f>CONCATENATE(I$1,LEFT('2000'!B172,3))</f>
        <v>2000171</v>
      </c>
      <c r="J178" s="9" t="str">
        <f>CONCATENATE(J$1,LEFT('2005'!B164,3))</f>
        <v>2005163</v>
      </c>
      <c r="K178" s="9" t="s">
        <v>1905</v>
      </c>
      <c r="M178" s="9" t="s">
        <v>2188</v>
      </c>
      <c r="N178" s="9" t="s">
        <v>2541</v>
      </c>
      <c r="O178" s="9" t="s">
        <v>1905</v>
      </c>
      <c r="P178" s="9" t="s">
        <v>2381</v>
      </c>
    </row>
    <row r="179" spans="1:16">
      <c r="A179" s="8" t="s">
        <v>2221</v>
      </c>
      <c r="B179" s="8">
        <v>11</v>
      </c>
      <c r="C179" s="9">
        <v>141</v>
      </c>
      <c r="D179" s="2" t="str">
        <f t="shared" si="2"/>
        <v>1159</v>
      </c>
      <c r="E179" s="2" t="s">
        <v>1904</v>
      </c>
      <c r="F179" s="3" t="str">
        <f>CONCATENATE(F$1,LEFT('1985'!B139,3))</f>
        <v>1985138</v>
      </c>
      <c r="G179" s="2" t="str">
        <f>CONCATENATE(G$1,LEFT('1990'!B175,3))</f>
        <v>1990174</v>
      </c>
      <c r="H179" s="2" t="str">
        <f>CONCATENATE(H$1,LEFT('1995'!B175,3))</f>
        <v>1995174</v>
      </c>
      <c r="I179" s="2" t="str">
        <f>CONCATENATE(I$1,LEFT('2000'!B173,3))</f>
        <v>2000172</v>
      </c>
      <c r="J179" s="2" t="str">
        <f>CONCATENATE(J$1,LEFT('2005'!B165,3))</f>
        <v>2005164</v>
      </c>
      <c r="K179" s="2" t="s">
        <v>1906</v>
      </c>
      <c r="O179" s="2" t="s">
        <v>1906</v>
      </c>
      <c r="P179" s="2" t="s">
        <v>2382</v>
      </c>
    </row>
    <row r="180" spans="1:16" s="9" customFormat="1">
      <c r="A180" s="8" t="s">
        <v>2221</v>
      </c>
      <c r="B180" s="8">
        <v>11</v>
      </c>
      <c r="C180" s="9">
        <v>142</v>
      </c>
      <c r="D180" s="2" t="str">
        <f t="shared" si="2"/>
        <v>1160</v>
      </c>
      <c r="E180" s="9" t="s">
        <v>1907</v>
      </c>
      <c r="F180" s="11" t="str">
        <f>CONCATENATE(F$1,LEFT('1985'!B140,3))</f>
        <v>1985139</v>
      </c>
      <c r="G180" s="9" t="str">
        <f>CONCATENATE(G$1,LEFT('1990'!B176,3))</f>
        <v>1990175</v>
      </c>
      <c r="H180" s="9" t="str">
        <f>CONCATENATE(H$1,LEFT('1995'!B176,3))</f>
        <v>1995175</v>
      </c>
      <c r="I180" s="9" t="str">
        <f>CONCATENATE(I$1,LEFT('2000'!B174,3))</f>
        <v>2000173</v>
      </c>
      <c r="J180" s="9" t="str">
        <f>CONCATENATE(J$1,LEFT('2005'!B166,3))</f>
        <v>2005165</v>
      </c>
      <c r="K180" s="9" t="s">
        <v>1909</v>
      </c>
      <c r="M180" s="9" t="s">
        <v>2189</v>
      </c>
      <c r="N180" s="9" t="s">
        <v>2542</v>
      </c>
      <c r="O180" s="9" t="s">
        <v>1909</v>
      </c>
      <c r="P180" s="9" t="s">
        <v>2383</v>
      </c>
    </row>
    <row r="181" spans="1:16">
      <c r="A181" s="8" t="s">
        <v>2221</v>
      </c>
      <c r="B181" s="8">
        <v>11</v>
      </c>
      <c r="C181" s="9">
        <v>142</v>
      </c>
      <c r="D181" s="2" t="str">
        <f t="shared" si="2"/>
        <v>1161</v>
      </c>
      <c r="E181" s="2" t="s">
        <v>1908</v>
      </c>
      <c r="F181" s="3" t="str">
        <f>CONCATENATE(F$1,LEFT('1985'!B141,3))</f>
        <v>1985140</v>
      </c>
      <c r="G181" s="2" t="str">
        <f>CONCATENATE(G$1,LEFT('1990'!B177,3))</f>
        <v>1990176</v>
      </c>
      <c r="H181" s="2" t="str">
        <f>CONCATENATE(H$1,LEFT('1995'!B177,3))</f>
        <v>1995176</v>
      </c>
      <c r="I181" s="2" t="str">
        <f>CONCATENATE(I$1,LEFT('2000'!B175,3))</f>
        <v>2000174</v>
      </c>
      <c r="J181" s="2" t="str">
        <f>CONCATENATE(J$1,LEFT('2005'!B167,3))</f>
        <v>2005166</v>
      </c>
      <c r="K181" s="2" t="s">
        <v>1910</v>
      </c>
      <c r="O181" s="2" t="s">
        <v>1910</v>
      </c>
      <c r="P181" s="2" t="s">
        <v>2384</v>
      </c>
    </row>
    <row r="182" spans="1:16">
      <c r="A182" s="8" t="s">
        <v>2221</v>
      </c>
      <c r="B182" s="8">
        <v>11</v>
      </c>
      <c r="C182" s="9">
        <v>142</v>
      </c>
      <c r="D182" s="2" t="str">
        <f t="shared" si="2"/>
        <v>1162</v>
      </c>
      <c r="E182" s="2" t="s">
        <v>1911</v>
      </c>
      <c r="F182" s="3" t="str">
        <f>CONCATENATE(F$1,LEFT('1985'!B143,3))</f>
        <v>1985142</v>
      </c>
      <c r="G182" s="2" t="str">
        <f>CONCATENATE(G$1,LEFT('1990'!B178,3))</f>
        <v>1990177</v>
      </c>
      <c r="H182" s="2" t="str">
        <f>CONCATENATE(H$1,LEFT('1995'!B178,3))</f>
        <v>1995177</v>
      </c>
      <c r="I182" s="2" t="str">
        <f>CONCATENATE(I$1,LEFT('2000'!B176,3))</f>
        <v>2000175</v>
      </c>
      <c r="J182" s="2" t="str">
        <f>CONCATENATE(J$1,LEFT('2005'!B168,3))</f>
        <v>2005167</v>
      </c>
      <c r="K182" s="2" t="s">
        <v>1915</v>
      </c>
      <c r="O182" s="2" t="s">
        <v>1915</v>
      </c>
      <c r="P182" s="2" t="s">
        <v>2385</v>
      </c>
    </row>
    <row r="183" spans="1:16">
      <c r="A183" s="8" t="s">
        <v>2221</v>
      </c>
      <c r="B183" s="8">
        <v>11</v>
      </c>
      <c r="C183" s="9">
        <v>142</v>
      </c>
      <c r="D183" s="2" t="str">
        <f t="shared" si="2"/>
        <v>1163</v>
      </c>
      <c r="E183" s="2" t="s">
        <v>1912</v>
      </c>
      <c r="F183" s="3" t="str">
        <f>CONCATENATE(F$1,LEFT('1985'!B144,3))</f>
        <v>1985143</v>
      </c>
      <c r="G183" s="2" t="str">
        <f>CONCATENATE(G$1,LEFT('1990'!B179,3))</f>
        <v>1990178</v>
      </c>
      <c r="H183" s="2" t="str">
        <f>CONCATENATE(H$1,LEFT('1995'!B179,3))</f>
        <v>1995178</v>
      </c>
      <c r="I183" s="2" t="str">
        <f>CONCATENATE(I$1,LEFT('2000'!B177,3))</f>
        <v>2000176</v>
      </c>
      <c r="J183" s="2" t="str">
        <f>CONCATENATE(J$1,LEFT('2005'!B169,3))</f>
        <v>2005168</v>
      </c>
      <c r="K183" s="2" t="s">
        <v>1916</v>
      </c>
      <c r="O183" s="2" t="s">
        <v>1916</v>
      </c>
      <c r="P183" s="2" t="s">
        <v>2386</v>
      </c>
    </row>
    <row r="184" spans="1:16">
      <c r="A184" s="8" t="s">
        <v>2221</v>
      </c>
      <c r="B184" s="8">
        <v>11</v>
      </c>
      <c r="C184" s="9">
        <v>142</v>
      </c>
      <c r="D184" s="2" t="str">
        <f t="shared" si="2"/>
        <v>1164</v>
      </c>
      <c r="E184" s="2" t="s">
        <v>1913</v>
      </c>
      <c r="F184" s="3" t="str">
        <f>CONCATENATE(F$1,LEFT('1985'!B142,3))</f>
        <v>1985141</v>
      </c>
      <c r="G184" s="2" t="str">
        <f>CONCATENATE(G$1,LEFT('1990'!B180,3))</f>
        <v>1990179</v>
      </c>
      <c r="H184" s="2" t="str">
        <f>CONCATENATE(H$1,LEFT('1995'!B180,3))</f>
        <v>1995179</v>
      </c>
      <c r="I184" s="2" t="str">
        <f>CONCATENATE(I$1,LEFT('2000'!B178,3))</f>
        <v>2000177</v>
      </c>
      <c r="J184" s="2" t="str">
        <f>CONCATENATE(J$1,LEFT('2005'!B170,3))</f>
        <v>2005169</v>
      </c>
      <c r="K184" s="2" t="s">
        <v>1917</v>
      </c>
      <c r="O184" s="2" t="s">
        <v>1917</v>
      </c>
      <c r="P184" s="2" t="s">
        <v>2387</v>
      </c>
    </row>
    <row r="185" spans="1:16">
      <c r="A185" s="8" t="s">
        <v>2221</v>
      </c>
      <c r="B185" s="8">
        <v>11</v>
      </c>
      <c r="C185" s="9">
        <v>142</v>
      </c>
      <c r="D185" s="2" t="str">
        <f t="shared" si="2"/>
        <v>1165</v>
      </c>
      <c r="E185" s="2" t="s">
        <v>1914</v>
      </c>
      <c r="F185" s="3" t="str">
        <f>CONCATENATE(F$1,LEFT('1985'!B145,3))</f>
        <v>1985144</v>
      </c>
      <c r="G185" s="2" t="str">
        <f>CONCATENATE(G$1,LEFT('1990'!B181,3))</f>
        <v>1990180</v>
      </c>
      <c r="H185" s="2" t="str">
        <f>CONCATENATE(H$1,LEFT('1995'!B181,3))</f>
        <v>1995180</v>
      </c>
      <c r="I185" s="2" t="str">
        <f>CONCATENATE(I$1,LEFT('2000'!B179,3))</f>
        <v>2000178</v>
      </c>
      <c r="J185" s="2" t="str">
        <f>CONCATENATE(J$1,LEFT('2005'!B171,3))</f>
        <v>2005170</v>
      </c>
      <c r="K185" s="2" t="s">
        <v>1918</v>
      </c>
      <c r="O185" s="2" t="s">
        <v>1918</v>
      </c>
      <c r="P185" s="2" t="s">
        <v>2388</v>
      </c>
    </row>
    <row r="186" spans="1:16" s="9" customFormat="1">
      <c r="A186" s="8" t="s">
        <v>2221</v>
      </c>
      <c r="B186" s="8">
        <v>11</v>
      </c>
      <c r="C186" s="9">
        <v>143</v>
      </c>
      <c r="D186" s="2" t="str">
        <f t="shared" si="2"/>
        <v>1166</v>
      </c>
      <c r="E186" s="9" t="s">
        <v>1919</v>
      </c>
      <c r="F186" s="11" t="str">
        <f>CONCATENATE(F$1,LEFT('1985'!B146,3))</f>
        <v>1985145</v>
      </c>
      <c r="G186" s="9" t="str">
        <f>CONCATENATE(G$1,LEFT('1990'!B182,3))</f>
        <v>1990181</v>
      </c>
      <c r="H186" s="9" t="str">
        <f>CONCATENATE(H$1,LEFT('1995'!B182,3))</f>
        <v>1995181</v>
      </c>
      <c r="I186" s="9" t="str">
        <f>CONCATENATE(I$1,LEFT('2000'!B180,3))</f>
        <v>2000179</v>
      </c>
      <c r="J186" s="9" t="str">
        <f>CONCATENATE(J$1,LEFT('2005'!B172,3))</f>
        <v>2005171</v>
      </c>
      <c r="K186" s="9" t="s">
        <v>1921</v>
      </c>
      <c r="M186" s="9" t="s">
        <v>2190</v>
      </c>
      <c r="N186" s="9" t="s">
        <v>2543</v>
      </c>
      <c r="O186" s="9" t="s">
        <v>1921</v>
      </c>
      <c r="P186" s="9" t="s">
        <v>2389</v>
      </c>
    </row>
    <row r="187" spans="1:16">
      <c r="A187" s="8" t="s">
        <v>2221</v>
      </c>
      <c r="B187" s="8">
        <v>11</v>
      </c>
      <c r="C187" s="9">
        <v>143</v>
      </c>
      <c r="D187" s="2" t="str">
        <f t="shared" si="2"/>
        <v>1167</v>
      </c>
      <c r="E187" s="2" t="s">
        <v>1920</v>
      </c>
      <c r="F187" s="3" t="str">
        <f>CONCATENATE(F$1,LEFT('1985'!B147,3))</f>
        <v>1985146</v>
      </c>
      <c r="G187" s="2" t="str">
        <f>CONCATENATE(G$1,LEFT('1990'!B183,3))</f>
        <v>1990182</v>
      </c>
      <c r="H187" s="2" t="str">
        <f>CONCATENATE(H$1,LEFT('1995'!B183,3))</f>
        <v>1995182</v>
      </c>
      <c r="I187" s="2" t="str">
        <f>CONCATENATE(I$1,LEFT('2000'!B181,3))</f>
        <v>2000180</v>
      </c>
      <c r="J187" s="2" t="str">
        <f>CONCATENATE(J$1,LEFT('2005'!B173,3))</f>
        <v>2005172</v>
      </c>
      <c r="K187" s="2" t="s">
        <v>1922</v>
      </c>
      <c r="O187" s="2" t="s">
        <v>1922</v>
      </c>
      <c r="P187" s="2" t="s">
        <v>2390</v>
      </c>
    </row>
    <row r="188" spans="1:16">
      <c r="A188" s="8" t="s">
        <v>2221</v>
      </c>
      <c r="B188" s="8">
        <v>11</v>
      </c>
      <c r="C188" s="9">
        <v>143</v>
      </c>
      <c r="D188" s="2" t="str">
        <f t="shared" si="2"/>
        <v>1168</v>
      </c>
      <c r="E188" s="2" t="s">
        <v>1923</v>
      </c>
      <c r="F188" s="3" t="str">
        <f>CONCATENATE(F$1,LEFT('1985'!B150,3))</f>
        <v>1985149</v>
      </c>
      <c r="G188" s="2" t="str">
        <f>CONCATENATE(G$1,LEFT('1990'!B184,3))</f>
        <v>1990183</v>
      </c>
      <c r="H188" s="2" t="str">
        <f>CONCATENATE(H$1,LEFT('1995'!B184,3))</f>
        <v>1995183</v>
      </c>
      <c r="I188" s="2" t="str">
        <f>CONCATENATE(I$1,LEFT('2000'!B182,3))</f>
        <v>2000181</v>
      </c>
      <c r="J188" s="2" t="str">
        <f>CONCATENATE(J$1,LEFT('2005'!B174,3))</f>
        <v>2005173</v>
      </c>
      <c r="K188" s="2" t="s">
        <v>1928</v>
      </c>
      <c r="O188" s="2" t="s">
        <v>1928</v>
      </c>
      <c r="P188" s="2" t="s">
        <v>2391</v>
      </c>
    </row>
    <row r="189" spans="1:16">
      <c r="A189" s="8" t="s">
        <v>2221</v>
      </c>
      <c r="B189" s="8">
        <v>11</v>
      </c>
      <c r="C189" s="9">
        <v>143</v>
      </c>
      <c r="D189" s="2" t="str">
        <f t="shared" si="2"/>
        <v>1169</v>
      </c>
      <c r="E189" s="2" t="s">
        <v>1924</v>
      </c>
      <c r="F189" s="3" t="str">
        <f>CONCATENATE(F$1,LEFT('1985'!B148,3))</f>
        <v>1985147</v>
      </c>
      <c r="G189" s="2" t="str">
        <f>CONCATENATE(G$1,LEFT('1990'!B185,3))</f>
        <v>1990184</v>
      </c>
      <c r="H189" s="2" t="str">
        <f>CONCATENATE(H$1,LEFT('1995'!B185,3))</f>
        <v>1995184</v>
      </c>
      <c r="I189" s="2" t="str">
        <f>CONCATENATE(I$1,LEFT('2000'!B183,3))</f>
        <v>2000182</v>
      </c>
      <c r="J189" s="2" t="str">
        <f>CONCATENATE(J$1,LEFT('2005'!B175,3))</f>
        <v>2005174</v>
      </c>
      <c r="K189" s="2" t="s">
        <v>1929</v>
      </c>
      <c r="O189" s="2" t="s">
        <v>1929</v>
      </c>
      <c r="P189" s="2" t="s">
        <v>2392</v>
      </c>
    </row>
    <row r="190" spans="1:16">
      <c r="A190" s="8" t="s">
        <v>2221</v>
      </c>
      <c r="B190" s="8">
        <v>11</v>
      </c>
      <c r="C190" s="9">
        <v>143</v>
      </c>
      <c r="D190" s="2" t="str">
        <f t="shared" si="2"/>
        <v>1170</v>
      </c>
      <c r="E190" s="2" t="s">
        <v>1925</v>
      </c>
      <c r="F190" s="3" t="str">
        <f>CONCATENATE(F$1,LEFT('1985'!B151,3))</f>
        <v>1985150</v>
      </c>
      <c r="G190" s="2" t="str">
        <f>CONCATENATE(G$1,LEFT('1990'!B186,3))</f>
        <v>1990185</v>
      </c>
      <c r="H190" s="2" t="str">
        <f>CONCATENATE(H$1,LEFT('1995'!B186,3))</f>
        <v>1995185</v>
      </c>
      <c r="I190" s="2" t="str">
        <f>CONCATENATE(I$1,LEFT('2000'!B184,3))</f>
        <v>2000183</v>
      </c>
      <c r="J190" s="2" t="str">
        <f>CONCATENATE(J$1,LEFT('2005'!B176,3))</f>
        <v>2005175</v>
      </c>
      <c r="K190" s="2" t="s">
        <v>1930</v>
      </c>
      <c r="O190" s="2" t="s">
        <v>1930</v>
      </c>
      <c r="P190" s="2" t="s">
        <v>2393</v>
      </c>
    </row>
    <row r="191" spans="1:16">
      <c r="A191" s="8" t="s">
        <v>2221</v>
      </c>
      <c r="B191" s="8">
        <v>11</v>
      </c>
      <c r="C191" s="9">
        <v>143</v>
      </c>
      <c r="D191" s="2" t="str">
        <f t="shared" si="2"/>
        <v>1171</v>
      </c>
      <c r="E191" s="2" t="s">
        <v>1926</v>
      </c>
      <c r="F191" s="3" t="str">
        <f>CONCATENATE(F$1,LEFT('1985'!B149,3))</f>
        <v>1985148</v>
      </c>
      <c r="G191" s="2" t="str">
        <f>CONCATENATE(G$1,LEFT('1990'!B187,3))</f>
        <v>1990186</v>
      </c>
      <c r="H191" s="2" t="str">
        <f>CONCATENATE(H$1,LEFT('1995'!B187,3))</f>
        <v>1995186</v>
      </c>
      <c r="I191" s="2" t="str">
        <f>CONCATENATE(I$1,LEFT('2000'!B185,3))</f>
        <v>2000184</v>
      </c>
      <c r="J191" s="2" t="str">
        <f>CONCATENATE(J$1,LEFT('2005'!B177,3))</f>
        <v>2005176</v>
      </c>
      <c r="K191" s="2" t="s">
        <v>1931</v>
      </c>
      <c r="O191" s="2" t="s">
        <v>1931</v>
      </c>
      <c r="P191" s="2" t="s">
        <v>2394</v>
      </c>
    </row>
    <row r="192" spans="1:16">
      <c r="A192" s="8" t="s">
        <v>2221</v>
      </c>
      <c r="B192" s="8">
        <v>11</v>
      </c>
      <c r="C192" s="9">
        <v>143</v>
      </c>
      <c r="D192" s="2" t="str">
        <f t="shared" si="2"/>
        <v>1172</v>
      </c>
      <c r="E192" s="2" t="s">
        <v>1927</v>
      </c>
      <c r="F192" s="3" t="str">
        <f>CONCATENATE(F$1,LEFT('1985'!B152,3))</f>
        <v>1985151</v>
      </c>
      <c r="G192" s="2" t="str">
        <f>CONCATENATE(G$1,LEFT('1990'!B188,3))</f>
        <v>1990187</v>
      </c>
      <c r="H192" s="2" t="str">
        <f>CONCATENATE(H$1,LEFT('1995'!B188,3))</f>
        <v>1995187</v>
      </c>
      <c r="I192" s="2" t="str">
        <f>CONCATENATE(I$1,LEFT('2000'!B186,3))</f>
        <v>2000185</v>
      </c>
      <c r="J192" s="2" t="str">
        <f>CONCATENATE(J$1,LEFT('2005'!B178,3))</f>
        <v>2005177</v>
      </c>
      <c r="K192" s="2" t="s">
        <v>1932</v>
      </c>
      <c r="O192" s="2" t="s">
        <v>1932</v>
      </c>
      <c r="P192" s="2" t="s">
        <v>2395</v>
      </c>
    </row>
    <row r="193" spans="1:16" s="9" customFormat="1">
      <c r="A193" s="8" t="s">
        <v>2221</v>
      </c>
      <c r="B193" s="8">
        <v>11</v>
      </c>
      <c r="C193" s="9">
        <v>144</v>
      </c>
      <c r="D193" s="2" t="str">
        <f t="shared" si="2"/>
        <v>1173</v>
      </c>
      <c r="E193" s="9" t="s">
        <v>1933</v>
      </c>
      <c r="F193" s="11" t="str">
        <f>CONCATENATE(F$1,LEFT('1985'!B156,3))</f>
        <v>1985155</v>
      </c>
      <c r="G193" s="9" t="str">
        <f>CONCATENATE(G$1,LEFT('1990'!B192,3))</f>
        <v>1990191</v>
      </c>
      <c r="H193" s="9" t="str">
        <f>CONCATENATE(H$1,LEFT('1995'!B192,3))</f>
        <v>1995191</v>
      </c>
      <c r="I193" s="9" t="str">
        <f>CONCATENATE(I$1,LEFT('2000'!B190,3))</f>
        <v>2000189</v>
      </c>
      <c r="J193" s="9" t="str">
        <f>CONCATENATE(J$1,LEFT('2005'!B179,3))</f>
        <v>2005178</v>
      </c>
      <c r="K193" s="9" t="s">
        <v>1938</v>
      </c>
      <c r="M193" s="9" t="s">
        <v>2191</v>
      </c>
      <c r="N193" s="9" t="s">
        <v>2544</v>
      </c>
      <c r="O193" s="9" t="s">
        <v>1938</v>
      </c>
      <c r="P193" s="9" t="s">
        <v>2396</v>
      </c>
    </row>
    <row r="194" spans="1:16">
      <c r="A194" s="8" t="s">
        <v>2221</v>
      </c>
      <c r="B194" s="8">
        <v>11</v>
      </c>
      <c r="C194" s="9">
        <v>144</v>
      </c>
      <c r="D194" s="2" t="str">
        <f t="shared" si="2"/>
        <v>1174</v>
      </c>
      <c r="E194" s="2" t="s">
        <v>1934</v>
      </c>
      <c r="F194" s="3" t="str">
        <f>CONCATENATE(F$1,LEFT('1985'!B153,3))</f>
        <v>1985152</v>
      </c>
      <c r="G194" s="2" t="str">
        <f>CONCATENATE(G$1,LEFT('1990'!B189,3))</f>
        <v>1990188</v>
      </c>
      <c r="H194" s="2" t="str">
        <f>CONCATENATE(H$1,LEFT('1995'!B189,3))</f>
        <v>1995188</v>
      </c>
      <c r="I194" s="2" t="str">
        <f>CONCATENATE(I$1,LEFT('2000'!B187,3))</f>
        <v>2000186</v>
      </c>
      <c r="J194" s="2" t="str">
        <f>CONCATENATE(J$1,LEFT('2005'!B180,3))</f>
        <v>2005179</v>
      </c>
      <c r="K194" s="2" t="s">
        <v>1939</v>
      </c>
      <c r="O194" s="2" t="s">
        <v>1939</v>
      </c>
      <c r="P194" s="2" t="s">
        <v>2397</v>
      </c>
    </row>
    <row r="195" spans="1:16">
      <c r="A195" s="8" t="s">
        <v>2221</v>
      </c>
      <c r="B195" s="8">
        <v>11</v>
      </c>
      <c r="C195" s="9">
        <v>144</v>
      </c>
      <c r="D195" s="2" t="str">
        <f t="shared" si="2"/>
        <v>1175</v>
      </c>
      <c r="E195" s="2" t="s">
        <v>1935</v>
      </c>
      <c r="F195" s="3" t="str">
        <f>CONCATENATE(F$1,LEFT('1985'!B154,3))</f>
        <v>1985153</v>
      </c>
      <c r="G195" s="2" t="str">
        <f>CONCATENATE(G$1,LEFT('1990'!B190,3))</f>
        <v>1990189</v>
      </c>
      <c r="H195" s="2" t="str">
        <f>CONCATENATE(H$1,LEFT('1995'!B190,3))</f>
        <v>1995189</v>
      </c>
      <c r="I195" s="2" t="str">
        <f>CONCATENATE(I$1,LEFT('2000'!B188,3))</f>
        <v>2000187</v>
      </c>
      <c r="J195" s="2" t="str">
        <f>CONCATENATE(J$1,LEFT('2005'!B181,3))</f>
        <v>2005180</v>
      </c>
      <c r="K195" s="2" t="s">
        <v>1940</v>
      </c>
      <c r="O195" s="2" t="s">
        <v>1940</v>
      </c>
      <c r="P195" s="2" t="s">
        <v>2398</v>
      </c>
    </row>
    <row r="196" spans="1:16">
      <c r="A196" s="8" t="s">
        <v>2221</v>
      </c>
      <c r="B196" s="8">
        <v>11</v>
      </c>
      <c r="C196" s="9">
        <v>144</v>
      </c>
      <c r="D196" s="2" t="str">
        <f t="shared" si="2"/>
        <v>1176</v>
      </c>
      <c r="E196" s="2" t="s">
        <v>1936</v>
      </c>
      <c r="F196" s="3" t="str">
        <f>CONCATENATE(F$1,LEFT('1985'!B155,3))</f>
        <v>1985154</v>
      </c>
      <c r="G196" s="2" t="str">
        <f>CONCATENATE(G$1,LEFT('1990'!B191,3))</f>
        <v>1990190</v>
      </c>
      <c r="H196" s="2" t="str">
        <f>CONCATENATE(H$1,LEFT('1995'!B191,3))</f>
        <v>1995190</v>
      </c>
      <c r="I196" s="2" t="str">
        <f>CONCATENATE(I$1,LEFT('2000'!B189,3))</f>
        <v>2000188</v>
      </c>
      <c r="J196" s="2" t="str">
        <f>CONCATENATE(J$1,LEFT('2005'!B182,3))</f>
        <v>2005181</v>
      </c>
      <c r="K196" s="2" t="s">
        <v>1941</v>
      </c>
      <c r="O196" s="2" t="s">
        <v>1941</v>
      </c>
      <c r="P196" s="2" t="s">
        <v>2399</v>
      </c>
    </row>
    <row r="197" spans="1:16">
      <c r="A197" s="8" t="s">
        <v>2221</v>
      </c>
      <c r="B197" s="8">
        <v>11</v>
      </c>
      <c r="C197" s="9">
        <v>144</v>
      </c>
      <c r="D197" s="2" t="str">
        <f t="shared" si="2"/>
        <v>1177</v>
      </c>
      <c r="E197" s="2" t="s">
        <v>1937</v>
      </c>
      <c r="F197" s="3" t="str">
        <f>CONCATENATE(F$1,LEFT('1985'!B157,3))</f>
        <v>1985156</v>
      </c>
      <c r="G197" s="2" t="str">
        <f>CONCATENATE(G$1,LEFT('1990'!B193,3))</f>
        <v>1990192</v>
      </c>
      <c r="H197" s="2" t="str">
        <f>CONCATENATE(H$1,LEFT('1995'!B193,3))</f>
        <v>1995192</v>
      </c>
      <c r="I197" s="2" t="str">
        <f>CONCATENATE(I$1,LEFT('2000'!B191,3))</f>
        <v>2000190</v>
      </c>
      <c r="J197" s="2" t="str">
        <f>CONCATENATE(J$1,LEFT('2005'!B183,3))</f>
        <v>2005182</v>
      </c>
      <c r="K197" s="2" t="s">
        <v>1942</v>
      </c>
      <c r="O197" s="2" t="s">
        <v>1942</v>
      </c>
      <c r="P197" s="2" t="s">
        <v>2400</v>
      </c>
    </row>
    <row r="198" spans="1:16" s="9" customFormat="1">
      <c r="A198" s="8" t="s">
        <v>2221</v>
      </c>
      <c r="B198" s="8">
        <v>11</v>
      </c>
      <c r="C198" s="9">
        <v>145</v>
      </c>
      <c r="D198" s="2" t="str">
        <f t="shared" ref="D198:D261" si="3">CONCATENATE("1",RIGHT(E198,3))</f>
        <v>1178</v>
      </c>
      <c r="E198" s="9" t="s">
        <v>1943</v>
      </c>
      <c r="F198" s="11" t="str">
        <f>CONCATENATE(F$1,LEFT('1985'!B211,3))</f>
        <v>1985210</v>
      </c>
      <c r="G198" s="9" t="str">
        <f>CONCATENATE(G$1,LEFT('1990'!B194,3))</f>
        <v>1990193</v>
      </c>
      <c r="H198" s="9" t="str">
        <f>CONCATENATE(H$1,LEFT('1995'!B194,3))</f>
        <v>1995193</v>
      </c>
      <c r="I198" s="9" t="str">
        <f>CONCATENATE(I$1,LEFT('2000'!B192,3))</f>
        <v>2000191</v>
      </c>
      <c r="J198" s="9" t="str">
        <f>CONCATENATE(J$1,LEFT('2005'!B184,3))</f>
        <v>2005183</v>
      </c>
      <c r="K198" s="9" t="s">
        <v>1944</v>
      </c>
      <c r="M198" s="9" t="s">
        <v>2194</v>
      </c>
      <c r="N198" s="9" t="s">
        <v>2545</v>
      </c>
      <c r="O198" s="9" t="s">
        <v>1944</v>
      </c>
      <c r="P198" s="9" t="s">
        <v>2401</v>
      </c>
    </row>
    <row r="199" spans="1:16">
      <c r="A199" s="8" t="s">
        <v>2221</v>
      </c>
      <c r="B199" s="8">
        <v>11</v>
      </c>
      <c r="C199" s="9">
        <v>145</v>
      </c>
      <c r="D199" s="2" t="str">
        <f t="shared" si="3"/>
        <v>1179</v>
      </c>
      <c r="E199" s="2" t="s">
        <v>1945</v>
      </c>
      <c r="F199" s="3" t="str">
        <f>CONCATENATE(F$1,LEFT('1985'!B217,3))</f>
        <v>1985216</v>
      </c>
      <c r="G199" s="2" t="str">
        <f>CONCATENATE(G$1,LEFT('1990'!B196,3))</f>
        <v>1990195</v>
      </c>
      <c r="H199" s="2" t="str">
        <f>CONCATENATE(H$1,LEFT('1995'!B196,3))</f>
        <v>1995195</v>
      </c>
      <c r="I199" s="2" t="str">
        <f>CONCATENATE(I$1,LEFT('2000'!B194,3))</f>
        <v>2000193</v>
      </c>
      <c r="J199" s="2" t="str">
        <f>CONCATENATE(J$1,LEFT('2005'!B185,3))</f>
        <v>2005184</v>
      </c>
      <c r="K199" s="2" t="s">
        <v>1946</v>
      </c>
      <c r="O199" s="2" t="s">
        <v>1946</v>
      </c>
      <c r="P199" s="2" t="s">
        <v>2402</v>
      </c>
    </row>
    <row r="200" spans="1:16">
      <c r="A200" s="8" t="s">
        <v>2221</v>
      </c>
      <c r="B200" s="8">
        <v>11</v>
      </c>
      <c r="C200" s="9">
        <v>145</v>
      </c>
      <c r="D200" s="2" t="str">
        <f t="shared" si="3"/>
        <v>1180</v>
      </c>
      <c r="E200" s="2" t="s">
        <v>1947</v>
      </c>
      <c r="F200" s="3" t="str">
        <f>CONCATENATE(F$1,LEFT('1985'!B213,3))</f>
        <v>1985212</v>
      </c>
      <c r="G200" s="2" t="str">
        <f>CONCATENATE(G$1,LEFT('1990'!B198,3))</f>
        <v>1990197</v>
      </c>
      <c r="H200" s="2" t="str">
        <f>CONCATENATE(H$1,LEFT('1995'!B198,3))</f>
        <v>1995197</v>
      </c>
      <c r="I200" s="2" t="str">
        <f>CONCATENATE(I$1,LEFT('2000'!B196,3))</f>
        <v>2000195</v>
      </c>
      <c r="J200" s="2" t="str">
        <f>CONCATENATE(J$1,LEFT('2005'!B186,3))</f>
        <v>2005185</v>
      </c>
      <c r="K200" s="2" t="s">
        <v>1948</v>
      </c>
      <c r="O200" s="2" t="s">
        <v>1948</v>
      </c>
      <c r="P200" s="2" t="s">
        <v>2403</v>
      </c>
    </row>
    <row r="201" spans="1:16">
      <c r="A201" s="8" t="s">
        <v>2221</v>
      </c>
      <c r="B201" s="8">
        <v>11</v>
      </c>
      <c r="C201" s="9">
        <v>145</v>
      </c>
      <c r="D201" s="2" t="str">
        <f t="shared" si="3"/>
        <v>1181</v>
      </c>
      <c r="E201" s="2" t="s">
        <v>1949</v>
      </c>
      <c r="F201" s="3" t="str">
        <f>CONCATENATE(F$1,LEFT('1985'!B212,3))</f>
        <v>1985211</v>
      </c>
      <c r="G201" s="2" t="str">
        <f>CONCATENATE(G$1,LEFT('1990'!B199,3))</f>
        <v>1990198</v>
      </c>
      <c r="H201" s="2" t="str">
        <f>CONCATENATE(H$1,LEFT('1995'!B199,3))</f>
        <v>1995198</v>
      </c>
      <c r="I201" s="2" t="str">
        <f>CONCATENATE(I$1,LEFT('2000'!B197,3))</f>
        <v>2000196</v>
      </c>
      <c r="J201" s="2" t="str">
        <f>CONCATENATE(J$1,LEFT('2005'!B187,3))</f>
        <v>2005186</v>
      </c>
      <c r="K201" s="2" t="s">
        <v>1950</v>
      </c>
      <c r="O201" s="2" t="s">
        <v>1950</v>
      </c>
      <c r="P201" s="2" t="s">
        <v>2404</v>
      </c>
    </row>
    <row r="202" spans="1:16">
      <c r="A202" s="8" t="s">
        <v>2221</v>
      </c>
      <c r="B202" s="8">
        <v>11</v>
      </c>
      <c r="C202" s="9">
        <v>145</v>
      </c>
      <c r="D202" s="2" t="str">
        <f t="shared" si="3"/>
        <v>1182</v>
      </c>
      <c r="E202" s="2" t="s">
        <v>1951</v>
      </c>
      <c r="F202" s="3" t="str">
        <f>CONCATENATE(F$1,LEFT('1985'!B213,3))</f>
        <v>1985212</v>
      </c>
      <c r="G202" s="2" t="str">
        <f>CONCATENATE(G$1,LEFT('1990'!B200,3))</f>
        <v>1990199</v>
      </c>
      <c r="H202" s="2" t="str">
        <f>CONCATENATE(H$1,LEFT('1995'!B200,3))</f>
        <v>1995199</v>
      </c>
      <c r="I202" s="2" t="str">
        <f>CONCATENATE(I$1,LEFT('2000'!B198,3))</f>
        <v>2000197</v>
      </c>
      <c r="J202" s="2" t="str">
        <f>CONCATENATE(J$1,LEFT('2005'!B188,3))</f>
        <v>2005187</v>
      </c>
      <c r="K202" s="2" t="s">
        <v>1952</v>
      </c>
      <c r="O202" s="2" t="s">
        <v>2405</v>
      </c>
      <c r="P202" s="2" t="s">
        <v>2406</v>
      </c>
    </row>
    <row r="203" spans="1:16">
      <c r="A203" s="8" t="s">
        <v>2221</v>
      </c>
      <c r="B203" s="8">
        <v>11</v>
      </c>
      <c r="C203" s="9">
        <v>145</v>
      </c>
      <c r="D203" s="2" t="str">
        <f t="shared" si="3"/>
        <v>1183</v>
      </c>
      <c r="E203" s="2" t="s">
        <v>1953</v>
      </c>
      <c r="F203" s="3" t="str">
        <f>CONCATENATE(F$1,LEFT('1985'!B214,3))</f>
        <v>1985213</v>
      </c>
      <c r="G203" s="2" t="str">
        <f>CONCATENATE(G$1,LEFT('1990'!B201,3))</f>
        <v>1990200</v>
      </c>
      <c r="H203" s="2" t="str">
        <f>CONCATENATE(H$1,LEFT('1995'!B201,3))</f>
        <v>1995200</v>
      </c>
      <c r="I203" s="2" t="str">
        <f>CONCATENATE(I$1,LEFT('2000'!B199,3))</f>
        <v>2000198</v>
      </c>
      <c r="J203" s="2" t="str">
        <f>CONCATENATE(J$1,LEFT('2005'!B189,3))</f>
        <v>2005188</v>
      </c>
      <c r="K203" s="2" t="s">
        <v>1954</v>
      </c>
      <c r="O203" s="2" t="s">
        <v>1954</v>
      </c>
      <c r="P203" s="2" t="s">
        <v>2407</v>
      </c>
    </row>
    <row r="204" spans="1:16">
      <c r="A204" s="8" t="s">
        <v>2221</v>
      </c>
      <c r="B204" s="8">
        <v>11</v>
      </c>
      <c r="C204" s="9">
        <v>145</v>
      </c>
      <c r="D204" s="2" t="str">
        <f t="shared" si="3"/>
        <v>1184</v>
      </c>
      <c r="E204" s="2" t="s">
        <v>1955</v>
      </c>
      <c r="F204" s="3" t="str">
        <f>CONCATENATE(F$1,LEFT('1985'!B221,3))</f>
        <v>1985220</v>
      </c>
      <c r="G204" s="2" t="str">
        <f>CONCATENATE(G$1,LEFT('1990'!B202,3))</f>
        <v>1990201</v>
      </c>
      <c r="H204" s="2" t="str">
        <f>CONCATENATE(H$1,LEFT('1995'!B202,3))</f>
        <v>1995201</v>
      </c>
      <c r="I204" s="2" t="str">
        <f>CONCATENATE(I$1,LEFT('2000'!B200,3))</f>
        <v>2000199</v>
      </c>
      <c r="J204" s="2" t="str">
        <f>CONCATENATE(J$1,LEFT('2005'!B190,3))</f>
        <v>2005189</v>
      </c>
      <c r="K204" s="2" t="s">
        <v>1956</v>
      </c>
      <c r="O204" s="2" t="s">
        <v>1956</v>
      </c>
      <c r="P204" s="2" t="s">
        <v>2408</v>
      </c>
    </row>
    <row r="205" spans="1:16">
      <c r="A205" s="8" t="s">
        <v>2221</v>
      </c>
      <c r="B205" s="8">
        <v>11</v>
      </c>
      <c r="C205" s="9">
        <v>145</v>
      </c>
      <c r="D205" s="2" t="str">
        <f t="shared" si="3"/>
        <v>1185</v>
      </c>
      <c r="E205" s="2" t="s">
        <v>1957</v>
      </c>
      <c r="F205" s="3" t="str">
        <f>CONCATENATE(F$1,LEFT('1985'!B222,3))</f>
        <v>1985221</v>
      </c>
      <c r="G205" s="2" t="str">
        <f>CONCATENATE(G$1,LEFT('1990'!B203,3))</f>
        <v>1990202</v>
      </c>
      <c r="H205" s="2" t="str">
        <f>CONCATENATE(H$1,LEFT('1995'!B203,3))</f>
        <v>1995202</v>
      </c>
      <c r="I205" s="2" t="str">
        <f>CONCATENATE(I$1,LEFT('2000'!B201,3))</f>
        <v>2000200</v>
      </c>
      <c r="J205" s="2" t="str">
        <f>CONCATENATE(J$1,LEFT('2005'!B191,3))</f>
        <v>2005190</v>
      </c>
      <c r="K205" s="2" t="s">
        <v>1958</v>
      </c>
      <c r="O205" s="2" t="s">
        <v>1959</v>
      </c>
      <c r="P205" s="2" t="s">
        <v>2409</v>
      </c>
    </row>
    <row r="206" spans="1:16">
      <c r="A206" s="8" t="s">
        <v>2221</v>
      </c>
      <c r="B206" s="8">
        <v>11</v>
      </c>
      <c r="C206" s="9">
        <v>145</v>
      </c>
      <c r="D206" s="2" t="str">
        <f t="shared" si="3"/>
        <v>1189</v>
      </c>
      <c r="E206" s="2" t="s">
        <v>1966</v>
      </c>
      <c r="F206" s="3" t="str">
        <f>CONCATENATE(F$1,LEFT('1985'!B215,3))</f>
        <v>1985214</v>
      </c>
      <c r="G206" s="2" t="str">
        <f>CONCATENATE(G$1,LEFT('1990'!B195,3))</f>
        <v>1990194</v>
      </c>
      <c r="H206" s="2" t="str">
        <f>CONCATENATE(H$1,LEFT('1995'!B195,3))</f>
        <v>1995194</v>
      </c>
      <c r="I206" s="2" t="str">
        <f>CONCATENATE(I$1,LEFT('2000'!B193,3))</f>
        <v>2000192</v>
      </c>
      <c r="J206" s="2" t="s">
        <v>1691</v>
      </c>
      <c r="K206" s="2" t="s">
        <v>1967</v>
      </c>
      <c r="O206" s="2" t="s">
        <v>1968</v>
      </c>
      <c r="P206" s="2" t="s">
        <v>2410</v>
      </c>
    </row>
    <row r="207" spans="1:16" s="9" customFormat="1">
      <c r="A207" s="8" t="s">
        <v>2221</v>
      </c>
      <c r="B207" s="8">
        <v>11</v>
      </c>
      <c r="C207" s="9">
        <v>146</v>
      </c>
      <c r="D207" s="9" t="str">
        <f t="shared" si="3"/>
        <v>1186</v>
      </c>
      <c r="E207" s="9" t="s">
        <v>1960</v>
      </c>
      <c r="F207" s="11" t="str">
        <f>CONCATENATE(F$1,LEFT('1985'!B216,3))</f>
        <v>1985215</v>
      </c>
      <c r="G207" s="9" t="str">
        <f>CONCATENATE(G$1,LEFT('1990'!B205,3))</f>
        <v>1990204</v>
      </c>
      <c r="H207" s="9" t="str">
        <f>CONCATENATE(H$1,LEFT('1995'!B195,3))</f>
        <v>1995194</v>
      </c>
      <c r="I207" s="9" t="str">
        <f>CONCATENATE(I$1,LEFT('2000'!B203,3))</f>
        <v>2000202</v>
      </c>
      <c r="J207" s="9" t="str">
        <f>CONCATENATE(J$1,LEFT('2005'!B193,3))</f>
        <v>2005192</v>
      </c>
      <c r="K207" s="9" t="s">
        <v>1961</v>
      </c>
      <c r="M207" s="9" t="s">
        <v>2195</v>
      </c>
      <c r="N207" s="9" t="s">
        <v>2546</v>
      </c>
      <c r="O207" s="9" t="s">
        <v>1961</v>
      </c>
      <c r="P207" s="9" t="s">
        <v>2411</v>
      </c>
    </row>
    <row r="208" spans="1:16">
      <c r="A208" s="8" t="s">
        <v>2221</v>
      </c>
      <c r="B208" s="8">
        <v>11</v>
      </c>
      <c r="C208" s="9">
        <v>146</v>
      </c>
      <c r="D208" s="2" t="str">
        <f t="shared" si="3"/>
        <v>1187</v>
      </c>
      <c r="E208" s="2" t="s">
        <v>1962</v>
      </c>
      <c r="F208" s="3" t="str">
        <f>CONCATENATE(F$1,LEFT('1985'!B219,3))</f>
        <v>1985218</v>
      </c>
      <c r="G208" s="2" t="str">
        <f>CONCATENATE(G$1,LEFT('1990'!B206,3))</f>
        <v>1990205</v>
      </c>
      <c r="H208" s="2" t="str">
        <f>CONCATENATE(H$1,LEFT('1995'!B206,3))</f>
        <v>1995205</v>
      </c>
      <c r="I208" s="2" t="str">
        <f>CONCATENATE(I$1,LEFT('2000'!B204,3))</f>
        <v>2000203</v>
      </c>
      <c r="J208" s="2" t="str">
        <f>CONCATENATE(J$1,LEFT('2005'!B194,3))</f>
        <v>2005193</v>
      </c>
      <c r="K208" s="2" t="s">
        <v>1963</v>
      </c>
      <c r="O208" s="2" t="s">
        <v>1963</v>
      </c>
      <c r="P208" s="2" t="s">
        <v>2412</v>
      </c>
    </row>
    <row r="209" spans="1:16">
      <c r="A209" s="8" t="s">
        <v>2221</v>
      </c>
      <c r="B209" s="8">
        <v>11</v>
      </c>
      <c r="C209" s="9">
        <v>146</v>
      </c>
      <c r="D209" s="2" t="str">
        <f t="shared" si="3"/>
        <v>1188</v>
      </c>
      <c r="E209" s="2" t="s">
        <v>1964</v>
      </c>
      <c r="F209" s="3" t="str">
        <f>CONCATENATE(F$1,LEFT('1985'!B220,3))</f>
        <v>1985219</v>
      </c>
      <c r="G209" s="2" t="str">
        <f>CONCATENATE(G$1,LEFT('1990'!B207,3))</f>
        <v>1990206</v>
      </c>
      <c r="H209" s="2" t="str">
        <f>CONCATENATE(H$1,LEFT('1995'!B207,3))</f>
        <v>1995206</v>
      </c>
      <c r="I209" s="2" t="str">
        <f>CONCATENATE(I$1,LEFT('2000'!B205,3))</f>
        <v>2000204</v>
      </c>
      <c r="J209" s="2" t="str">
        <f>CONCATENATE(J$1,LEFT('2005'!B195,3))</f>
        <v>2005194</v>
      </c>
      <c r="K209" s="2" t="s">
        <v>1965</v>
      </c>
      <c r="O209" s="2" t="s">
        <v>1965</v>
      </c>
      <c r="P209" s="2" t="s">
        <v>2413</v>
      </c>
    </row>
    <row r="210" spans="1:16">
      <c r="A210" s="8" t="s">
        <v>2221</v>
      </c>
      <c r="B210" s="8">
        <v>11</v>
      </c>
      <c r="C210" s="9">
        <v>146</v>
      </c>
      <c r="D210" s="2" t="str">
        <f t="shared" si="3"/>
        <v>1189</v>
      </c>
      <c r="E210" s="2" t="s">
        <v>1966</v>
      </c>
      <c r="F210" s="3" t="str">
        <f>CONCATENATE(F$1,LEFT('1985'!B223,3))</f>
        <v>1985222</v>
      </c>
      <c r="G210" s="2" t="str">
        <f>CONCATENATE(G$1,LEFT('1990'!B197,3))</f>
        <v>1990196</v>
      </c>
      <c r="H210" s="2" t="str">
        <f>CONCATENATE(H$1,LEFT('1995'!B197,3))</f>
        <v>1995196</v>
      </c>
      <c r="I210" s="2" t="str">
        <f>CONCATENATE(I$1,LEFT('2000'!B195,3))</f>
        <v>2000194</v>
      </c>
      <c r="J210" s="2" t="s">
        <v>1691</v>
      </c>
      <c r="K210" s="2" t="s">
        <v>1970</v>
      </c>
      <c r="O210" s="2" t="s">
        <v>1969</v>
      </c>
      <c r="P210" s="2" t="s">
        <v>2414</v>
      </c>
    </row>
    <row r="211" spans="1:16">
      <c r="A211" s="8" t="s">
        <v>2221</v>
      </c>
      <c r="B211" s="8">
        <v>11</v>
      </c>
      <c r="C211" s="9">
        <v>146</v>
      </c>
      <c r="D211" s="2" t="str">
        <f t="shared" si="3"/>
        <v>1189</v>
      </c>
      <c r="E211" s="2" t="s">
        <v>1966</v>
      </c>
      <c r="F211" s="2" t="s">
        <v>1762</v>
      </c>
      <c r="G211" s="2" t="str">
        <f>CONCATENATE(G$1,LEFT('1990'!B204,3))</f>
        <v>1990203</v>
      </c>
      <c r="H211" s="2" t="str">
        <f>CONCATENATE(H$1,LEFT('1995'!B204,3))</f>
        <v>1995203</v>
      </c>
      <c r="I211" s="2" t="str">
        <f>CONCATENATE(I$1,LEFT('2000'!B202,3))</f>
        <v>2000201</v>
      </c>
      <c r="J211" s="2" t="str">
        <f>CONCATENATE(J$1,LEFT('2005'!B192,3))</f>
        <v>2005191</v>
      </c>
      <c r="K211" s="2" t="s">
        <v>1971</v>
      </c>
      <c r="O211" s="2" t="s">
        <v>1971</v>
      </c>
      <c r="P211" s="2" t="s">
        <v>2415</v>
      </c>
    </row>
    <row r="212" spans="1:16">
      <c r="A212" s="8" t="s">
        <v>2221</v>
      </c>
      <c r="B212" s="8">
        <v>11</v>
      </c>
      <c r="C212" s="9">
        <v>146</v>
      </c>
      <c r="D212" s="2" t="str">
        <f t="shared" si="3"/>
        <v>1189</v>
      </c>
      <c r="E212" s="2" t="s">
        <v>1966</v>
      </c>
      <c r="F212" s="3" t="str">
        <f>CONCATENATE(F$1,LEFT('1985'!B247,3))</f>
        <v>1985246</v>
      </c>
      <c r="G212" s="2" t="str">
        <f>CONCATENATE(G$1,LEFT('1990'!B208,3))</f>
        <v>1990207</v>
      </c>
      <c r="H212" s="2" t="str">
        <f>CONCATENATE(H$1,LEFT('1995'!B208,3))</f>
        <v>1995207</v>
      </c>
      <c r="I212" s="2" t="str">
        <f>CONCATENATE(I$1,LEFT('2000'!B206,3))</f>
        <v>2000205</v>
      </c>
      <c r="J212" s="2" t="str">
        <f>CONCATENATE(J$1,LEFT('2005'!B196,3))</f>
        <v>2005195</v>
      </c>
      <c r="K212" s="2" t="s">
        <v>1972</v>
      </c>
      <c r="O212" s="2" t="s">
        <v>1972</v>
      </c>
      <c r="P212" s="2" t="s">
        <v>2416</v>
      </c>
    </row>
    <row r="213" spans="1:16">
      <c r="A213" s="8" t="s">
        <v>2221</v>
      </c>
      <c r="B213" s="8">
        <v>11</v>
      </c>
      <c r="C213" s="9">
        <v>146</v>
      </c>
      <c r="D213" s="2" t="str">
        <f t="shared" si="3"/>
        <v>1189</v>
      </c>
      <c r="E213" s="2" t="s">
        <v>1966</v>
      </c>
      <c r="F213" s="3" t="str">
        <f>CONCATENATE(F$1,LEFT('1985'!B224,3))</f>
        <v>1985223</v>
      </c>
      <c r="G213" s="2" t="str">
        <f>CONCATENATE(G$1,LEFT('1990'!B209,3))</f>
        <v>1990208</v>
      </c>
      <c r="H213" s="2" t="str">
        <f>CONCATENATE(H$1,LEFT('1995'!B209,3))</f>
        <v>1995208</v>
      </c>
      <c r="I213" s="2" t="str">
        <f>CONCATENATE(I$1,LEFT('2000'!B207,3))</f>
        <v>2000206</v>
      </c>
      <c r="J213" s="2" t="str">
        <f>CONCATENATE(J$1,LEFT('2005'!B197,3))</f>
        <v>2005196</v>
      </c>
      <c r="K213" s="2" t="s">
        <v>1973</v>
      </c>
      <c r="O213" s="2" t="s">
        <v>1973</v>
      </c>
      <c r="P213" s="2" t="s">
        <v>2417</v>
      </c>
    </row>
    <row r="214" spans="1:16" s="9" customFormat="1">
      <c r="A214" s="8" t="s">
        <v>2221</v>
      </c>
      <c r="B214" s="8">
        <v>11</v>
      </c>
      <c r="C214" s="9">
        <v>147</v>
      </c>
      <c r="D214" s="2" t="str">
        <f t="shared" si="3"/>
        <v>1190</v>
      </c>
      <c r="E214" s="9" t="s">
        <v>1974</v>
      </c>
      <c r="F214" s="11" t="str">
        <f>CONCATENATE(F$1,LEFT('1985'!B158,3))</f>
        <v>1985157</v>
      </c>
      <c r="G214" s="9" t="str">
        <f>CONCATENATE(G$1,LEFT('1990'!B210,3))</f>
        <v>1990209</v>
      </c>
      <c r="H214" s="9" t="str">
        <f>CONCATENATE(H$1,LEFT('1995'!B210,3))</f>
        <v>1995209</v>
      </c>
      <c r="I214" s="9" t="str">
        <f>CONCATENATE(I$1,LEFT('2000'!B208,3))</f>
        <v>2000207</v>
      </c>
      <c r="J214" s="9" t="str">
        <f>CONCATENATE(J$1,LEFT('2005'!B198,3))</f>
        <v>2005197</v>
      </c>
      <c r="K214" s="9" t="s">
        <v>1976</v>
      </c>
      <c r="M214" s="9" t="s">
        <v>2192</v>
      </c>
      <c r="N214" s="9" t="s">
        <v>2547</v>
      </c>
      <c r="O214" s="9" t="s">
        <v>1976</v>
      </c>
      <c r="P214" s="9" t="s">
        <v>2418</v>
      </c>
    </row>
    <row r="215" spans="1:16">
      <c r="A215" s="8" t="s">
        <v>2221</v>
      </c>
      <c r="B215" s="8">
        <v>11</v>
      </c>
      <c r="C215" s="9">
        <v>147</v>
      </c>
      <c r="D215" s="2" t="str">
        <f t="shared" si="3"/>
        <v>1190</v>
      </c>
      <c r="E215" s="2" t="s">
        <v>1975</v>
      </c>
      <c r="F215" s="3" t="str">
        <f>CONCATENATE(F$1,LEFT('1985'!B159,3))</f>
        <v>1985158</v>
      </c>
      <c r="G215" s="2" t="str">
        <f>CONCATENATE(G$1,LEFT('1990'!B211,3))</f>
        <v>1990210</v>
      </c>
      <c r="H215" s="2" t="str">
        <f>CONCATENATE(H$1,LEFT('1995'!B211,3))</f>
        <v>1995210</v>
      </c>
      <c r="I215" s="2" t="s">
        <v>1691</v>
      </c>
      <c r="J215" s="2" t="s">
        <v>1691</v>
      </c>
      <c r="P215" s="2" t="s">
        <v>2266</v>
      </c>
    </row>
    <row r="216" spans="1:16">
      <c r="A216" s="8" t="s">
        <v>2221</v>
      </c>
      <c r="B216" s="8">
        <v>11</v>
      </c>
      <c r="C216" s="9">
        <v>147</v>
      </c>
      <c r="D216" s="2" t="str">
        <f t="shared" si="3"/>
        <v>1191</v>
      </c>
      <c r="E216" s="2" t="s">
        <v>1977</v>
      </c>
      <c r="F216" s="3" t="str">
        <f>CONCATENATE(F$1,LEFT('1985'!B160,3))</f>
        <v>1985159</v>
      </c>
      <c r="G216" s="2" t="str">
        <f>CONCATENATE(G$1,LEFT('1990'!B212,3))</f>
        <v>1990211</v>
      </c>
      <c r="H216" s="2" t="str">
        <f>CONCATENATE(H$1,LEFT('1995'!B212,3))</f>
        <v>1995211</v>
      </c>
      <c r="I216" s="2" t="str">
        <f>CONCATENATE(I$1,LEFT('2000'!B209,3))</f>
        <v>2000208</v>
      </c>
      <c r="J216" s="2" t="str">
        <f>CONCATENATE(J$1,LEFT('2005'!B199,3))</f>
        <v>2005198</v>
      </c>
      <c r="K216" s="2" t="s">
        <v>1978</v>
      </c>
      <c r="O216" s="2" t="s">
        <v>1978</v>
      </c>
      <c r="P216" s="2" t="s">
        <v>2419</v>
      </c>
    </row>
    <row r="217" spans="1:16">
      <c r="A217" s="8" t="s">
        <v>2221</v>
      </c>
      <c r="B217" s="8">
        <v>11</v>
      </c>
      <c r="C217" s="9">
        <v>147</v>
      </c>
      <c r="D217" s="2" t="str">
        <f t="shared" si="3"/>
        <v>1191</v>
      </c>
      <c r="E217" s="2" t="s">
        <v>1977</v>
      </c>
      <c r="F217" s="3" t="str">
        <f>CONCATENATE(F$1,LEFT('1985'!B161,3))</f>
        <v>1985160</v>
      </c>
      <c r="G217" s="2" t="str">
        <f>CONCATENATE(G$1,LEFT('1990'!B213,3))</f>
        <v>1990212</v>
      </c>
      <c r="H217" s="2" t="str">
        <f>CONCATENATE(H$1,LEFT('1995'!B213,3))</f>
        <v>1995212</v>
      </c>
      <c r="I217" s="2" t="s">
        <v>1691</v>
      </c>
      <c r="J217" s="2" t="s">
        <v>1691</v>
      </c>
      <c r="P217" s="2" t="s">
        <v>2266</v>
      </c>
    </row>
    <row r="218" spans="1:16">
      <c r="A218" s="8" t="s">
        <v>2221</v>
      </c>
      <c r="B218" s="8">
        <v>11</v>
      </c>
      <c r="C218" s="9">
        <v>147</v>
      </c>
      <c r="D218" s="2" t="str">
        <f t="shared" si="3"/>
        <v>1192</v>
      </c>
      <c r="E218" s="2" t="s">
        <v>1979</v>
      </c>
      <c r="F218" s="3" t="str">
        <f>CONCATENATE(F$1,LEFT('1985'!B162,3))</f>
        <v>1985161</v>
      </c>
      <c r="G218" s="2" t="str">
        <f>CONCATENATE(G$1,LEFT('1990'!B214,3))</f>
        <v>1990213</v>
      </c>
      <c r="H218" s="2" t="str">
        <f>CONCATENATE(H$1,LEFT('1995'!B214,3))</f>
        <v>1995213</v>
      </c>
      <c r="I218" s="2" t="str">
        <f>CONCATENATE(I$1,LEFT('2000'!B210,3))</f>
        <v>2000209</v>
      </c>
      <c r="J218" s="2" t="str">
        <f>CONCATENATE(J$1,LEFT('2005'!B200,3))</f>
        <v>2005199</v>
      </c>
      <c r="K218" s="2" t="s">
        <v>1981</v>
      </c>
      <c r="O218" s="2" t="s">
        <v>1981</v>
      </c>
      <c r="P218" s="2" t="s">
        <v>2420</v>
      </c>
    </row>
    <row r="219" spans="1:16">
      <c r="A219" s="8" t="s">
        <v>2221</v>
      </c>
      <c r="B219" s="8">
        <v>11</v>
      </c>
      <c r="C219" s="9">
        <v>147</v>
      </c>
      <c r="D219" s="2" t="str">
        <f t="shared" si="3"/>
        <v>1193</v>
      </c>
      <c r="E219" s="2" t="s">
        <v>1980</v>
      </c>
      <c r="F219" s="3" t="str">
        <f>CONCATENATE(F$1,LEFT('1985'!B163,3))</f>
        <v>1985162</v>
      </c>
      <c r="G219" s="2" t="str">
        <f>CONCATENATE(G$1,LEFT('1990'!B215,3))</f>
        <v>1990214</v>
      </c>
      <c r="H219" s="2" t="str">
        <f>CONCATENATE(H$1,LEFT('1995'!B215,3))</f>
        <v>1995214</v>
      </c>
      <c r="I219" s="2" t="str">
        <f>CONCATENATE(I$1,LEFT('2000'!B211,3))</f>
        <v>2000210</v>
      </c>
      <c r="J219" s="2" t="str">
        <f>CONCATENATE(J$1,LEFT('2005'!B201,3))</f>
        <v>2005200</v>
      </c>
      <c r="K219" s="2" t="s">
        <v>1982</v>
      </c>
      <c r="O219" s="2" t="s">
        <v>1982</v>
      </c>
      <c r="P219" s="2" t="s">
        <v>2422</v>
      </c>
    </row>
    <row r="220" spans="1:16">
      <c r="A220" s="8" t="s">
        <v>2221</v>
      </c>
      <c r="B220" s="8">
        <v>11</v>
      </c>
      <c r="C220" s="9">
        <v>147</v>
      </c>
      <c r="D220" s="2" t="str">
        <f t="shared" si="3"/>
        <v>1194</v>
      </c>
      <c r="E220" s="2" t="s">
        <v>1983</v>
      </c>
      <c r="F220" s="3" t="str">
        <f>CONCATENATE(F$1,LEFT('1985'!B166,3))</f>
        <v>1985165</v>
      </c>
      <c r="G220" s="2" t="str">
        <f>CONCATENATE(G$1,LEFT('1990'!B216,3))</f>
        <v>1990215</v>
      </c>
      <c r="H220" s="2" t="str">
        <f>CONCATENATE(H$1,LEFT('1995'!B216,3))</f>
        <v>1995215</v>
      </c>
      <c r="I220" s="2" t="str">
        <f>CONCATENATE(I$1,LEFT('2000'!B212,3))</f>
        <v>2000211</v>
      </c>
      <c r="J220" s="2" t="str">
        <f>CONCATENATE(J$1,LEFT('2005'!B202,3))</f>
        <v>2005201</v>
      </c>
      <c r="K220" s="2" t="s">
        <v>1984</v>
      </c>
      <c r="O220" s="2" t="s">
        <v>1984</v>
      </c>
      <c r="P220" s="2" t="s">
        <v>2423</v>
      </c>
    </row>
    <row r="221" spans="1:16">
      <c r="A221" s="8" t="s">
        <v>2221</v>
      </c>
      <c r="B221" s="8">
        <v>11</v>
      </c>
      <c r="C221" s="9">
        <v>147</v>
      </c>
      <c r="D221" s="2" t="str">
        <f t="shared" si="3"/>
        <v>1194</v>
      </c>
      <c r="E221" s="2" t="s">
        <v>1983</v>
      </c>
      <c r="F221" s="3" t="str">
        <f>CONCATENATE(F$1,LEFT('1985'!B167,3))</f>
        <v>1985166</v>
      </c>
      <c r="G221" s="2" t="str">
        <f>CONCATENATE(G$1,LEFT('1990'!B217,3))</f>
        <v>1990216</v>
      </c>
      <c r="H221" s="2" t="str">
        <f>CONCATENATE(H$1,LEFT('1995'!B217,3))</f>
        <v>1995216</v>
      </c>
      <c r="I221" s="2" t="str">
        <f>CONCATENATE(I$1,LEFT('2000'!B213,3))</f>
        <v>2000212</v>
      </c>
      <c r="J221" s="2" t="s">
        <v>1691</v>
      </c>
      <c r="P221" s="2" t="s">
        <v>2266</v>
      </c>
    </row>
    <row r="222" spans="1:16">
      <c r="A222" s="8" t="s">
        <v>2221</v>
      </c>
      <c r="B222" s="8">
        <v>11</v>
      </c>
      <c r="C222" s="9">
        <v>147</v>
      </c>
      <c r="D222" s="2" t="str">
        <f t="shared" si="3"/>
        <v>1195</v>
      </c>
      <c r="E222" s="2" t="s">
        <v>1985</v>
      </c>
      <c r="F222" s="3" t="str">
        <f>CONCATENATE(F$1,LEFT('1985'!B164,3))</f>
        <v>1985163</v>
      </c>
      <c r="G222" s="2" t="str">
        <f>CONCATENATE(G$1,LEFT('1990'!B218,3))</f>
        <v>1990217</v>
      </c>
      <c r="H222" s="2" t="str">
        <f>CONCATENATE(H$1,LEFT('1995'!B218,3))</f>
        <v>1995217</v>
      </c>
      <c r="I222" s="2" t="str">
        <f>CONCATENATE(I$1,LEFT('2000'!B214,3))</f>
        <v>2000213</v>
      </c>
      <c r="J222" s="2" t="str">
        <f>CONCATENATE(J$1,LEFT('2005'!B203,3))</f>
        <v>2005202</v>
      </c>
      <c r="K222" s="2" t="s">
        <v>1988</v>
      </c>
      <c r="O222" s="2" t="s">
        <v>1988</v>
      </c>
      <c r="P222" s="2" t="s">
        <v>2421</v>
      </c>
    </row>
    <row r="223" spans="1:16">
      <c r="A223" s="8" t="s">
        <v>2221</v>
      </c>
      <c r="B223" s="8">
        <v>11</v>
      </c>
      <c r="C223" s="9">
        <v>147</v>
      </c>
      <c r="D223" s="2" t="str">
        <f t="shared" si="3"/>
        <v>1196</v>
      </c>
      <c r="E223" s="2" t="s">
        <v>1986</v>
      </c>
      <c r="F223" s="3" t="str">
        <f>CONCATENATE(F$1,LEFT('1985'!B165,3))</f>
        <v>1985164</v>
      </c>
      <c r="G223" s="2" t="str">
        <f>CONCATENATE(G$1,LEFT('1990'!B219,3))</f>
        <v>1990218</v>
      </c>
      <c r="H223" s="2" t="str">
        <f>CONCATENATE(H$1,LEFT('1995'!B219,3))</f>
        <v>1995218</v>
      </c>
      <c r="I223" s="2" t="str">
        <f>CONCATENATE(I$1,LEFT('2000'!B215,3))</f>
        <v>2000214</v>
      </c>
      <c r="J223" s="2" t="str">
        <f>CONCATENATE(J$1,LEFT('2005'!B204,3))</f>
        <v>2005203</v>
      </c>
      <c r="K223" s="2" t="s">
        <v>1989</v>
      </c>
      <c r="O223" s="2" t="s">
        <v>1989</v>
      </c>
      <c r="P223" s="2" t="s">
        <v>2424</v>
      </c>
    </row>
    <row r="224" spans="1:16">
      <c r="A224" s="8" t="s">
        <v>2221</v>
      </c>
      <c r="B224" s="8">
        <v>11</v>
      </c>
      <c r="C224" s="9">
        <v>147</v>
      </c>
      <c r="D224" s="2" t="str">
        <f t="shared" si="3"/>
        <v>1197</v>
      </c>
      <c r="E224" s="2" t="s">
        <v>1987</v>
      </c>
      <c r="F224" s="3" t="str">
        <f>CONCATENATE(F$1,LEFT('1985'!B168,3))</f>
        <v>1985167</v>
      </c>
      <c r="G224" s="2" t="str">
        <f>CONCATENATE(G$1,LEFT('1990'!B220,3))</f>
        <v>1990219</v>
      </c>
      <c r="H224" s="2" t="str">
        <f>CONCATENATE(H$1,LEFT('1995'!B220,3))</f>
        <v>1995219</v>
      </c>
      <c r="I224" s="2" t="str">
        <f>CONCATENATE(I$1,LEFT('2000'!B216,3))</f>
        <v>2000215</v>
      </c>
      <c r="J224" s="2" t="str">
        <f>CONCATENATE(J$1,LEFT('2005'!B205,3))</f>
        <v>2005204</v>
      </c>
      <c r="K224" s="2" t="s">
        <v>1990</v>
      </c>
      <c r="O224" s="2" t="s">
        <v>1990</v>
      </c>
      <c r="P224" s="2" t="s">
        <v>2425</v>
      </c>
    </row>
    <row r="225" spans="1:16" s="9" customFormat="1">
      <c r="A225" s="8" t="s">
        <v>2221</v>
      </c>
      <c r="B225" s="8">
        <v>11</v>
      </c>
      <c r="C225" s="9">
        <v>148</v>
      </c>
      <c r="D225" s="2" t="str">
        <f t="shared" si="3"/>
        <v>1198</v>
      </c>
      <c r="E225" s="9" t="s">
        <v>1991</v>
      </c>
      <c r="F225" s="11" t="str">
        <f>CONCATENATE(F$1,LEFT('1985'!B171,3))</f>
        <v>1985170</v>
      </c>
      <c r="G225" s="9" t="str">
        <f>CONCATENATE(G$1,LEFT('1990'!B221,3))</f>
        <v>1990220</v>
      </c>
      <c r="H225" s="9" t="str">
        <f>CONCATENATE(H$1,LEFT('1995'!B221,3))</f>
        <v>1995220</v>
      </c>
      <c r="I225" s="9" t="str">
        <f>CONCATENATE(I$1,LEFT('2000'!B217,3))</f>
        <v>2000216</v>
      </c>
      <c r="J225" s="9" t="str">
        <f>CONCATENATE(J$1,LEFT('2005'!B206,3))</f>
        <v>2005205</v>
      </c>
      <c r="K225" s="9" t="s">
        <v>1998</v>
      </c>
      <c r="M225" s="9" t="s">
        <v>2193</v>
      </c>
      <c r="N225" s="9" t="s">
        <v>2548</v>
      </c>
      <c r="O225" s="9" t="s">
        <v>1998</v>
      </c>
      <c r="P225" s="9" t="s">
        <v>2426</v>
      </c>
    </row>
    <row r="226" spans="1:16">
      <c r="A226" s="8" t="s">
        <v>2221</v>
      </c>
      <c r="B226" s="8">
        <v>11</v>
      </c>
      <c r="C226" s="9">
        <v>148</v>
      </c>
      <c r="D226" s="2" t="str">
        <f t="shared" si="3"/>
        <v>1199</v>
      </c>
      <c r="E226" s="2" t="s">
        <v>1992</v>
      </c>
      <c r="F226" s="3" t="str">
        <f>CONCATENATE(F$1,LEFT('1985'!B169,3))</f>
        <v>1985168</v>
      </c>
      <c r="G226" s="2" t="str">
        <f>CONCATENATE(G$1,LEFT('1990'!B222,3))</f>
        <v>1990221</v>
      </c>
      <c r="H226" s="2" t="str">
        <f>CONCATENATE(H$1,LEFT('1995'!B222,3))</f>
        <v>1995221</v>
      </c>
      <c r="I226" s="2" t="str">
        <f>CONCATENATE(I$1,LEFT('2000'!B218,3))</f>
        <v>2000217</v>
      </c>
      <c r="J226" s="2" t="str">
        <f>CONCATENATE(J$1,LEFT('2005'!B207,3))</f>
        <v>2005206</v>
      </c>
      <c r="K226" s="2" t="s">
        <v>1999</v>
      </c>
      <c r="O226" s="2" t="s">
        <v>1999</v>
      </c>
      <c r="P226" s="2" t="s">
        <v>2427</v>
      </c>
    </row>
    <row r="227" spans="1:16">
      <c r="A227" s="8" t="s">
        <v>2221</v>
      </c>
      <c r="B227" s="8">
        <v>11</v>
      </c>
      <c r="C227" s="9">
        <v>148</v>
      </c>
      <c r="D227" s="2" t="str">
        <f t="shared" si="3"/>
        <v>1200</v>
      </c>
      <c r="E227" s="2" t="s">
        <v>1993</v>
      </c>
      <c r="F227" s="3" t="str">
        <f>CONCATENATE(F$1,LEFT('1985'!B170,3))</f>
        <v>1985169</v>
      </c>
      <c r="G227" s="2" t="str">
        <f>CONCATENATE(G$1,LEFT('1990'!B223,3))</f>
        <v>1990222</v>
      </c>
      <c r="H227" s="2" t="str">
        <f>CONCATENATE(H$1,LEFT('1995'!B223,3))</f>
        <v>1995222</v>
      </c>
      <c r="I227" s="2" t="str">
        <f>CONCATENATE(I$1,LEFT('2000'!B219,3))</f>
        <v>2000218</v>
      </c>
      <c r="J227" s="2" t="str">
        <f>CONCATENATE(J$1,LEFT('2005'!B208,3))</f>
        <v>2005207</v>
      </c>
      <c r="K227" s="2" t="s">
        <v>2000</v>
      </c>
      <c r="O227" s="2" t="s">
        <v>2000</v>
      </c>
      <c r="P227" s="2" t="s">
        <v>2431</v>
      </c>
    </row>
    <row r="228" spans="1:16">
      <c r="A228" s="8" t="s">
        <v>2221</v>
      </c>
      <c r="B228" s="8">
        <v>11</v>
      </c>
      <c r="C228" s="9">
        <v>148</v>
      </c>
      <c r="D228" s="2" t="str">
        <f t="shared" si="3"/>
        <v>1201</v>
      </c>
      <c r="E228" s="2" t="s">
        <v>1994</v>
      </c>
      <c r="F228" s="3" t="str">
        <f>CONCATENATE(F$1,LEFT('1985'!B174,3))</f>
        <v>1985173</v>
      </c>
      <c r="G228" s="2" t="str">
        <f>CONCATENATE(G$1,LEFT('1990'!B224,3))</f>
        <v>1990223</v>
      </c>
      <c r="H228" s="2" t="str">
        <f>CONCATENATE(H$1,LEFT('1995'!B224,3))</f>
        <v>1995223</v>
      </c>
      <c r="I228" s="2" t="str">
        <f>CONCATENATE(I$1,LEFT('2000'!B220,3))</f>
        <v>2000219</v>
      </c>
      <c r="J228" s="2" t="str">
        <f>CONCATENATE(J$1,LEFT('2005'!B209,3))</f>
        <v>2005208</v>
      </c>
      <c r="K228" s="2" t="s">
        <v>2001</v>
      </c>
      <c r="O228" s="2" t="s">
        <v>2001</v>
      </c>
      <c r="P228" s="2" t="s">
        <v>2428</v>
      </c>
    </row>
    <row r="229" spans="1:16">
      <c r="A229" s="8" t="s">
        <v>2221</v>
      </c>
      <c r="B229" s="8">
        <v>11</v>
      </c>
      <c r="C229" s="9">
        <v>148</v>
      </c>
      <c r="D229" s="2" t="str">
        <f t="shared" si="3"/>
        <v>1202</v>
      </c>
      <c r="E229" s="2" t="s">
        <v>1995</v>
      </c>
      <c r="F229" s="3" t="str">
        <f>CONCATENATE(F$1,LEFT('1985'!B172,3))</f>
        <v>1985171</v>
      </c>
      <c r="G229" s="2" t="str">
        <f>CONCATENATE(G$1,LEFT('1990'!B225,3))</f>
        <v>1990224</v>
      </c>
      <c r="H229" s="2" t="str">
        <f>CONCATENATE(H$1,LEFT('1995'!B225,3))</f>
        <v>1995224</v>
      </c>
      <c r="I229" s="2" t="str">
        <f>CONCATENATE(I$1,LEFT('2000'!B221,3))</f>
        <v>2000220</v>
      </c>
      <c r="J229" s="2" t="str">
        <f>CONCATENATE(J$1,LEFT('2005'!B210,3))</f>
        <v>2005209</v>
      </c>
      <c r="K229" s="2" t="s">
        <v>2002</v>
      </c>
      <c r="O229" s="2" t="s">
        <v>2002</v>
      </c>
      <c r="P229" s="2" t="s">
        <v>2429</v>
      </c>
    </row>
    <row r="230" spans="1:16">
      <c r="A230" s="8" t="s">
        <v>2221</v>
      </c>
      <c r="B230" s="8">
        <v>11</v>
      </c>
      <c r="C230" s="9">
        <v>148</v>
      </c>
      <c r="D230" s="2" t="str">
        <f t="shared" si="3"/>
        <v>1203</v>
      </c>
      <c r="E230" s="2" t="s">
        <v>1996</v>
      </c>
      <c r="F230" s="3" t="str">
        <f>CONCATENATE(F$1,LEFT('1985'!B173,3))</f>
        <v>1985172</v>
      </c>
      <c r="G230" s="2" t="str">
        <f>CONCATENATE(G$1,LEFT('1990'!B226,3))</f>
        <v>1990225</v>
      </c>
      <c r="H230" s="2" t="str">
        <f>CONCATENATE(H$1,LEFT('1995'!B226,3))</f>
        <v>1995225</v>
      </c>
      <c r="I230" s="2" t="str">
        <f>CONCATENATE(I$1,LEFT('2000'!B222,3))</f>
        <v>2000221</v>
      </c>
      <c r="J230" s="2" t="str">
        <f>CONCATENATE(J$1,LEFT('2005'!B211,3))</f>
        <v>2005210</v>
      </c>
      <c r="K230" s="2" t="s">
        <v>2003</v>
      </c>
      <c r="O230" s="2" t="s">
        <v>2003</v>
      </c>
      <c r="P230" s="2" t="s">
        <v>2430</v>
      </c>
    </row>
    <row r="231" spans="1:16">
      <c r="A231" s="8" t="s">
        <v>2221</v>
      </c>
      <c r="B231" s="8">
        <v>11</v>
      </c>
      <c r="C231" s="9">
        <v>148</v>
      </c>
      <c r="D231" s="2" t="str">
        <f t="shared" si="3"/>
        <v>1204</v>
      </c>
      <c r="E231" s="2" t="s">
        <v>1997</v>
      </c>
      <c r="F231" s="3" t="str">
        <f>CONCATENATE(F$1,LEFT('1985'!B175,3))</f>
        <v>1985174</v>
      </c>
      <c r="G231" s="2" t="str">
        <f>CONCATENATE(G$1,LEFT('1990'!B227,3))</f>
        <v>1990226</v>
      </c>
      <c r="H231" s="2" t="str">
        <f>CONCATENATE(H$1,LEFT('1995'!B227,3))</f>
        <v>1995226</v>
      </c>
      <c r="I231" s="2" t="str">
        <f>CONCATENATE(I$1,LEFT('2000'!B223,3))</f>
        <v>2000222</v>
      </c>
      <c r="J231" s="2" t="str">
        <f>CONCATENATE(J$1,LEFT('2005'!B212,3))</f>
        <v>2005211</v>
      </c>
      <c r="K231" s="2" t="s">
        <v>2004</v>
      </c>
      <c r="O231" s="2" t="s">
        <v>2004</v>
      </c>
      <c r="P231" s="2" t="s">
        <v>2432</v>
      </c>
    </row>
    <row r="232" spans="1:16" s="9" customFormat="1">
      <c r="A232" s="8" t="s">
        <v>2221</v>
      </c>
      <c r="B232" s="8">
        <v>11</v>
      </c>
      <c r="C232" s="9">
        <v>149</v>
      </c>
      <c r="D232" s="2" t="str">
        <f t="shared" si="3"/>
        <v>1205</v>
      </c>
      <c r="E232" s="9" t="s">
        <v>2005</v>
      </c>
      <c r="F232" s="11" t="str">
        <f>CONCATENATE(F$1,LEFT('1985'!B176,3))</f>
        <v>1985175</v>
      </c>
      <c r="G232" s="9" t="str">
        <f>CONCATENATE(G$1,LEFT('1990'!B228,3))</f>
        <v>1990227</v>
      </c>
      <c r="H232" s="9" t="str">
        <f>CONCATENATE(H$1,LEFT('1995'!B228,3))</f>
        <v>1995227</v>
      </c>
      <c r="I232" s="9" t="str">
        <f>CONCATENATE(I$1,LEFT('2000'!B224,3))</f>
        <v>2000223</v>
      </c>
      <c r="J232" s="9" t="str">
        <f>CONCATENATE(J$1,LEFT('2005'!B213,3))</f>
        <v>2005212</v>
      </c>
      <c r="K232" s="9" t="s">
        <v>2006</v>
      </c>
      <c r="M232" s="9" t="s">
        <v>2438</v>
      </c>
      <c r="N232" s="9" t="s">
        <v>2549</v>
      </c>
      <c r="O232" s="9" t="s">
        <v>2006</v>
      </c>
      <c r="P232" s="9" t="s">
        <v>2434</v>
      </c>
    </row>
    <row r="233" spans="1:16">
      <c r="A233" s="8" t="s">
        <v>2221</v>
      </c>
      <c r="B233" s="8">
        <v>11</v>
      </c>
      <c r="C233" s="9">
        <v>149</v>
      </c>
      <c r="D233" s="2" t="str">
        <f t="shared" si="3"/>
        <v>1205</v>
      </c>
      <c r="E233" s="2" t="s">
        <v>2005</v>
      </c>
      <c r="F233" s="3" t="str">
        <f>CONCATENATE(F$1,LEFT('1985'!B177,3))</f>
        <v>1985176</v>
      </c>
      <c r="G233" s="2" t="str">
        <f>CONCATENATE(G$1,LEFT('1990'!B229,3))</f>
        <v>1990228</v>
      </c>
      <c r="H233" s="2" t="str">
        <f>CONCATENATE(H$1,LEFT('1995'!B229,3))</f>
        <v>1995228</v>
      </c>
      <c r="I233" s="2" t="str">
        <f>CONCATENATE(I$1,LEFT('2000'!B225,3))</f>
        <v>2000224</v>
      </c>
      <c r="J233" s="2" t="s">
        <v>1691</v>
      </c>
      <c r="P233" s="2" t="s">
        <v>2266</v>
      </c>
    </row>
    <row r="234" spans="1:16">
      <c r="A234" s="8" t="s">
        <v>2221</v>
      </c>
      <c r="B234" s="8">
        <v>11</v>
      </c>
      <c r="C234" s="9">
        <v>149</v>
      </c>
      <c r="D234" s="2" t="str">
        <f t="shared" si="3"/>
        <v>1206</v>
      </c>
      <c r="E234" s="2" t="s">
        <v>2007</v>
      </c>
      <c r="F234" s="3" t="str">
        <f>CONCATENATE(F$1,LEFT('1985'!B178,3))</f>
        <v>1985177</v>
      </c>
      <c r="G234" s="2" t="str">
        <f>CONCATENATE(G$1,LEFT('1990'!B230,3))</f>
        <v>1990229</v>
      </c>
      <c r="H234" s="2" t="str">
        <f>CONCATENATE(H$1,LEFT('1995'!B230,3))</f>
        <v>1995229</v>
      </c>
      <c r="I234" s="2" t="str">
        <f>CONCATENATE(I$1,LEFT('2000'!B226,3))</f>
        <v>2000225</v>
      </c>
      <c r="J234" s="2" t="str">
        <f>CONCATENATE(J$1,LEFT('2005'!B214,3))</f>
        <v>2005213</v>
      </c>
      <c r="K234" s="2" t="s">
        <v>2008</v>
      </c>
      <c r="O234" s="2" t="s">
        <v>2008</v>
      </c>
      <c r="P234" s="2" t="s">
        <v>2433</v>
      </c>
    </row>
    <row r="235" spans="1:16">
      <c r="A235" s="8" t="s">
        <v>2221</v>
      </c>
      <c r="B235" s="8">
        <v>11</v>
      </c>
      <c r="C235" s="9">
        <v>149</v>
      </c>
      <c r="D235" s="2" t="str">
        <f t="shared" si="3"/>
        <v>1207</v>
      </c>
      <c r="E235" s="2" t="s">
        <v>2009</v>
      </c>
      <c r="F235" s="3" t="str">
        <f>CONCATENATE(F$1,LEFT('1985'!B179,3))</f>
        <v>1985178</v>
      </c>
      <c r="G235" s="2" t="str">
        <f>CONCATENATE(G$1,LEFT('1990'!B231,3))</f>
        <v>1990230</v>
      </c>
      <c r="H235" s="2" t="str">
        <f>CONCATENATE(H$1,LEFT('1995'!B231,3))</f>
        <v>1995230</v>
      </c>
      <c r="I235" s="2" t="str">
        <f>CONCATENATE(I$1,LEFT('2000'!B227,3))</f>
        <v>2000226</v>
      </c>
      <c r="J235" s="2" t="str">
        <f>CONCATENATE(J$1,LEFT('2005'!B215,3))</f>
        <v>2005214</v>
      </c>
      <c r="K235" s="2" t="s">
        <v>2011</v>
      </c>
      <c r="O235" s="2" t="s">
        <v>2011</v>
      </c>
      <c r="P235" s="2" t="s">
        <v>2435</v>
      </c>
    </row>
    <row r="236" spans="1:16">
      <c r="A236" s="8" t="s">
        <v>2221</v>
      </c>
      <c r="B236" s="8">
        <v>11</v>
      </c>
      <c r="C236" s="9">
        <v>149</v>
      </c>
      <c r="D236" s="2" t="str">
        <f t="shared" si="3"/>
        <v>1208</v>
      </c>
      <c r="E236" s="2" t="s">
        <v>2010</v>
      </c>
      <c r="F236" s="3" t="str">
        <f>CONCATENATE(F$1,LEFT('1985'!B180,3))</f>
        <v>1985179</v>
      </c>
      <c r="G236" s="2" t="str">
        <f>CONCATENATE(G$1,LEFT('1990'!B232,3))</f>
        <v>1990231</v>
      </c>
      <c r="H236" s="2" t="str">
        <f>CONCATENATE(H$1,LEFT('1995'!B232,3))</f>
        <v>1995231</v>
      </c>
      <c r="I236" s="2" t="str">
        <f>CONCATENATE(I$1,LEFT('2000'!B228,3))</f>
        <v>2000227</v>
      </c>
      <c r="J236" s="2" t="str">
        <f>CONCATENATE(J$1,LEFT('2005'!B216,3))</f>
        <v>2005215</v>
      </c>
      <c r="K236" s="2" t="s">
        <v>2012</v>
      </c>
      <c r="O236" s="2" t="s">
        <v>2012</v>
      </c>
      <c r="P236" s="2" t="s">
        <v>2436</v>
      </c>
    </row>
    <row r="237" spans="1:16">
      <c r="A237" s="8" t="s">
        <v>2221</v>
      </c>
      <c r="B237" s="8">
        <v>11</v>
      </c>
      <c r="C237" s="9">
        <v>149</v>
      </c>
      <c r="D237" s="2" t="str">
        <f t="shared" si="3"/>
        <v>1210</v>
      </c>
      <c r="E237" s="2" t="s">
        <v>2014</v>
      </c>
      <c r="F237" s="3" t="str">
        <f>CONCATENATE(F$1,LEFT('1985'!B181,3))</f>
        <v>1985180</v>
      </c>
      <c r="G237" s="2" t="str">
        <f>CONCATENATE(G$1,LEFT('1990'!B233,3))</f>
        <v>1990232</v>
      </c>
      <c r="H237" s="2" t="str">
        <f>CONCATENATE(H$1,LEFT('1995'!B233,3))</f>
        <v>1995232</v>
      </c>
      <c r="I237" s="2" t="str">
        <f>CONCATENATE(I$1,LEFT('2000'!B229,3))</f>
        <v>2000228</v>
      </c>
      <c r="J237" s="2" t="s">
        <v>1691</v>
      </c>
      <c r="P237" s="2" t="s">
        <v>2266</v>
      </c>
    </row>
    <row r="238" spans="1:16">
      <c r="A238" s="8" t="s">
        <v>2221</v>
      </c>
      <c r="B238" s="8">
        <v>11</v>
      </c>
      <c r="C238" s="9">
        <v>149</v>
      </c>
      <c r="D238" s="2" t="str">
        <f t="shared" si="3"/>
        <v>1209</v>
      </c>
      <c r="E238" s="2" t="s">
        <v>2013</v>
      </c>
      <c r="F238" s="3" t="str">
        <f>CONCATENATE(F$1,LEFT('1985'!B182,3))</f>
        <v>1985181</v>
      </c>
      <c r="G238" s="2" t="str">
        <f>CONCATENATE(G$1,LEFT('1990'!B234,3))</f>
        <v>1990233</v>
      </c>
      <c r="H238" s="2" t="str">
        <f>CONCATENATE(H$1,LEFT('1995'!B234,3))</f>
        <v>1995233</v>
      </c>
      <c r="I238" s="2" t="str">
        <f>CONCATENATE(I$1,LEFT('2000'!B230,3))</f>
        <v>2000229</v>
      </c>
      <c r="J238" s="2" t="str">
        <f>CONCATENATE(J$1,LEFT('2005'!B217,3))</f>
        <v>2005216</v>
      </c>
      <c r="K238" s="2" t="s">
        <v>2015</v>
      </c>
      <c r="O238" s="2" t="s">
        <v>2015</v>
      </c>
      <c r="P238" s="2" t="s">
        <v>2437</v>
      </c>
    </row>
    <row r="239" spans="1:16">
      <c r="A239" s="8" t="s">
        <v>2221</v>
      </c>
      <c r="B239" s="8">
        <v>11</v>
      </c>
      <c r="C239" s="9">
        <v>149</v>
      </c>
      <c r="D239" s="2" t="str">
        <f t="shared" si="3"/>
        <v>1209</v>
      </c>
      <c r="E239" s="2" t="s">
        <v>2013</v>
      </c>
      <c r="F239" s="3" t="str">
        <f>CONCATENATE(F$1,LEFT('1985'!B183,3))</f>
        <v>1985182</v>
      </c>
      <c r="G239" s="2" t="str">
        <f>CONCATENATE(G$1,LEFT('1990'!B235,3))</f>
        <v>1990234</v>
      </c>
      <c r="H239" s="2" t="str">
        <f>CONCATENATE(H$1,LEFT('1995'!B235,3))</f>
        <v>1995234</v>
      </c>
      <c r="I239" s="2" t="str">
        <f>CONCATENATE(I$1,LEFT('2000'!B231,3))</f>
        <v>2000230</v>
      </c>
      <c r="J239" s="2" t="s">
        <v>1691</v>
      </c>
      <c r="P239" s="2" t="s">
        <v>2266</v>
      </c>
    </row>
    <row r="240" spans="1:16">
      <c r="A240" s="8" t="s">
        <v>2221</v>
      </c>
      <c r="B240" s="8">
        <v>11</v>
      </c>
      <c r="C240" s="9">
        <v>149</v>
      </c>
      <c r="D240" s="2" t="str">
        <f t="shared" si="3"/>
        <v>1210</v>
      </c>
      <c r="E240" s="2" t="s">
        <v>2014</v>
      </c>
      <c r="F240" s="3" t="str">
        <f>CONCATENATE(F$1,LEFT('1985'!B184,3))</f>
        <v>1985183</v>
      </c>
      <c r="G240" s="2" t="str">
        <f>CONCATENATE(G$1,LEFT('1990'!B236,3))</f>
        <v>1990235</v>
      </c>
      <c r="H240" s="2" t="str">
        <f>CONCATENATE(H$1,LEFT('1995'!B236,3))</f>
        <v>1995235</v>
      </c>
      <c r="I240" s="2" t="str">
        <f>CONCATENATE(I$1,LEFT('2000'!B232,3))</f>
        <v>2000231</v>
      </c>
      <c r="J240" s="2" t="str">
        <f>CONCATENATE(J$1,LEFT('2005'!B218,3))</f>
        <v>2005217</v>
      </c>
      <c r="K240" s="2" t="s">
        <v>2016</v>
      </c>
      <c r="O240" s="2" t="s">
        <v>2016</v>
      </c>
      <c r="P240" s="2" t="s">
        <v>2439</v>
      </c>
    </row>
    <row r="241" spans="1:16" s="9" customFormat="1">
      <c r="A241" s="8" t="s">
        <v>2221</v>
      </c>
      <c r="B241" s="8">
        <v>11</v>
      </c>
      <c r="C241" s="9">
        <v>150</v>
      </c>
      <c r="D241" s="2" t="str">
        <f t="shared" si="3"/>
        <v>1211</v>
      </c>
      <c r="E241" s="9" t="s">
        <v>2017</v>
      </c>
      <c r="F241" s="11" t="str">
        <f>CONCATENATE(F$1,LEFT('1985'!B185,3))</f>
        <v>1985184</v>
      </c>
      <c r="G241" s="9" t="str">
        <f>CONCATENATE(G$1,LEFT('1990'!B237,3))</f>
        <v>1990236</v>
      </c>
      <c r="H241" s="9" t="str">
        <f>CONCATENATE(H$1,LEFT('1995'!B237,3))</f>
        <v>1995236</v>
      </c>
      <c r="I241" s="9" t="str">
        <f>CONCATENATE(I$1,LEFT('2000'!B233,3))</f>
        <v>2000232</v>
      </c>
      <c r="J241" s="9" t="str">
        <f>CONCATENATE(J$1,LEFT('2005'!B219,3))</f>
        <v>2005218</v>
      </c>
      <c r="K241" s="9" t="s">
        <v>2022</v>
      </c>
      <c r="M241" s="9" t="s">
        <v>2196</v>
      </c>
      <c r="N241" s="9" t="s">
        <v>2550</v>
      </c>
      <c r="O241" s="9" t="s">
        <v>2022</v>
      </c>
      <c r="P241" s="9" t="s">
        <v>2440</v>
      </c>
    </row>
    <row r="242" spans="1:16">
      <c r="A242" s="8" t="s">
        <v>2221</v>
      </c>
      <c r="B242" s="8">
        <v>11</v>
      </c>
      <c r="C242" s="9">
        <v>150</v>
      </c>
      <c r="D242" s="2" t="str">
        <f t="shared" si="3"/>
        <v>1212</v>
      </c>
      <c r="E242" s="2" t="s">
        <v>2018</v>
      </c>
      <c r="F242" s="3" t="str">
        <f>CONCATENATE(F$1,LEFT('1985'!B186,3))</f>
        <v>1985185</v>
      </c>
      <c r="G242" s="2" t="str">
        <f>CONCATENATE(G$1,LEFT('1990'!B238,3))</f>
        <v>1990237</v>
      </c>
      <c r="H242" s="2" t="str">
        <f>CONCATENATE(H$1,LEFT('1995'!B238,3))</f>
        <v>1995237</v>
      </c>
      <c r="I242" s="2" t="str">
        <f>CONCATENATE(I$1,LEFT('2000'!B234,3))</f>
        <v>2000233</v>
      </c>
      <c r="J242" s="2" t="str">
        <f>CONCATENATE(J$1,LEFT('2005'!B220,3))</f>
        <v>2005219</v>
      </c>
      <c r="K242" s="2" t="s">
        <v>2023</v>
      </c>
      <c r="O242" s="2" t="s">
        <v>2023</v>
      </c>
      <c r="P242" s="2" t="s">
        <v>2441</v>
      </c>
    </row>
    <row r="243" spans="1:16">
      <c r="A243" s="8" t="s">
        <v>2221</v>
      </c>
      <c r="B243" s="8">
        <v>11</v>
      </c>
      <c r="C243" s="9">
        <v>150</v>
      </c>
      <c r="D243" s="2" t="str">
        <f t="shared" si="3"/>
        <v>1213</v>
      </c>
      <c r="E243" s="2" t="s">
        <v>2019</v>
      </c>
      <c r="F243" s="3" t="str">
        <f>CONCATENATE(F$1,LEFT('1985'!B187,3))</f>
        <v>1985186</v>
      </c>
      <c r="G243" s="2" t="str">
        <f>CONCATENATE(G$1,LEFT('1990'!B239,3))</f>
        <v>1990238</v>
      </c>
      <c r="H243" s="2" t="str">
        <f>CONCATENATE(H$1,LEFT('1995'!B239,3))</f>
        <v>1995238</v>
      </c>
      <c r="I243" s="2" t="str">
        <f>CONCATENATE(I$1,LEFT('2000'!B235,3))</f>
        <v>2000234</v>
      </c>
      <c r="J243" s="2" t="str">
        <f>CONCATENATE(J$1,LEFT('2005'!B221,3))</f>
        <v>2005220</v>
      </c>
      <c r="K243" s="2" t="s">
        <v>2024</v>
      </c>
      <c r="O243" s="2" t="s">
        <v>2024</v>
      </c>
      <c r="P243" s="2" t="s">
        <v>2442</v>
      </c>
    </row>
    <row r="244" spans="1:16">
      <c r="A244" s="8" t="s">
        <v>2221</v>
      </c>
      <c r="B244" s="8">
        <v>11</v>
      </c>
      <c r="C244" s="9">
        <v>150</v>
      </c>
      <c r="D244" s="2" t="str">
        <f t="shared" si="3"/>
        <v>1214</v>
      </c>
      <c r="E244" s="2" t="s">
        <v>2020</v>
      </c>
      <c r="F244" s="3" t="str">
        <f>CONCATENATE(F$1,LEFT('1985'!B188,3))</f>
        <v>1985187</v>
      </c>
      <c r="G244" s="2" t="str">
        <f>CONCATENATE(G$1,LEFT('1990'!B240,3))</f>
        <v>1990239</v>
      </c>
      <c r="H244" s="2" t="str">
        <f>CONCATENATE(H$1,LEFT('1995'!B240,3))</f>
        <v>1995239</v>
      </c>
      <c r="I244" s="2" t="str">
        <f>CONCATENATE(I$1,LEFT('2000'!B236,3))</f>
        <v>2000235</v>
      </c>
      <c r="J244" s="2" t="str">
        <f>CONCATENATE(J$1,LEFT('2005'!B222,3))</f>
        <v>2005221</v>
      </c>
      <c r="K244" s="2" t="s">
        <v>2025</v>
      </c>
      <c r="O244" s="2" t="s">
        <v>2025</v>
      </c>
      <c r="P244" s="2" t="s">
        <v>2443</v>
      </c>
    </row>
    <row r="245" spans="1:16">
      <c r="A245" s="8" t="s">
        <v>2221</v>
      </c>
      <c r="B245" s="8">
        <v>11</v>
      </c>
      <c r="C245" s="9">
        <v>150</v>
      </c>
      <c r="D245" s="2" t="str">
        <f t="shared" si="3"/>
        <v>1215</v>
      </c>
      <c r="E245" s="2" t="s">
        <v>2021</v>
      </c>
      <c r="F245" s="3" t="str">
        <f>CONCATENATE(F$1,LEFT('1985'!B189,3))</f>
        <v>1985188</v>
      </c>
      <c r="G245" s="2" t="str">
        <f>CONCATENATE(G$1,LEFT('1990'!B241,3))</f>
        <v>1990240</v>
      </c>
      <c r="H245" s="2" t="str">
        <f>CONCATENATE(H$1,LEFT('1995'!B241,3))</f>
        <v>1995240</v>
      </c>
      <c r="I245" s="2" t="str">
        <f>CONCATENATE(I$1,LEFT('2000'!B237,3))</f>
        <v>2000236</v>
      </c>
      <c r="J245" s="2" t="str">
        <f>CONCATENATE(J$1,LEFT('2005'!B223,3))</f>
        <v>2005222</v>
      </c>
      <c r="K245" s="2" t="s">
        <v>2026</v>
      </c>
      <c r="O245" s="2" t="s">
        <v>2026</v>
      </c>
      <c r="P245" s="2" t="s">
        <v>2444</v>
      </c>
    </row>
    <row r="246" spans="1:16" s="9" customFormat="1">
      <c r="A246" s="8" t="s">
        <v>2221</v>
      </c>
      <c r="B246" s="8">
        <v>11</v>
      </c>
      <c r="C246" s="9">
        <v>151</v>
      </c>
      <c r="D246" s="2" t="str">
        <f t="shared" si="3"/>
        <v>1216</v>
      </c>
      <c r="E246" s="9" t="s">
        <v>2027</v>
      </c>
      <c r="F246" s="11" t="str">
        <f>CONCATENATE(F$1,LEFT('1985'!B191,3))</f>
        <v>1985190</v>
      </c>
      <c r="G246" s="9" t="str">
        <f>CONCATENATE(G$1,LEFT('1990'!B242,3))</f>
        <v>1990241</v>
      </c>
      <c r="H246" s="9" t="str">
        <f>CONCATENATE(H$1,LEFT('1995'!B242,3))</f>
        <v>1995241</v>
      </c>
      <c r="I246" s="9" t="str">
        <f>CONCATENATE(I$1,LEFT('2000'!B238,3))</f>
        <v>2000237</v>
      </c>
      <c r="J246" s="9" t="str">
        <f>CONCATENATE(J$1,LEFT('2005'!B224,3))</f>
        <v>2005223</v>
      </c>
      <c r="K246" s="9" t="s">
        <v>2032</v>
      </c>
      <c r="M246" s="9" t="s">
        <v>2197</v>
      </c>
      <c r="N246" s="9" t="s">
        <v>2551</v>
      </c>
      <c r="O246" s="9" t="s">
        <v>2032</v>
      </c>
      <c r="P246" s="9" t="s">
        <v>2445</v>
      </c>
    </row>
    <row r="247" spans="1:16">
      <c r="A247" s="8" t="s">
        <v>2221</v>
      </c>
      <c r="B247" s="8">
        <v>11</v>
      </c>
      <c r="C247" s="9">
        <v>151</v>
      </c>
      <c r="D247" s="2" t="str">
        <f t="shared" si="3"/>
        <v>1217</v>
      </c>
      <c r="E247" s="2" t="s">
        <v>2028</v>
      </c>
      <c r="F247" s="3" t="str">
        <f>CONCATENATE(F$1,LEFT('1985'!B190,3))</f>
        <v>1985189</v>
      </c>
      <c r="G247" s="2" t="str">
        <f>CONCATENATE(G$1,LEFT('1990'!B243,3))</f>
        <v>1990242</v>
      </c>
      <c r="H247" s="2" t="str">
        <f>CONCATENATE(H$1,LEFT('1995'!B243,3))</f>
        <v>1995242</v>
      </c>
      <c r="I247" s="2" t="str">
        <f>CONCATENATE(I$1,LEFT('2000'!B239,3))</f>
        <v>2000238</v>
      </c>
      <c r="J247" s="2" t="str">
        <f>CONCATENATE(J$1,LEFT('2005'!B225,3))</f>
        <v>2005224</v>
      </c>
      <c r="K247" s="2" t="s">
        <v>2033</v>
      </c>
      <c r="O247" s="2" t="s">
        <v>2033</v>
      </c>
      <c r="P247" s="2" t="s">
        <v>2446</v>
      </c>
    </row>
    <row r="248" spans="1:16">
      <c r="A248" s="8" t="s">
        <v>2221</v>
      </c>
      <c r="B248" s="8">
        <v>11</v>
      </c>
      <c r="C248" s="9">
        <v>151</v>
      </c>
      <c r="D248" s="2" t="str">
        <f t="shared" si="3"/>
        <v>1218</v>
      </c>
      <c r="E248" s="2" t="s">
        <v>2029</v>
      </c>
      <c r="F248" s="3" t="str">
        <f>CONCATENATE(F$1,LEFT('1985'!B192,3))</f>
        <v>1985191</v>
      </c>
      <c r="G248" s="2" t="str">
        <f>CONCATENATE(G$1,LEFT('1990'!B244,3))</f>
        <v>1990243</v>
      </c>
      <c r="H248" s="2" t="str">
        <f>CONCATENATE(H$1,LEFT('1995'!B244,3))</f>
        <v>1995243</v>
      </c>
      <c r="I248" s="2" t="str">
        <f>CONCATENATE(I$1,LEFT('2000'!B240,3))</f>
        <v>2000239</v>
      </c>
      <c r="J248" s="2" t="str">
        <f>CONCATENATE(J$1,LEFT('2005'!B226,3))</f>
        <v>2005225</v>
      </c>
      <c r="K248" s="2" t="s">
        <v>2034</v>
      </c>
      <c r="O248" s="2" t="s">
        <v>2034</v>
      </c>
      <c r="P248" s="2" t="s">
        <v>2447</v>
      </c>
    </row>
    <row r="249" spans="1:16">
      <c r="A249" s="8" t="s">
        <v>2221</v>
      </c>
      <c r="B249" s="8">
        <v>11</v>
      </c>
      <c r="C249" s="9">
        <v>151</v>
      </c>
      <c r="D249" s="2" t="str">
        <f t="shared" si="3"/>
        <v>1219</v>
      </c>
      <c r="E249" s="2" t="s">
        <v>2030</v>
      </c>
      <c r="F249" s="3" t="str">
        <f>CONCATENATE(F$1,LEFT('1985'!B193,3))</f>
        <v>1985192</v>
      </c>
      <c r="G249" s="2" t="str">
        <f>CONCATENATE(G$1,LEFT('1990'!B245,3))</f>
        <v>1990244</v>
      </c>
      <c r="H249" s="2" t="str">
        <f>CONCATENATE(H$1,LEFT('1995'!B245,3))</f>
        <v>1995244</v>
      </c>
      <c r="I249" s="2" t="str">
        <f>CONCATENATE(I$1,LEFT('2000'!B241,3))</f>
        <v>2000240</v>
      </c>
      <c r="J249" s="2" t="str">
        <f>CONCATENATE(J$1,LEFT('2005'!B227,3))</f>
        <v>2005226</v>
      </c>
      <c r="K249" s="2" t="s">
        <v>2035</v>
      </c>
      <c r="O249" s="2" t="s">
        <v>2035</v>
      </c>
      <c r="P249" s="2" t="s">
        <v>2448</v>
      </c>
    </row>
    <row r="250" spans="1:16">
      <c r="A250" s="8" t="s">
        <v>2221</v>
      </c>
      <c r="B250" s="8">
        <v>11</v>
      </c>
      <c r="C250" s="9">
        <v>151</v>
      </c>
      <c r="D250" s="2" t="str">
        <f t="shared" si="3"/>
        <v>1220</v>
      </c>
      <c r="E250" s="2" t="s">
        <v>2031</v>
      </c>
      <c r="F250" s="3" t="str">
        <f>CONCATENATE(F$1,LEFT('1985'!B194,3))</f>
        <v>1985193</v>
      </c>
      <c r="G250" s="2" t="str">
        <f>CONCATENATE(G$1,LEFT('1990'!B246,3))</f>
        <v>1990245</v>
      </c>
      <c r="H250" s="2" t="str">
        <f>CONCATENATE(H$1,LEFT('1995'!B246,3))</f>
        <v>1995245</v>
      </c>
      <c r="I250" s="2" t="str">
        <f>CONCATENATE(I$1,LEFT('2000'!B242,3))</f>
        <v>2000241</v>
      </c>
      <c r="J250" s="2" t="str">
        <f>CONCATENATE(J$1,LEFT('2005'!B228,3))</f>
        <v>2005227</v>
      </c>
      <c r="K250" s="2" t="s">
        <v>2036</v>
      </c>
      <c r="O250" s="2" t="s">
        <v>2036</v>
      </c>
      <c r="P250" s="2" t="s">
        <v>2449</v>
      </c>
    </row>
    <row r="251" spans="1:16" s="9" customFormat="1">
      <c r="A251" s="8" t="s">
        <v>2221</v>
      </c>
      <c r="B251" s="8">
        <v>11</v>
      </c>
      <c r="C251" s="9">
        <v>152</v>
      </c>
      <c r="D251" s="2" t="str">
        <f t="shared" si="3"/>
        <v>1221</v>
      </c>
      <c r="E251" s="9" t="s">
        <v>2037</v>
      </c>
      <c r="F251" s="11" t="str">
        <f>CONCATENATE(F$1,LEFT('1985'!B195,3))</f>
        <v>1985194</v>
      </c>
      <c r="G251" s="9" t="str">
        <f>CONCATENATE(G$1,LEFT('1990'!B247,3))</f>
        <v>1990246</v>
      </c>
      <c r="H251" s="9" t="str">
        <f>CONCATENATE(H$1,LEFT('1995'!B247,3))</f>
        <v>1995246</v>
      </c>
      <c r="I251" s="9" t="str">
        <f>CONCATENATE(I$1,LEFT('2000'!B243,3))</f>
        <v>2000242</v>
      </c>
      <c r="J251" s="9" t="str">
        <f>CONCATENATE(J$1,LEFT('2005'!B229,3))</f>
        <v>2005228</v>
      </c>
      <c r="K251" s="9" t="s">
        <v>2040</v>
      </c>
      <c r="M251" s="9" t="s">
        <v>2198</v>
      </c>
      <c r="N251" s="9" t="s">
        <v>2552</v>
      </c>
      <c r="O251" s="9" t="s">
        <v>2040</v>
      </c>
      <c r="P251" s="9" t="s">
        <v>2450</v>
      </c>
    </row>
    <row r="252" spans="1:16">
      <c r="A252" s="8" t="s">
        <v>2221</v>
      </c>
      <c r="B252" s="8">
        <v>11</v>
      </c>
      <c r="C252" s="9">
        <v>152</v>
      </c>
      <c r="D252" s="2" t="str">
        <f t="shared" si="3"/>
        <v>1221</v>
      </c>
      <c r="E252" s="2" t="s">
        <v>2037</v>
      </c>
      <c r="F252" s="3" t="str">
        <f>CONCATENATE(F$1,LEFT('1985'!B196,3))</f>
        <v>1985195</v>
      </c>
      <c r="G252" s="2" t="str">
        <f>CONCATENATE(G$1,LEFT('1990'!B248,3))</f>
        <v>1990247</v>
      </c>
      <c r="H252" s="2" t="str">
        <f>CONCATENATE(H$1,LEFT('1995'!B248,3))</f>
        <v>1995247</v>
      </c>
      <c r="I252" s="2" t="str">
        <f>CONCATENATE(I$1,LEFT('2000'!B244,3))</f>
        <v>2000243</v>
      </c>
      <c r="J252" s="2" t="s">
        <v>1691</v>
      </c>
      <c r="P252" s="2" t="s">
        <v>2266</v>
      </c>
    </row>
    <row r="253" spans="1:16">
      <c r="A253" s="8" t="s">
        <v>2221</v>
      </c>
      <c r="B253" s="8">
        <v>11</v>
      </c>
      <c r="C253" s="9">
        <v>152</v>
      </c>
      <c r="D253" s="2" t="str">
        <f t="shared" si="3"/>
        <v>1222</v>
      </c>
      <c r="E253" s="2" t="s">
        <v>2038</v>
      </c>
      <c r="F253" s="3" t="str">
        <f>CONCATENATE(F$1,LEFT('1985'!B197,3))</f>
        <v>1985196</v>
      </c>
      <c r="G253" s="2" t="str">
        <f>CONCATENATE(G$1,LEFT('1990'!B249,3))</f>
        <v>1990248</v>
      </c>
      <c r="H253" s="2" t="str">
        <f>CONCATENATE(H$1,LEFT('1995'!B249,3))</f>
        <v>1995248</v>
      </c>
      <c r="I253" s="2" t="str">
        <f>CONCATENATE(I$1,LEFT('2000'!B245,3))</f>
        <v>2000244</v>
      </c>
      <c r="J253" s="2" t="str">
        <f>CONCATENATE(J$1,LEFT('2005'!B230,3))</f>
        <v>2005229</v>
      </c>
      <c r="K253" s="2" t="s">
        <v>2041</v>
      </c>
      <c r="O253" s="2" t="s">
        <v>2041</v>
      </c>
      <c r="P253" s="2" t="s">
        <v>2451</v>
      </c>
    </row>
    <row r="254" spans="1:16">
      <c r="A254" s="8" t="s">
        <v>2221</v>
      </c>
      <c r="B254" s="8">
        <v>11</v>
      </c>
      <c r="C254" s="9">
        <v>152</v>
      </c>
      <c r="D254" s="2" t="str">
        <f t="shared" si="3"/>
        <v>1223</v>
      </c>
      <c r="E254" s="2" t="s">
        <v>2039</v>
      </c>
      <c r="F254" s="3" t="str">
        <f>CONCATENATE(F$1,LEFT('1985'!B198,3))</f>
        <v>1985197</v>
      </c>
      <c r="G254" s="2" t="str">
        <f>CONCATENATE(G$1,LEFT('1990'!B250,3))</f>
        <v>1990249</v>
      </c>
      <c r="H254" s="2" t="str">
        <f>CONCATENATE(H$1,LEFT('1995'!B250,3))</f>
        <v>1995249</v>
      </c>
      <c r="I254" s="2" t="str">
        <f>CONCATENATE(I$1,LEFT('2000'!B246,3))</f>
        <v>2000245</v>
      </c>
      <c r="J254" s="2" t="str">
        <f>CONCATENATE(J$1,LEFT('2005'!B231,3))</f>
        <v>2005230</v>
      </c>
      <c r="K254" s="2" t="s">
        <v>2042</v>
      </c>
      <c r="O254" s="2" t="s">
        <v>2042</v>
      </c>
      <c r="P254" s="2" t="s">
        <v>2452</v>
      </c>
    </row>
    <row r="255" spans="1:16" s="9" customFormat="1">
      <c r="A255" s="8" t="s">
        <v>2221</v>
      </c>
      <c r="B255" s="8">
        <v>11</v>
      </c>
      <c r="C255" s="9">
        <v>153</v>
      </c>
      <c r="D255" s="2" t="str">
        <f t="shared" si="3"/>
        <v>1224</v>
      </c>
      <c r="E255" s="9" t="s">
        <v>2043</v>
      </c>
      <c r="F255" s="11" t="str">
        <f>CONCATENATE(F$1,LEFT('1985'!B199,3))</f>
        <v>1985198</v>
      </c>
      <c r="G255" s="9" t="str">
        <f>CONCATENATE(G$1,LEFT('1990'!B251,3))</f>
        <v>1990250</v>
      </c>
      <c r="H255" s="9" t="str">
        <f>CONCATENATE(H$1,LEFT('1995'!B251,3))</f>
        <v>1995250</v>
      </c>
      <c r="I255" s="9" t="str">
        <f>CONCATENATE(I$1,LEFT('2000'!B247,3))</f>
        <v>2000246</v>
      </c>
      <c r="J255" s="9" t="str">
        <f>CONCATENATE(J$1,LEFT('2005'!B232,3))</f>
        <v>2005231</v>
      </c>
      <c r="K255" s="9" t="s">
        <v>2046</v>
      </c>
      <c r="M255" s="9" t="s">
        <v>2199</v>
      </c>
      <c r="N255" s="9" t="s">
        <v>2553</v>
      </c>
      <c r="O255" s="9" t="s">
        <v>2046</v>
      </c>
      <c r="P255" s="9" t="s">
        <v>2453</v>
      </c>
    </row>
    <row r="256" spans="1:16">
      <c r="A256" s="8" t="s">
        <v>2221</v>
      </c>
      <c r="B256" s="8">
        <v>11</v>
      </c>
      <c r="C256" s="9">
        <v>153</v>
      </c>
      <c r="D256" s="2" t="str">
        <f t="shared" si="3"/>
        <v>1225</v>
      </c>
      <c r="E256" s="2" t="s">
        <v>2044</v>
      </c>
      <c r="F256" s="3" t="str">
        <f>CONCATENATE(F$1,LEFT('1985'!B200,3))</f>
        <v>1985199</v>
      </c>
      <c r="G256" s="2" t="str">
        <f>CONCATENATE(G$1,LEFT('1990'!B252,3))</f>
        <v>1990251</v>
      </c>
      <c r="H256" s="2" t="str">
        <f>CONCATENATE(H$1,LEFT('1995'!B252,3))</f>
        <v>1995251</v>
      </c>
      <c r="I256" s="2" t="str">
        <f>CONCATENATE(I$1,LEFT('2000'!B248,3))</f>
        <v>2000247</v>
      </c>
      <c r="J256" s="2" t="str">
        <f>CONCATENATE(J$1,LEFT('2005'!B233,3))</f>
        <v>2005232</v>
      </c>
      <c r="K256" s="2" t="s">
        <v>2047</v>
      </c>
      <c r="O256" s="2" t="s">
        <v>2047</v>
      </c>
      <c r="P256" s="2" t="s">
        <v>2454</v>
      </c>
    </row>
    <row r="257" spans="1:16">
      <c r="A257" s="8" t="s">
        <v>2221</v>
      </c>
      <c r="B257" s="8">
        <v>11</v>
      </c>
      <c r="C257" s="9">
        <v>153</v>
      </c>
      <c r="D257" s="2" t="str">
        <f t="shared" si="3"/>
        <v>1226</v>
      </c>
      <c r="E257" s="2" t="s">
        <v>2045</v>
      </c>
      <c r="F257" s="3" t="str">
        <f>CONCATENATE(F$1,LEFT('1985'!B201,3))</f>
        <v>1985200</v>
      </c>
      <c r="G257" s="2" t="str">
        <f>CONCATENATE(G$1,LEFT('1990'!B253,3))</f>
        <v>1990252</v>
      </c>
      <c r="H257" s="2" t="str">
        <f>CONCATENATE(H$1,LEFT('1995'!B253,3))</f>
        <v>1995252</v>
      </c>
      <c r="I257" s="2" t="str">
        <f>CONCATENATE(I$1,LEFT('2000'!B249,3))</f>
        <v>2000248</v>
      </c>
      <c r="J257" s="2" t="str">
        <f>CONCATENATE(J$1,LEFT('2005'!B234,3))</f>
        <v>2005233</v>
      </c>
      <c r="K257" s="2" t="s">
        <v>2048</v>
      </c>
      <c r="O257" s="2" t="s">
        <v>2048</v>
      </c>
      <c r="P257" s="2" t="s">
        <v>2455</v>
      </c>
    </row>
    <row r="258" spans="1:16" s="9" customFormat="1">
      <c r="A258" s="8" t="s">
        <v>2221</v>
      </c>
      <c r="B258" s="8">
        <v>11</v>
      </c>
      <c r="C258" s="9">
        <v>154</v>
      </c>
      <c r="D258" s="2" t="str">
        <f t="shared" si="3"/>
        <v>1227</v>
      </c>
      <c r="E258" s="9" t="s">
        <v>2049</v>
      </c>
      <c r="F258" s="11" t="str">
        <f>CONCATENATE(F$1,LEFT('1985'!B256,3))</f>
        <v>1985255</v>
      </c>
      <c r="G258" s="9" t="str">
        <f>CONCATENATE(G$1,LEFT('1990'!B254,3))</f>
        <v>1990253</v>
      </c>
      <c r="H258" s="9" t="str">
        <f>CONCATENATE(H$1,LEFT('1995'!B254,3))</f>
        <v>1995253</v>
      </c>
      <c r="I258" s="9" t="str">
        <f>CONCATENATE(I$1,LEFT('2000'!B250,3))</f>
        <v>2000249</v>
      </c>
      <c r="J258" s="9" t="str">
        <f>CONCATENATE(J$1,LEFT('2005'!B235,3))</f>
        <v>2005234</v>
      </c>
      <c r="K258" s="9" t="s">
        <v>2051</v>
      </c>
      <c r="M258" s="9" t="s">
        <v>2200</v>
      </c>
      <c r="N258" s="9" t="s">
        <v>2554</v>
      </c>
      <c r="O258" s="9" t="s">
        <v>2051</v>
      </c>
      <c r="P258" s="9" t="s">
        <v>2460</v>
      </c>
    </row>
    <row r="259" spans="1:16">
      <c r="A259" s="8" t="s">
        <v>2221</v>
      </c>
      <c r="B259" s="8">
        <v>11</v>
      </c>
      <c r="C259" s="9">
        <v>154</v>
      </c>
      <c r="D259" s="2" t="str">
        <f t="shared" si="3"/>
        <v>1228</v>
      </c>
      <c r="E259" s="2" t="s">
        <v>2050</v>
      </c>
      <c r="F259" s="3" t="str">
        <f>CONCATENATE(F$1,LEFT('1985'!B257,3))</f>
        <v>1985256</v>
      </c>
      <c r="G259" s="2" t="str">
        <f>CONCATENATE(G$1,LEFT('1990'!B255,3))</f>
        <v>1990254</v>
      </c>
      <c r="H259" s="2" t="str">
        <f>CONCATENATE(H$1,LEFT('1995'!B255,3))</f>
        <v>1995254</v>
      </c>
      <c r="I259" s="2" t="str">
        <f>CONCATENATE(I$1,LEFT('2000'!B251,3))</f>
        <v>2000250</v>
      </c>
      <c r="J259" s="2" t="str">
        <f>CONCATENATE(J$1,LEFT('2005'!B236,3))</f>
        <v>2005235</v>
      </c>
      <c r="K259" s="2" t="s">
        <v>2052</v>
      </c>
      <c r="O259" s="2" t="s">
        <v>2052</v>
      </c>
      <c r="P259" s="2" t="s">
        <v>2456</v>
      </c>
    </row>
    <row r="260" spans="1:16">
      <c r="A260" s="8" t="s">
        <v>2221</v>
      </c>
      <c r="B260" s="8">
        <v>11</v>
      </c>
      <c r="C260" s="9">
        <v>154</v>
      </c>
      <c r="D260" s="2" t="str">
        <f t="shared" si="3"/>
        <v>1229</v>
      </c>
      <c r="E260" s="2" t="s">
        <v>2053</v>
      </c>
      <c r="F260" s="3" t="str">
        <f>CONCATENATE(F$1,LEFT('1985'!B249,3))</f>
        <v>1985248</v>
      </c>
      <c r="G260" s="2" t="str">
        <f>CONCATENATE(G$1,LEFT('1990'!B258,3))</f>
        <v>1990257</v>
      </c>
      <c r="H260" s="2" t="str">
        <f>CONCATENATE(H$1,LEFT('1995'!B258,3))</f>
        <v>1995257</v>
      </c>
      <c r="I260" s="2" t="str">
        <f>CONCATENATE(I$1,LEFT('2000'!B253,3))</f>
        <v>2000252</v>
      </c>
      <c r="J260" s="2" t="str">
        <f>CONCATENATE(J$1,LEFT('2005'!B237,3))</f>
        <v>2005236</v>
      </c>
      <c r="K260" s="2" t="s">
        <v>2054</v>
      </c>
      <c r="O260" s="2" t="s">
        <v>2054</v>
      </c>
      <c r="P260" s="2" t="s">
        <v>2457</v>
      </c>
    </row>
    <row r="261" spans="1:16">
      <c r="A261" s="8" t="s">
        <v>2221</v>
      </c>
      <c r="B261" s="8">
        <v>11</v>
      </c>
      <c r="C261" s="9">
        <v>154</v>
      </c>
      <c r="D261" s="2" t="str">
        <f t="shared" si="3"/>
        <v>1230</v>
      </c>
      <c r="E261" s="2" t="s">
        <v>2055</v>
      </c>
      <c r="F261" s="3" t="str">
        <f>CONCATENATE(F$1,LEFT('1985'!B253,3))</f>
        <v>1985252</v>
      </c>
      <c r="G261" s="2" t="str">
        <f>CONCATENATE(G$1,LEFT('1990'!B259,3))</f>
        <v>1990258</v>
      </c>
      <c r="H261" s="2" t="str">
        <f>CONCATENATE(H$1,LEFT('1995'!B259,3))</f>
        <v>1995258</v>
      </c>
      <c r="I261" s="2" t="str">
        <f>CONCATENATE(I$1,LEFT('2000'!B254,3))</f>
        <v>2000253</v>
      </c>
      <c r="J261" s="2" t="str">
        <f>CONCATENATE(J$1,LEFT('2005'!B238,3))</f>
        <v>2005237</v>
      </c>
      <c r="K261" s="2" t="s">
        <v>2056</v>
      </c>
      <c r="O261" s="2" t="s">
        <v>2056</v>
      </c>
      <c r="P261" s="2" t="s">
        <v>2458</v>
      </c>
    </row>
    <row r="262" spans="1:16">
      <c r="A262" s="8" t="s">
        <v>2221</v>
      </c>
      <c r="B262" s="8">
        <v>11</v>
      </c>
      <c r="C262" s="9">
        <v>154</v>
      </c>
      <c r="D262" s="2" t="str">
        <f t="shared" ref="D262:D307" si="4">CONCATENATE("1",RIGHT(E262,3))</f>
        <v>1231</v>
      </c>
      <c r="E262" s="2" t="s">
        <v>2057</v>
      </c>
      <c r="F262" s="3" t="str">
        <f>CONCATENATE(F$1,LEFT('1985'!B254,3))</f>
        <v>1985253</v>
      </c>
      <c r="G262" s="2" t="str">
        <f>CONCATENATE(G$1,LEFT('1990'!B260,3))</f>
        <v>1990259</v>
      </c>
      <c r="H262" s="2" t="str">
        <f>CONCATENATE(H$1,LEFT('1995'!B260,3))</f>
        <v>1995259</v>
      </c>
      <c r="I262" s="2" t="str">
        <f>CONCATENATE(I$1,LEFT('2000'!B255,3))</f>
        <v>2000254</v>
      </c>
      <c r="J262" s="2" t="str">
        <f>CONCATENATE(J$1,LEFT('2005'!B239,3))</f>
        <v>2005238</v>
      </c>
      <c r="K262" s="2" t="s">
        <v>2058</v>
      </c>
      <c r="O262" s="2" t="s">
        <v>2058</v>
      </c>
      <c r="P262" s="2" t="s">
        <v>2459</v>
      </c>
    </row>
    <row r="263" spans="1:16">
      <c r="A263" s="8" t="s">
        <v>2221</v>
      </c>
      <c r="B263" s="8">
        <v>11</v>
      </c>
      <c r="C263" s="9">
        <v>154</v>
      </c>
      <c r="D263" s="2" t="str">
        <f t="shared" si="4"/>
        <v>1232</v>
      </c>
      <c r="E263" s="2" t="s">
        <v>2059</v>
      </c>
      <c r="F263" s="3" t="str">
        <f>CONCATENATE(F$1,LEFT('1985'!B250,3))</f>
        <v>1985249</v>
      </c>
      <c r="G263" s="2" t="str">
        <f>CONCATENATE(G$1,LEFT('1990'!B261,3))</f>
        <v>1990260</v>
      </c>
      <c r="H263" s="2" t="str">
        <f>CONCATENATE(H$1,LEFT('1995'!B261,3))</f>
        <v>1995260</v>
      </c>
      <c r="I263" s="2" t="str">
        <f>CONCATENATE(I$1,LEFT('2000'!B256,3))</f>
        <v>2000255</v>
      </c>
      <c r="J263" s="2" t="str">
        <f>CONCATENATE(J$1,LEFT('2005'!B240,3))</f>
        <v>2005239</v>
      </c>
      <c r="K263" s="2" t="s">
        <v>2061</v>
      </c>
      <c r="O263" s="2" t="s">
        <v>2061</v>
      </c>
      <c r="P263" s="2" t="s">
        <v>2461</v>
      </c>
    </row>
    <row r="264" spans="1:16">
      <c r="A264" s="8" t="s">
        <v>2221</v>
      </c>
      <c r="B264" s="8">
        <v>11</v>
      </c>
      <c r="C264" s="9">
        <v>154</v>
      </c>
      <c r="D264" s="2" t="str">
        <f t="shared" si="4"/>
        <v>1233</v>
      </c>
      <c r="E264" s="2" t="s">
        <v>2060</v>
      </c>
      <c r="F264" s="3" t="str">
        <f>CONCATENATE(F$1,LEFT('1985'!B251,3))</f>
        <v>1985250</v>
      </c>
      <c r="G264" s="2" t="str">
        <f>CONCATENATE(G$1,LEFT('1990'!B262,3))</f>
        <v>1990261</v>
      </c>
      <c r="H264" s="2" t="str">
        <f>CONCATENATE(H$1,LEFT('1995'!B262,3))</f>
        <v>1995261</v>
      </c>
      <c r="I264" s="2" t="str">
        <f>CONCATENATE(I$1,LEFT('2000'!B257,3))</f>
        <v>2000256</v>
      </c>
      <c r="J264" s="2" t="str">
        <f>CONCATENATE(J$1,LEFT('2005'!B241,3))</f>
        <v>2005240</v>
      </c>
      <c r="K264" s="2" t="s">
        <v>2062</v>
      </c>
      <c r="O264" s="2" t="s">
        <v>2062</v>
      </c>
      <c r="P264" s="2" t="s">
        <v>2462</v>
      </c>
    </row>
    <row r="265" spans="1:16">
      <c r="A265" s="8" t="s">
        <v>2221</v>
      </c>
      <c r="B265" s="8">
        <v>11</v>
      </c>
      <c r="C265" s="9">
        <v>154</v>
      </c>
      <c r="D265" s="2" t="str">
        <f t="shared" si="4"/>
        <v>1234</v>
      </c>
      <c r="E265" s="2" t="s">
        <v>2063</v>
      </c>
      <c r="F265" s="3" t="str">
        <f>CONCATENATE(F$1,LEFT('1985'!B248,3))</f>
        <v>1985247</v>
      </c>
      <c r="G265" s="2" t="str">
        <f>CONCATENATE(G$1,LEFT('1990'!B263,3))</f>
        <v>1990262</v>
      </c>
      <c r="H265" s="2" t="str">
        <f>CONCATENATE(H$1,LEFT('1995'!B263,3))</f>
        <v>1995262</v>
      </c>
      <c r="I265" s="2" t="str">
        <f>CONCATENATE(I$1,LEFT('2000'!B258,3))</f>
        <v>2000257</v>
      </c>
      <c r="J265" s="2" t="str">
        <f>CONCATENATE(J$1,LEFT('2005'!B242,3))</f>
        <v>2005241</v>
      </c>
      <c r="K265" s="2" t="s">
        <v>2064</v>
      </c>
      <c r="O265" s="2" t="s">
        <v>2463</v>
      </c>
      <c r="P265" s="2" t="s">
        <v>2472</v>
      </c>
    </row>
    <row r="266" spans="1:16">
      <c r="A266" s="8" t="s">
        <v>2221</v>
      </c>
      <c r="B266" s="8">
        <v>11</v>
      </c>
      <c r="C266" s="9">
        <v>154</v>
      </c>
      <c r="D266" s="2" t="str">
        <f t="shared" si="4"/>
        <v>1235</v>
      </c>
      <c r="E266" s="2" t="s">
        <v>2065</v>
      </c>
      <c r="F266" s="3" t="str">
        <f>CONCATENATE(F$1,LEFT('1985'!B261,3))</f>
        <v>1985260</v>
      </c>
      <c r="G266" s="2" t="str">
        <f>CONCATENATE(G$1,LEFT('1990'!B264,3))</f>
        <v>1990263</v>
      </c>
      <c r="H266" s="2" t="str">
        <f>CONCATENATE(H$1,LEFT('1995'!B264,3))</f>
        <v>1995263</v>
      </c>
      <c r="I266" s="2" t="str">
        <f>CONCATENATE(I$1,LEFT('2000'!B259,3))</f>
        <v>2000258</v>
      </c>
      <c r="J266" s="2" t="str">
        <f>CONCATENATE(J$1,LEFT('2005'!B243,3))</f>
        <v>2005242</v>
      </c>
      <c r="K266" s="2" t="s">
        <v>2066</v>
      </c>
      <c r="O266" s="2" t="s">
        <v>2066</v>
      </c>
      <c r="P266" s="2" t="s">
        <v>2464</v>
      </c>
    </row>
    <row r="267" spans="1:16">
      <c r="A267" s="8" t="s">
        <v>2221</v>
      </c>
      <c r="B267" s="8">
        <v>11</v>
      </c>
      <c r="C267" s="9">
        <v>154</v>
      </c>
      <c r="D267" s="2" t="str">
        <f t="shared" si="4"/>
        <v>1236</v>
      </c>
      <c r="E267" s="2" t="s">
        <v>2067</v>
      </c>
      <c r="F267" s="3" t="str">
        <f>CONCATENATE(F$1,LEFT('1985'!B258,3))</f>
        <v>1985257</v>
      </c>
      <c r="G267" s="2" t="str">
        <f>CONCATENATE(G$1,LEFT('1990'!B265,3))</f>
        <v>1990264</v>
      </c>
      <c r="H267" s="2" t="str">
        <f>CONCATENATE(H$1,LEFT('1995'!B265,3))</f>
        <v>1995264</v>
      </c>
      <c r="I267" s="2" t="str">
        <f>CONCATENATE(I$1,LEFT('2000'!B260,3))</f>
        <v>2000259</v>
      </c>
      <c r="J267" s="2" t="str">
        <f>CONCATENATE(J$1,LEFT('2005'!B244,3))</f>
        <v>2005243</v>
      </c>
      <c r="K267" s="2" t="s">
        <v>2068</v>
      </c>
      <c r="O267" s="2" t="s">
        <v>2068</v>
      </c>
      <c r="P267" s="2" t="s">
        <v>2465</v>
      </c>
    </row>
    <row r="268" spans="1:16">
      <c r="A268" s="8" t="s">
        <v>2221</v>
      </c>
      <c r="B268" s="8">
        <v>11</v>
      </c>
      <c r="C268" s="9">
        <v>154</v>
      </c>
      <c r="D268" s="2" t="str">
        <f t="shared" si="4"/>
        <v>1236</v>
      </c>
      <c r="E268" s="2" t="s">
        <v>2067</v>
      </c>
      <c r="F268" s="3" t="str">
        <f>CONCATENATE(F$1,LEFT('1985'!B259,3))</f>
        <v>1985258</v>
      </c>
      <c r="G268" s="2" t="str">
        <f>CONCATENATE(G$1,LEFT('1990'!B266,3))</f>
        <v>1990265</v>
      </c>
      <c r="H268" s="2" t="str">
        <f>CONCATENATE(H$1,LEFT('1995'!B266,3))</f>
        <v>1995265</v>
      </c>
      <c r="I268" s="2" t="str">
        <f>CONCATENATE(I$1,LEFT('2000'!B261,3))</f>
        <v>2000260</v>
      </c>
      <c r="J268" s="2" t="s">
        <v>1691</v>
      </c>
      <c r="P268" s="2" t="s">
        <v>2266</v>
      </c>
    </row>
    <row r="269" spans="1:16">
      <c r="A269" s="8" t="s">
        <v>2221</v>
      </c>
      <c r="B269" s="8">
        <v>11</v>
      </c>
      <c r="C269" s="9">
        <v>154</v>
      </c>
      <c r="D269" s="2" t="str">
        <f t="shared" si="4"/>
        <v>1237</v>
      </c>
      <c r="E269" s="2" t="s">
        <v>2069</v>
      </c>
      <c r="F269" s="3" t="str">
        <f>CONCATENATE(F$1,LEFT('1985'!B260,3))</f>
        <v>1985259</v>
      </c>
      <c r="G269" s="2" t="str">
        <f>CONCATENATE(G$1,LEFT('1990'!B267,3))</f>
        <v>1990266</v>
      </c>
      <c r="H269" s="2" t="str">
        <f>CONCATENATE(H$1,LEFT('1995'!B267,3))</f>
        <v>1995266</v>
      </c>
      <c r="I269" s="2" t="str">
        <f>CONCATENATE(I$1,LEFT('2000'!B262,3))</f>
        <v>2000261</v>
      </c>
      <c r="J269" s="2" t="str">
        <f>CONCATENATE(J$1,LEFT('2005'!B245,3))</f>
        <v>2005244</v>
      </c>
      <c r="K269" s="2" t="s">
        <v>2070</v>
      </c>
      <c r="O269" s="2" t="s">
        <v>2070</v>
      </c>
      <c r="P269" s="2" t="s">
        <v>2466</v>
      </c>
    </row>
    <row r="270" spans="1:16">
      <c r="A270" s="8" t="s">
        <v>2221</v>
      </c>
      <c r="B270" s="8">
        <v>11</v>
      </c>
      <c r="C270" s="9">
        <v>154</v>
      </c>
      <c r="D270" s="2" t="str">
        <f t="shared" si="4"/>
        <v>1238</v>
      </c>
      <c r="E270" s="2" t="s">
        <v>2071</v>
      </c>
      <c r="F270" s="3" t="str">
        <f>CONCATENATE(F$1,LEFT('1985'!B262,3))</f>
        <v>1985261</v>
      </c>
      <c r="G270" s="2" t="str">
        <f>CONCATENATE(G$1,LEFT('1990'!B268,3))</f>
        <v>1990267</v>
      </c>
      <c r="H270" s="2" t="str">
        <f>CONCATENATE(H$1,LEFT('1995'!B268,3))</f>
        <v>1995267</v>
      </c>
      <c r="I270" s="2" t="str">
        <f>CONCATENATE(I$1,LEFT('2000'!B263,3))</f>
        <v>2000262</v>
      </c>
      <c r="J270" s="2" t="str">
        <f>CONCATENATE(J$1,LEFT('2005'!B246,3))</f>
        <v>2005245</v>
      </c>
      <c r="K270" s="2" t="s">
        <v>2072</v>
      </c>
      <c r="O270" s="2" t="s">
        <v>2072</v>
      </c>
      <c r="P270" s="2" t="s">
        <v>2467</v>
      </c>
    </row>
    <row r="271" spans="1:16">
      <c r="A271" s="8" t="s">
        <v>2221</v>
      </c>
      <c r="B271" s="8">
        <v>11</v>
      </c>
      <c r="C271" s="9">
        <v>154</v>
      </c>
      <c r="D271" s="2" t="str">
        <f t="shared" si="4"/>
        <v>1238</v>
      </c>
      <c r="E271" s="2" t="s">
        <v>2071</v>
      </c>
      <c r="F271" s="3" t="str">
        <f>CONCATENATE(F$1,LEFT('1985'!B252,3))</f>
        <v>1985251</v>
      </c>
      <c r="G271" s="2" t="str">
        <f>CONCATENATE(G$1,LEFT('1990'!B256,3))</f>
        <v>1990255</v>
      </c>
      <c r="H271" s="2" t="str">
        <f>CONCATENATE(H$1,LEFT('1995'!B256,3))</f>
        <v>1995255</v>
      </c>
      <c r="I271" s="2" t="str">
        <f>CONCATENATE(I$1,LEFT('2000'!B252,3))</f>
        <v>2000251</v>
      </c>
      <c r="J271" s="2" t="s">
        <v>1691</v>
      </c>
      <c r="K271" s="2" t="s">
        <v>2073</v>
      </c>
      <c r="P271" s="2" t="s">
        <v>2266</v>
      </c>
    </row>
    <row r="272" spans="1:16">
      <c r="A272" s="8" t="s">
        <v>2221</v>
      </c>
      <c r="B272" s="8">
        <v>11</v>
      </c>
      <c r="C272" s="9">
        <v>154</v>
      </c>
      <c r="D272" s="2" t="str">
        <f t="shared" si="4"/>
        <v>1238</v>
      </c>
      <c r="E272" s="2" t="s">
        <v>2071</v>
      </c>
      <c r="F272" s="3" t="str">
        <f>CONCATENATE(F$1,LEFT('1985'!B255,3))</f>
        <v>1985254</v>
      </c>
      <c r="G272" s="2" t="str">
        <f>CONCATENATE(G$1,LEFT('1990'!B257,3))</f>
        <v>1990256</v>
      </c>
      <c r="H272" s="2" t="str">
        <f>CONCATENATE(H$1,LEFT('1995'!B257,3))</f>
        <v>1995256</v>
      </c>
      <c r="I272" s="2" t="s">
        <v>1691</v>
      </c>
      <c r="J272" s="2" t="s">
        <v>1691</v>
      </c>
      <c r="P272" s="2" t="s">
        <v>2266</v>
      </c>
    </row>
    <row r="273" spans="1:16" s="8" customFormat="1">
      <c r="A273" s="8" t="s">
        <v>2221</v>
      </c>
      <c r="B273" s="8">
        <v>12</v>
      </c>
      <c r="C273" s="8">
        <v>155</v>
      </c>
      <c r="D273" s="2" t="str">
        <f t="shared" si="4"/>
        <v>1239</v>
      </c>
      <c r="E273" s="8" t="s">
        <v>2074</v>
      </c>
      <c r="F273" s="10" t="str">
        <f>CONCATENATE(F$1,LEFT('1985'!B238,3))</f>
        <v>1985237</v>
      </c>
      <c r="G273" s="8" t="str">
        <f>CONCATENATE(G$1,LEFT('1990'!B269,3))</f>
        <v>1990268</v>
      </c>
      <c r="H273" s="8" t="str">
        <f>CONCATENATE(H$1,LEFT('1995'!B269,3))</f>
        <v>1995268</v>
      </c>
      <c r="I273" s="8" t="str">
        <f>CONCATENATE(I$1,LEFT('2000'!B264,3))</f>
        <v>2000263</v>
      </c>
      <c r="J273" s="8" t="str">
        <f>CONCATENATE(J$1,LEFT('2005'!B247,3))</f>
        <v>2005246</v>
      </c>
      <c r="K273" s="8" t="s">
        <v>2078</v>
      </c>
      <c r="L273" s="8" t="s">
        <v>2201</v>
      </c>
      <c r="M273" s="8" t="s">
        <v>2202</v>
      </c>
      <c r="N273" s="8" t="s">
        <v>2555</v>
      </c>
      <c r="O273" s="8" t="s">
        <v>2078</v>
      </c>
      <c r="P273" s="8" t="s">
        <v>2468</v>
      </c>
    </row>
    <row r="274" spans="1:16">
      <c r="A274" s="8" t="s">
        <v>2221</v>
      </c>
      <c r="B274" s="8">
        <v>12</v>
      </c>
      <c r="C274" s="9">
        <v>155</v>
      </c>
      <c r="D274" s="2" t="str">
        <f t="shared" si="4"/>
        <v>1240</v>
      </c>
      <c r="E274" s="2" t="s">
        <v>2075</v>
      </c>
      <c r="F274" s="3" t="str">
        <f>CONCATENATE(F$1,LEFT('1985'!B239,3))</f>
        <v>1985238</v>
      </c>
      <c r="G274" s="2" t="str">
        <f>CONCATENATE(G$1,LEFT('1990'!B270,3))</f>
        <v>1990269</v>
      </c>
      <c r="H274" s="2" t="str">
        <f>CONCATENATE(H$1,LEFT('1995'!B270,3))</f>
        <v>1995269</v>
      </c>
      <c r="I274" s="2" t="str">
        <f>CONCATENATE(I$1,LEFT('2000'!B265,3))</f>
        <v>2000264</v>
      </c>
      <c r="J274" s="2" t="str">
        <f>CONCATENATE(J$1,LEFT('2005'!B248,3))</f>
        <v>2005247</v>
      </c>
      <c r="K274" s="2" t="s">
        <v>2079</v>
      </c>
      <c r="O274" s="2" t="s">
        <v>2079</v>
      </c>
      <c r="P274" s="2" t="s">
        <v>2469</v>
      </c>
    </row>
    <row r="275" spans="1:16">
      <c r="A275" s="8" t="s">
        <v>2221</v>
      </c>
      <c r="B275" s="8">
        <v>12</v>
      </c>
      <c r="C275" s="9">
        <v>155</v>
      </c>
      <c r="D275" s="2" t="str">
        <f t="shared" si="4"/>
        <v>1241</v>
      </c>
      <c r="E275" s="2" t="s">
        <v>2076</v>
      </c>
      <c r="F275" s="3" t="str">
        <f>CONCATENATE(F$1,LEFT('1985'!B240,3))</f>
        <v>1985239</v>
      </c>
      <c r="G275" s="2" t="str">
        <f>CONCATENATE(G$1,LEFT('1990'!B271,3))</f>
        <v>1990270</v>
      </c>
      <c r="H275" s="2" t="str">
        <f>CONCATENATE(H$1,LEFT('1995'!B271,3))</f>
        <v>1995270</v>
      </c>
      <c r="I275" s="2" t="str">
        <f>CONCATENATE(I$1,LEFT('2000'!B266,3))</f>
        <v>2000265</v>
      </c>
      <c r="J275" s="2" t="str">
        <f>CONCATENATE(J$1,LEFT('2005'!B249,3))</f>
        <v>2005248</v>
      </c>
      <c r="K275" s="2" t="s">
        <v>2080</v>
      </c>
      <c r="O275" s="2" t="s">
        <v>2080</v>
      </c>
      <c r="P275" s="2" t="s">
        <v>2470</v>
      </c>
    </row>
    <row r="276" spans="1:16">
      <c r="A276" s="8" t="s">
        <v>2221</v>
      </c>
      <c r="B276" s="8">
        <v>12</v>
      </c>
      <c r="C276" s="9">
        <v>155</v>
      </c>
      <c r="D276" s="2" t="str">
        <f t="shared" si="4"/>
        <v>1242</v>
      </c>
      <c r="E276" s="2" t="s">
        <v>2077</v>
      </c>
      <c r="F276" s="3" t="str">
        <f>CONCATENATE(F$1,LEFT('1985'!B241,3))</f>
        <v>1985240</v>
      </c>
      <c r="G276" s="2" t="str">
        <f>CONCATENATE(G$1,LEFT('1990'!B272,3))</f>
        <v>1990271</v>
      </c>
      <c r="H276" s="2" t="str">
        <f>CONCATENATE(H$1,LEFT('1995'!B272,3))</f>
        <v>1995271</v>
      </c>
      <c r="I276" s="2" t="str">
        <f>CONCATENATE(I$1,LEFT('2000'!B267,3))</f>
        <v>2000266</v>
      </c>
      <c r="J276" s="2" t="str">
        <f>CONCATENATE(J$1,LEFT('2005'!B250,3))</f>
        <v>2005249</v>
      </c>
      <c r="K276" s="2" t="s">
        <v>2081</v>
      </c>
      <c r="O276" s="2" t="s">
        <v>2081</v>
      </c>
      <c r="P276" s="2" t="s">
        <v>2471</v>
      </c>
    </row>
    <row r="277" spans="1:16" s="9" customFormat="1">
      <c r="A277" s="8" t="s">
        <v>2221</v>
      </c>
      <c r="B277" s="8">
        <v>12</v>
      </c>
      <c r="C277" s="9">
        <v>156</v>
      </c>
      <c r="D277" s="2" t="str">
        <f t="shared" si="4"/>
        <v>1243</v>
      </c>
      <c r="E277" s="9" t="s">
        <v>2082</v>
      </c>
      <c r="F277" s="11" t="str">
        <f>CONCATENATE(F$1,LEFT('1985'!B242,3))</f>
        <v>1985241</v>
      </c>
      <c r="G277" s="9" t="str">
        <f>CONCATENATE(G$1,LEFT('1990'!B273,3))</f>
        <v>1990272</v>
      </c>
      <c r="H277" s="9" t="str">
        <f>CONCATENATE(H$1,LEFT('1995'!B273,3))</f>
        <v>1995272</v>
      </c>
      <c r="I277" s="9" t="str">
        <f>CONCATENATE(I$1,LEFT('2000'!B268,3))</f>
        <v>2000267</v>
      </c>
      <c r="J277" s="9" t="str">
        <f>CONCATENATE(J$1,LEFT('2005'!B251,3))</f>
        <v>2005250</v>
      </c>
      <c r="K277" s="9" t="s">
        <v>2087</v>
      </c>
      <c r="M277" s="9" t="s">
        <v>2203</v>
      </c>
      <c r="N277" s="9" t="s">
        <v>2556</v>
      </c>
      <c r="O277" s="9" t="s">
        <v>2087</v>
      </c>
      <c r="P277" s="9" t="s">
        <v>2473</v>
      </c>
    </row>
    <row r="278" spans="1:16">
      <c r="A278" s="8" t="s">
        <v>2221</v>
      </c>
      <c r="B278" s="8">
        <v>12</v>
      </c>
      <c r="C278" s="9">
        <v>156</v>
      </c>
      <c r="D278" s="2" t="str">
        <f t="shared" si="4"/>
        <v>1244</v>
      </c>
      <c r="E278" s="2" t="s">
        <v>2083</v>
      </c>
      <c r="F278" s="3" t="str">
        <f>CONCATENATE(F$1,LEFT('1985'!B243,3))</f>
        <v>1985242</v>
      </c>
      <c r="G278" s="2" t="str">
        <f>CONCATENATE(G$1,LEFT('1990'!B274,3))</f>
        <v>1990273</v>
      </c>
      <c r="H278" s="2" t="str">
        <f>CONCATENATE(H$1,LEFT('1995'!B274,3))</f>
        <v>1995273</v>
      </c>
      <c r="I278" s="2" t="str">
        <f>CONCATENATE(I$1,LEFT('2000'!B269,3))</f>
        <v>2000268</v>
      </c>
      <c r="J278" s="2" t="str">
        <f>CONCATENATE(J$1,LEFT('2005'!B252,3))</f>
        <v>2005251</v>
      </c>
      <c r="K278" s="2" t="s">
        <v>2088</v>
      </c>
      <c r="O278" s="2" t="s">
        <v>2088</v>
      </c>
      <c r="P278" s="2" t="s">
        <v>2474</v>
      </c>
    </row>
    <row r="279" spans="1:16">
      <c r="A279" s="8" t="s">
        <v>2221</v>
      </c>
      <c r="B279" s="8">
        <v>12</v>
      </c>
      <c r="C279" s="9">
        <v>156</v>
      </c>
      <c r="D279" s="2" t="str">
        <f t="shared" si="4"/>
        <v>1245</v>
      </c>
      <c r="E279" s="2" t="s">
        <v>2084</v>
      </c>
      <c r="F279" s="3" t="str">
        <f>CONCATENATE(F$1,LEFT('1985'!B245,3))</f>
        <v>1985244</v>
      </c>
      <c r="G279" s="2" t="str">
        <f>CONCATENATE(G$1,LEFT('1990'!B275,3))</f>
        <v>1990274</v>
      </c>
      <c r="H279" s="2" t="str">
        <f>CONCATENATE(H$1,LEFT('1995'!B275,3))</f>
        <v>1995274</v>
      </c>
      <c r="I279" s="2" t="str">
        <f>CONCATENATE(I$1,LEFT('2000'!B270,3))</f>
        <v>2000269</v>
      </c>
      <c r="J279" s="2" t="str">
        <f>CONCATENATE(J$1,LEFT('2005'!B253,3))</f>
        <v>2005252</v>
      </c>
      <c r="K279" s="2" t="s">
        <v>2089</v>
      </c>
      <c r="O279" s="2" t="s">
        <v>2089</v>
      </c>
      <c r="P279" s="2" t="s">
        <v>2475</v>
      </c>
    </row>
    <row r="280" spans="1:16">
      <c r="A280" s="8" t="s">
        <v>2221</v>
      </c>
      <c r="B280" s="8">
        <v>12</v>
      </c>
      <c r="C280" s="9">
        <v>156</v>
      </c>
      <c r="D280" s="2" t="str">
        <f t="shared" si="4"/>
        <v>1246</v>
      </c>
      <c r="E280" s="2" t="s">
        <v>2085</v>
      </c>
      <c r="F280" s="3" t="str">
        <f>CONCATENATE(F$1,LEFT('1985'!B244,3))</f>
        <v>1985243</v>
      </c>
      <c r="G280" s="2" t="str">
        <f>CONCATENATE(G$1,LEFT('1990'!B276,3))</f>
        <v>1990275</v>
      </c>
      <c r="H280" s="2" t="str">
        <f>CONCATENATE(H$1,LEFT('1995'!B276,3))</f>
        <v>1995275</v>
      </c>
      <c r="I280" s="2" t="str">
        <f>CONCATENATE(I$1,LEFT('2000'!B271,3))</f>
        <v>2000270</v>
      </c>
      <c r="J280" s="2" t="str">
        <f>CONCATENATE(J$1,LEFT('2005'!B254,3))</f>
        <v>2005253</v>
      </c>
      <c r="K280" s="2" t="s">
        <v>2090</v>
      </c>
      <c r="O280" s="2" t="s">
        <v>2090</v>
      </c>
      <c r="P280" s="2" t="s">
        <v>2090</v>
      </c>
    </row>
    <row r="281" spans="1:16">
      <c r="A281" s="8" t="s">
        <v>2221</v>
      </c>
      <c r="B281" s="8">
        <v>12</v>
      </c>
      <c r="C281" s="9">
        <v>156</v>
      </c>
      <c r="D281" s="2" t="str">
        <f t="shared" si="4"/>
        <v>1247</v>
      </c>
      <c r="E281" s="2" t="s">
        <v>2086</v>
      </c>
      <c r="F281" s="3" t="str">
        <f>CONCATENATE(F$1,LEFT('1985'!B246,3))</f>
        <v>1985245</v>
      </c>
      <c r="G281" s="2" t="str">
        <f>CONCATENATE(G$1,LEFT('1990'!B277,3))</f>
        <v>1990276</v>
      </c>
      <c r="H281" s="2" t="str">
        <f>CONCATENATE(H$1,LEFT('1995'!B277,3))</f>
        <v>1995276</v>
      </c>
      <c r="I281" s="2" t="str">
        <f>CONCATENATE(I$1,LEFT('2000'!B272,3))</f>
        <v>2000271</v>
      </c>
      <c r="J281" s="2" t="str">
        <f>CONCATENATE(J$1,LEFT('2005'!B255,3))</f>
        <v>2005254</v>
      </c>
      <c r="K281" s="2" t="s">
        <v>2091</v>
      </c>
      <c r="O281" s="2" t="s">
        <v>2091</v>
      </c>
      <c r="P281" s="2" t="s">
        <v>2476</v>
      </c>
    </row>
    <row r="282" spans="1:16" s="8" customFormat="1">
      <c r="A282" s="8" t="s">
        <v>2221</v>
      </c>
      <c r="B282" s="8">
        <v>13</v>
      </c>
      <c r="C282" s="8">
        <v>157</v>
      </c>
      <c r="D282" s="2" t="str">
        <f t="shared" si="4"/>
        <v>1248</v>
      </c>
      <c r="E282" s="8" t="s">
        <v>2092</v>
      </c>
      <c r="F282" s="10" t="str">
        <f>CONCATENATE(F$1,LEFT('1985'!B101,3))</f>
        <v>1985100</v>
      </c>
      <c r="G282" s="8" t="str">
        <f>CONCATENATE(G$1,LEFT('1990'!B141,3))</f>
        <v>1990140</v>
      </c>
      <c r="H282" s="8" t="str">
        <f>CONCATENATE(H$1,LEFT('1995'!B141,3))</f>
        <v>1995140</v>
      </c>
      <c r="I282" s="8" t="str">
        <f>CONCATENATE(I$1,LEFT('2000'!B275,3))</f>
        <v>2000274</v>
      </c>
      <c r="J282" s="8" t="str">
        <f>CONCATENATE(J$1,LEFT('2005'!B256,3))</f>
        <v>2005255</v>
      </c>
      <c r="K282" s="8" t="s">
        <v>2094</v>
      </c>
      <c r="L282" s="8" t="s">
        <v>2204</v>
      </c>
      <c r="M282" s="8" t="s">
        <v>2205</v>
      </c>
      <c r="N282" s="8" t="s">
        <v>2557</v>
      </c>
      <c r="O282" s="8" t="s">
        <v>2094</v>
      </c>
      <c r="P282" s="8" t="s">
        <v>2477</v>
      </c>
    </row>
    <row r="283" spans="1:16">
      <c r="A283" s="8" t="s">
        <v>2221</v>
      </c>
      <c r="B283" s="8">
        <v>13</v>
      </c>
      <c r="C283" s="9">
        <v>157</v>
      </c>
      <c r="D283" s="2" t="str">
        <f t="shared" si="4"/>
        <v>1249</v>
      </c>
      <c r="E283" s="2" t="s">
        <v>2093</v>
      </c>
      <c r="F283" s="3" t="str">
        <f>CONCATENATE(F$1,"0",LEFT('1985'!B98,2))</f>
        <v>1985097</v>
      </c>
      <c r="G283" s="2" t="str">
        <f>CONCATENATE(G$1,LEFT('1990'!B138,3))</f>
        <v>1990137</v>
      </c>
      <c r="H283" s="2" t="str">
        <f>CONCATENATE(H$1,LEFT('1995'!B138,3))</f>
        <v>1995137</v>
      </c>
      <c r="I283" s="2" t="str">
        <f>CONCATENATE(I$1,LEFT('2000'!B273,3))</f>
        <v>2000272</v>
      </c>
      <c r="J283" s="2" t="s">
        <v>1691</v>
      </c>
      <c r="P283" s="2" t="s">
        <v>2266</v>
      </c>
    </row>
    <row r="284" spans="1:16">
      <c r="A284" s="8" t="s">
        <v>2221</v>
      </c>
      <c r="B284" s="8">
        <v>13</v>
      </c>
      <c r="C284" s="9">
        <v>157</v>
      </c>
      <c r="D284" s="2" t="str">
        <f t="shared" si="4"/>
        <v>1249</v>
      </c>
      <c r="E284" s="2" t="s">
        <v>2093</v>
      </c>
      <c r="F284" s="3" t="str">
        <f>CONCATENATE(F$1,"0",LEFT('1985'!B99,2))</f>
        <v>1985098</v>
      </c>
      <c r="G284" s="2" t="str">
        <f>CONCATENATE(G$1,LEFT('1990'!B139,3))</f>
        <v>1990138</v>
      </c>
      <c r="H284" s="2" t="str">
        <f>CONCATENATE(H$1,LEFT('1995'!B139,3))</f>
        <v>1995138</v>
      </c>
      <c r="I284" s="2" t="str">
        <f>CONCATENATE(I$1,LEFT('2000'!B274,3))</f>
        <v>2000273</v>
      </c>
      <c r="J284" s="2" t="s">
        <v>1691</v>
      </c>
      <c r="P284" s="2" t="s">
        <v>2266</v>
      </c>
    </row>
    <row r="285" spans="1:16">
      <c r="A285" s="8" t="s">
        <v>2221</v>
      </c>
      <c r="B285" s="8">
        <v>13</v>
      </c>
      <c r="C285" s="9">
        <v>157</v>
      </c>
      <c r="D285" s="2" t="str">
        <f t="shared" si="4"/>
        <v>1249</v>
      </c>
      <c r="E285" s="2" t="s">
        <v>2093</v>
      </c>
      <c r="F285" s="3" t="str">
        <f>CONCATENATE(F$1,"0",LEFT('1985'!B100,2))</f>
        <v>1985099</v>
      </c>
      <c r="G285" s="2" t="str">
        <f>CONCATENATE(G$1,LEFT('1990'!B140,3))</f>
        <v>1990139</v>
      </c>
      <c r="H285" s="2" t="str">
        <f>CONCATENATE(H$1,LEFT('1995'!B140,3))</f>
        <v>1995139</v>
      </c>
      <c r="I285" s="2" t="s">
        <v>1691</v>
      </c>
      <c r="J285" s="2" t="s">
        <v>1691</v>
      </c>
      <c r="P285" s="2" t="s">
        <v>2266</v>
      </c>
    </row>
    <row r="286" spans="1:16">
      <c r="A286" s="8" t="s">
        <v>2221</v>
      </c>
      <c r="B286" s="8">
        <v>13</v>
      </c>
      <c r="C286" s="9">
        <v>157</v>
      </c>
      <c r="D286" s="2" t="str">
        <f t="shared" si="4"/>
        <v>1249</v>
      </c>
      <c r="E286" s="2" t="s">
        <v>2093</v>
      </c>
      <c r="F286" s="3" t="str">
        <f>CONCATENATE(F$1,LEFT('1985'!B102,3))</f>
        <v>1985101</v>
      </c>
      <c r="G286" s="2" t="str">
        <f>CONCATENATE(G$1,LEFT('1990'!B141,3))</f>
        <v>1990140</v>
      </c>
      <c r="H286" s="2" t="str">
        <f>CONCATENATE(H$1,LEFT('1995'!B141,3))</f>
        <v>1995140</v>
      </c>
      <c r="I286" s="2" t="s">
        <v>1691</v>
      </c>
      <c r="J286" s="2" t="s">
        <v>1691</v>
      </c>
      <c r="P286" s="2" t="s">
        <v>2266</v>
      </c>
    </row>
    <row r="287" spans="1:16">
      <c r="A287" s="8" t="s">
        <v>2221</v>
      </c>
      <c r="B287" s="8">
        <v>13</v>
      </c>
      <c r="C287" s="9">
        <v>157</v>
      </c>
      <c r="D287" s="2" t="str">
        <f t="shared" si="4"/>
        <v>1249</v>
      </c>
      <c r="E287" s="2" t="s">
        <v>2093</v>
      </c>
      <c r="F287" s="3" t="str">
        <f>CONCATENATE(F$1,LEFT('1985'!B103,3))</f>
        <v>1985102</v>
      </c>
      <c r="G287" s="2" t="str">
        <f>CONCATENATE(G$1,LEFT('1990'!B142,3))</f>
        <v>1990141</v>
      </c>
      <c r="H287" s="2" t="str">
        <f>CONCATENATE(H$1,LEFT('1995'!B142,3))</f>
        <v>1995141</v>
      </c>
      <c r="I287" s="2" t="s">
        <v>1691</v>
      </c>
      <c r="J287" s="2" t="s">
        <v>1691</v>
      </c>
      <c r="P287" s="2" t="s">
        <v>2266</v>
      </c>
    </row>
    <row r="288" spans="1:16">
      <c r="A288" s="8" t="s">
        <v>2221</v>
      </c>
      <c r="B288" s="8">
        <v>13</v>
      </c>
      <c r="C288" s="9">
        <v>157</v>
      </c>
      <c r="D288" s="2" t="str">
        <f t="shared" si="4"/>
        <v>1249</v>
      </c>
      <c r="E288" s="2" t="s">
        <v>2093</v>
      </c>
      <c r="F288" s="3" t="str">
        <f>CONCATENATE(F$1,LEFT('1985'!B104,3))</f>
        <v>1985103</v>
      </c>
      <c r="G288" s="2" t="str">
        <f>CONCATENATE(G$1,LEFT('1990'!B143,3))</f>
        <v>1990142</v>
      </c>
      <c r="H288" s="2" t="str">
        <f>CONCATENATE(H$1,LEFT('1995'!B143,3))</f>
        <v>1995142</v>
      </c>
      <c r="I288" s="2" t="s">
        <v>1691</v>
      </c>
      <c r="J288" s="2" t="s">
        <v>1691</v>
      </c>
      <c r="P288" s="2" t="s">
        <v>2266</v>
      </c>
    </row>
    <row r="289" spans="1:16">
      <c r="A289" s="8" t="s">
        <v>2221</v>
      </c>
      <c r="B289" s="8">
        <v>13</v>
      </c>
      <c r="C289" s="9">
        <v>157</v>
      </c>
      <c r="D289" s="2" t="str">
        <f t="shared" si="4"/>
        <v>1249</v>
      </c>
      <c r="E289" s="2" t="s">
        <v>2093</v>
      </c>
      <c r="F289" s="3" t="str">
        <f>CONCATENATE(F$1,LEFT('1985'!B105,3))</f>
        <v>1985104</v>
      </c>
      <c r="G289" s="2" t="str">
        <f>CONCATENATE(G$1,LEFT('1990'!B144,3))</f>
        <v>1990143</v>
      </c>
      <c r="H289" s="2" t="str">
        <f>CONCATENATE(H$1,LEFT('1995'!B144,3))</f>
        <v>1995143</v>
      </c>
      <c r="I289" s="2" t="str">
        <f>CONCATENATE(I$1,LEFT('2000'!B276,3))</f>
        <v>2000275</v>
      </c>
      <c r="J289" s="2" t="str">
        <f>CONCATENATE(J$1,LEFT('2005'!B257,3))</f>
        <v>2005256</v>
      </c>
      <c r="K289" s="2" t="s">
        <v>2095</v>
      </c>
      <c r="O289" s="2" t="s">
        <v>2095</v>
      </c>
      <c r="P289" s="2" t="s">
        <v>2478</v>
      </c>
    </row>
    <row r="290" spans="1:16" s="9" customFormat="1">
      <c r="A290" s="8" t="s">
        <v>2221</v>
      </c>
      <c r="B290" s="8">
        <v>13</v>
      </c>
      <c r="C290" s="9">
        <v>158</v>
      </c>
      <c r="D290" s="2" t="str">
        <f t="shared" si="4"/>
        <v>1250</v>
      </c>
      <c r="E290" s="9" t="s">
        <v>2096</v>
      </c>
      <c r="F290" s="11" t="str">
        <f>CONCATENATE(F$1,LEFT('1985'!B228,3))</f>
        <v>1985227</v>
      </c>
      <c r="G290" s="9" t="str">
        <f>CONCATENATE(G$1,LEFT('1990'!B278,3))</f>
        <v>1990277</v>
      </c>
      <c r="H290" s="9" t="str">
        <f>CONCATENATE(H$1,LEFT('1995'!B278,3))</f>
        <v>1995277</v>
      </c>
      <c r="I290" s="9" t="str">
        <f>CONCATENATE(I$1,LEFT('2000'!B277,3))</f>
        <v>2000276</v>
      </c>
      <c r="J290" s="9" t="str">
        <f>CONCATENATE(J$1,LEFT('2005'!B258,3))</f>
        <v>2005257</v>
      </c>
      <c r="K290" s="9" t="s">
        <v>2106</v>
      </c>
      <c r="M290" s="9" t="s">
        <v>2206</v>
      </c>
      <c r="N290" s="9" t="s">
        <v>2558</v>
      </c>
      <c r="O290" s="9" t="s">
        <v>2106</v>
      </c>
      <c r="P290" s="9" t="s">
        <v>2479</v>
      </c>
    </row>
    <row r="291" spans="1:16">
      <c r="A291" s="8" t="s">
        <v>2221</v>
      </c>
      <c r="B291" s="8">
        <v>13</v>
      </c>
      <c r="C291" s="9">
        <v>158</v>
      </c>
      <c r="D291" s="2" t="str">
        <f t="shared" si="4"/>
        <v>1251</v>
      </c>
      <c r="E291" s="2" t="s">
        <v>2097</v>
      </c>
      <c r="F291" s="3" t="str">
        <f>CONCATENATE(F$1,LEFT('1985'!B231,3))</f>
        <v>1985230</v>
      </c>
      <c r="G291" s="2" t="str">
        <f>CONCATENATE(G$1,LEFT('1990'!B279,3))</f>
        <v>1990278</v>
      </c>
      <c r="H291" s="2" t="str">
        <f>CONCATENATE(H$1,LEFT('1995'!B279,3))</f>
        <v>1995278</v>
      </c>
      <c r="I291" s="2" t="str">
        <f>CONCATENATE(I$1,LEFT('2000'!B278,3))</f>
        <v>2000277</v>
      </c>
      <c r="J291" s="2" t="str">
        <f>CONCATENATE(J$1,LEFT('2005'!B259,3))</f>
        <v>2005258</v>
      </c>
      <c r="K291" s="2" t="s">
        <v>2107</v>
      </c>
      <c r="O291" s="2" t="s">
        <v>2107</v>
      </c>
      <c r="P291" s="2" t="s">
        <v>2480</v>
      </c>
    </row>
    <row r="292" spans="1:16">
      <c r="A292" s="8" t="s">
        <v>2221</v>
      </c>
      <c r="B292" s="8">
        <v>13</v>
      </c>
      <c r="C292" s="9">
        <v>158</v>
      </c>
      <c r="D292" s="2" t="str">
        <f t="shared" si="4"/>
        <v>1252</v>
      </c>
      <c r="E292" s="2" t="s">
        <v>2098</v>
      </c>
      <c r="F292" s="3" t="str">
        <f>CONCATENATE(F$1,LEFT('1985'!B232,3))</f>
        <v>1985231</v>
      </c>
      <c r="G292" s="2" t="str">
        <f>CONCATENATE(G$1,LEFT('1990'!B280,3))</f>
        <v>1990279</v>
      </c>
      <c r="H292" s="2" t="str">
        <f>CONCATENATE(H$1,LEFT('1995'!B280,3))</f>
        <v>1995279</v>
      </c>
      <c r="I292" s="2" t="str">
        <f>CONCATENATE(I$1,LEFT('2000'!B279,3))</f>
        <v>2000278</v>
      </c>
      <c r="J292" s="2" t="str">
        <f>CONCATENATE(J$1,LEFT('2005'!B260,3))</f>
        <v>2005259</v>
      </c>
      <c r="K292" s="2" t="s">
        <v>2109</v>
      </c>
      <c r="O292" s="2" t="s">
        <v>2108</v>
      </c>
      <c r="P292" s="2" t="s">
        <v>2489</v>
      </c>
    </row>
    <row r="293" spans="1:16">
      <c r="A293" s="8" t="s">
        <v>2221</v>
      </c>
      <c r="B293" s="8">
        <v>13</v>
      </c>
      <c r="C293" s="9">
        <v>158</v>
      </c>
      <c r="D293" s="2" t="str">
        <f t="shared" si="4"/>
        <v>1253</v>
      </c>
      <c r="E293" s="2" t="s">
        <v>2099</v>
      </c>
      <c r="F293" s="3" t="str">
        <f>CONCATENATE(F$1,LEFT('1985'!B229,3))</f>
        <v>1985228</v>
      </c>
      <c r="G293" s="2" t="str">
        <f>CONCATENATE(G$1,LEFT('1990'!B281,3))</f>
        <v>1990280</v>
      </c>
      <c r="H293" s="2" t="str">
        <f>CONCATENATE(H$1,LEFT('1995'!B281,3))</f>
        <v>1995280</v>
      </c>
      <c r="I293" s="2" t="str">
        <f>CONCATENATE(I$1,LEFT('2000'!B280,3))</f>
        <v>2000279</v>
      </c>
      <c r="J293" s="2" t="str">
        <f>CONCATENATE(J$1,LEFT('2005'!B261,3))</f>
        <v>2005260</v>
      </c>
      <c r="K293" s="2" t="s">
        <v>2110</v>
      </c>
      <c r="O293" s="2" t="s">
        <v>2110</v>
      </c>
      <c r="P293" s="2" t="s">
        <v>2481</v>
      </c>
    </row>
    <row r="294" spans="1:16">
      <c r="A294" s="8" t="s">
        <v>2221</v>
      </c>
      <c r="B294" s="8">
        <v>13</v>
      </c>
      <c r="C294" s="9">
        <v>158</v>
      </c>
      <c r="D294" s="2" t="str">
        <f t="shared" si="4"/>
        <v>1254</v>
      </c>
      <c r="E294" s="2" t="s">
        <v>2100</v>
      </c>
      <c r="F294" s="3" t="str">
        <f>CONCATENATE(F$1,LEFT('1985'!B230,3))</f>
        <v>1985229</v>
      </c>
      <c r="G294" s="2" t="str">
        <f>CONCATENATE(G$1,LEFT('1990'!B282,3))</f>
        <v>1990281</v>
      </c>
      <c r="H294" s="2" t="str">
        <f>CONCATENATE(H$1,LEFT('1995'!B282,3))</f>
        <v>1995281</v>
      </c>
      <c r="I294" s="2" t="str">
        <f>CONCATENATE(I$1,LEFT('2000'!B281,3))</f>
        <v>2000280</v>
      </c>
      <c r="J294" s="2" t="str">
        <f>CONCATENATE(J$1,LEFT('2005'!B262,3))</f>
        <v>2005261</v>
      </c>
      <c r="K294" s="2" t="s">
        <v>2111</v>
      </c>
      <c r="O294" s="2" t="s">
        <v>2111</v>
      </c>
      <c r="P294" s="2" t="s">
        <v>2482</v>
      </c>
    </row>
    <row r="295" spans="1:16">
      <c r="A295" s="8" t="s">
        <v>2221</v>
      </c>
      <c r="B295" s="8">
        <v>13</v>
      </c>
      <c r="C295" s="9">
        <v>158</v>
      </c>
      <c r="D295" s="2" t="str">
        <f t="shared" si="4"/>
        <v>1255</v>
      </c>
      <c r="E295" s="2" t="s">
        <v>2101</v>
      </c>
      <c r="F295" s="3" t="str">
        <f>CONCATENATE(F$1,LEFT('1985'!B233,3))</f>
        <v>1985232</v>
      </c>
      <c r="G295" s="2" t="str">
        <f>CONCATENATE(G$1,LEFT('1990'!B283,3))</f>
        <v>1990282</v>
      </c>
      <c r="H295" s="2" t="str">
        <f>CONCATENATE(H$1,LEFT('1995'!B283,3))</f>
        <v>1995282</v>
      </c>
      <c r="I295" s="2" t="str">
        <f>CONCATENATE(I$1,LEFT('2000'!B282,3))</f>
        <v>2000281</v>
      </c>
      <c r="J295" s="2" t="str">
        <f>CONCATENATE(J$1,LEFT('2005'!B263,3))</f>
        <v>2005262</v>
      </c>
      <c r="K295" s="2" t="s">
        <v>2112</v>
      </c>
      <c r="O295" s="2" t="s">
        <v>2112</v>
      </c>
      <c r="P295" s="2" t="s">
        <v>2483</v>
      </c>
    </row>
    <row r="296" spans="1:16">
      <c r="A296" s="8" t="s">
        <v>2221</v>
      </c>
      <c r="B296" s="8">
        <v>13</v>
      </c>
      <c r="C296" s="9">
        <v>158</v>
      </c>
      <c r="D296" s="2" t="str">
        <f t="shared" si="4"/>
        <v>1256</v>
      </c>
      <c r="E296" s="2" t="s">
        <v>2102</v>
      </c>
      <c r="F296" s="3" t="str">
        <f>CONCATENATE(F$1,LEFT('1985'!B234,3))</f>
        <v>1985233</v>
      </c>
      <c r="G296" s="2" t="str">
        <f>CONCATENATE(G$1,LEFT('1990'!B284,3))</f>
        <v>1990283</v>
      </c>
      <c r="H296" s="2" t="str">
        <f>CONCATENATE(H$1,LEFT('1995'!B284,3))</f>
        <v>1995283</v>
      </c>
      <c r="I296" s="2" t="str">
        <f>CONCATENATE(I$1,LEFT('2000'!B283,3))</f>
        <v>2000282</v>
      </c>
      <c r="J296" s="2" t="str">
        <f>CONCATENATE(J$1,LEFT('2005'!B264,3))</f>
        <v>2005263</v>
      </c>
      <c r="K296" s="2" t="s">
        <v>2113</v>
      </c>
      <c r="O296" s="2" t="s">
        <v>2113</v>
      </c>
      <c r="P296" s="2" t="s">
        <v>2484</v>
      </c>
    </row>
    <row r="297" spans="1:16">
      <c r="A297" s="8" t="s">
        <v>2221</v>
      </c>
      <c r="B297" s="8">
        <v>13</v>
      </c>
      <c r="C297" s="9">
        <v>158</v>
      </c>
      <c r="D297" s="2" t="str">
        <f t="shared" si="4"/>
        <v>1257</v>
      </c>
      <c r="E297" s="2" t="s">
        <v>2103</v>
      </c>
      <c r="F297" s="3" t="str">
        <f>CONCATENATE(F$1,LEFT('1985'!B235,3))</f>
        <v>1985234</v>
      </c>
      <c r="G297" s="2" t="str">
        <f>CONCATENATE(G$1,LEFT('1990'!B285,3))</f>
        <v>1990284</v>
      </c>
      <c r="H297" s="2" t="str">
        <f>CONCATENATE(H$1,LEFT('1995'!B285,3))</f>
        <v>1995284</v>
      </c>
      <c r="I297" s="2" t="str">
        <f>CONCATENATE(I$1,LEFT('2000'!B284,3))</f>
        <v>2000283</v>
      </c>
      <c r="J297" s="2" t="str">
        <f>CONCATENATE(J$1,LEFT('2005'!B265,3))</f>
        <v>2005264</v>
      </c>
      <c r="K297" s="2" t="s">
        <v>2114</v>
      </c>
      <c r="O297" s="2" t="s">
        <v>2114</v>
      </c>
      <c r="P297" s="2" t="s">
        <v>2485</v>
      </c>
    </row>
    <row r="298" spans="1:16">
      <c r="A298" s="8" t="s">
        <v>2221</v>
      </c>
      <c r="B298" s="8">
        <v>13</v>
      </c>
      <c r="C298" s="9">
        <v>158</v>
      </c>
      <c r="D298" s="2" t="str">
        <f t="shared" si="4"/>
        <v>1258</v>
      </c>
      <c r="E298" s="2" t="s">
        <v>2104</v>
      </c>
      <c r="F298" s="3" t="str">
        <f>CONCATENATE(F$1,LEFT('1985'!B236,3))</f>
        <v>1985235</v>
      </c>
      <c r="G298" s="2" t="str">
        <f>CONCATENATE(G$1,LEFT('1990'!B286,3))</f>
        <v>1990285</v>
      </c>
      <c r="H298" s="2" t="str">
        <f>CONCATENATE(H$1,LEFT('1995'!B286,3))</f>
        <v>1995285</v>
      </c>
      <c r="I298" s="2" t="str">
        <f>CONCATENATE(I$1,LEFT('2000'!B285,3))</f>
        <v>2000284</v>
      </c>
      <c r="J298" s="2" t="str">
        <f>CONCATENATE(J$1,LEFT('2005'!B266,3))</f>
        <v>2005265</v>
      </c>
      <c r="K298" s="2" t="s">
        <v>2115</v>
      </c>
      <c r="O298" s="2" t="s">
        <v>2115</v>
      </c>
      <c r="P298" s="2" t="s">
        <v>2486</v>
      </c>
    </row>
    <row r="299" spans="1:16">
      <c r="A299" s="8" t="s">
        <v>2221</v>
      </c>
      <c r="B299" s="8">
        <v>13</v>
      </c>
      <c r="C299" s="9">
        <v>158</v>
      </c>
      <c r="D299" s="2" t="str">
        <f t="shared" si="4"/>
        <v>1259</v>
      </c>
      <c r="E299" s="2" t="s">
        <v>2105</v>
      </c>
      <c r="F299" s="3" t="str">
        <f>CONCATENATE(F$1,LEFT('1985'!B237,3))</f>
        <v>1985236</v>
      </c>
      <c r="G299" s="2" t="str">
        <f>CONCATENATE(G$1,LEFT('1990'!B287,3))</f>
        <v>1990286</v>
      </c>
      <c r="H299" s="2" t="str">
        <f>CONCATENATE(H$1,LEFT('1995'!B287,3))</f>
        <v>1995286</v>
      </c>
      <c r="I299" s="2" t="str">
        <f>CONCATENATE(I$1,LEFT('2000'!B286,3))</f>
        <v>2000285</v>
      </c>
      <c r="J299" s="2" t="str">
        <f>CONCATENATE(J$1,LEFT('2005'!B267,3))</f>
        <v>2005266</v>
      </c>
      <c r="K299" s="2" t="s">
        <v>2116</v>
      </c>
      <c r="O299" s="2" t="s">
        <v>2117</v>
      </c>
      <c r="P299" s="2" t="s">
        <v>2487</v>
      </c>
    </row>
    <row r="300" spans="1:16" s="9" customFormat="1">
      <c r="A300" s="8" t="s">
        <v>2221</v>
      </c>
      <c r="B300" s="8">
        <v>13</v>
      </c>
      <c r="C300" s="9">
        <v>159</v>
      </c>
      <c r="D300" s="2" t="str">
        <f t="shared" si="4"/>
        <v>1260</v>
      </c>
      <c r="E300" s="9" t="s">
        <v>2118</v>
      </c>
      <c r="F300" s="11" t="str">
        <f>CONCATENATE(F$1,LEFT('1985'!B263,3))</f>
        <v>1985262</v>
      </c>
      <c r="G300" s="9" t="str">
        <f>CONCATENATE(G$1,LEFT('1990'!B288,3))</f>
        <v>1990287</v>
      </c>
      <c r="H300" s="9" t="str">
        <f>CONCATENATE(H$1,LEFT('1995'!B288,3))</f>
        <v>1995287</v>
      </c>
      <c r="I300" s="9" t="str">
        <f>CONCATENATE(I$1,LEFT('2000'!B287,3))</f>
        <v>2000286</v>
      </c>
      <c r="J300" s="9" t="str">
        <f>CONCATENATE(J$1,LEFT('2005'!B268,3))</f>
        <v>2005267</v>
      </c>
      <c r="K300" s="9" t="s">
        <v>2123</v>
      </c>
      <c r="M300" s="9" t="s">
        <v>2207</v>
      </c>
      <c r="N300" s="9" t="s">
        <v>2559</v>
      </c>
      <c r="O300" s="9" t="s">
        <v>2123</v>
      </c>
      <c r="P300" s="9" t="s">
        <v>2488</v>
      </c>
    </row>
    <row r="301" spans="1:16">
      <c r="A301" s="8" t="s">
        <v>2221</v>
      </c>
      <c r="B301" s="8">
        <v>13</v>
      </c>
      <c r="C301" s="9">
        <v>159</v>
      </c>
      <c r="D301" s="2" t="str">
        <f t="shared" si="4"/>
        <v>1261</v>
      </c>
      <c r="E301" s="2" t="s">
        <v>2119</v>
      </c>
      <c r="F301" s="3" t="str">
        <f>CONCATENATE(F$1,LEFT('1985'!B264,3))</f>
        <v>1985263</v>
      </c>
      <c r="G301" s="2" t="str">
        <f>CONCATENATE(G$1,LEFT('1990'!B289,3))</f>
        <v>1990288</v>
      </c>
      <c r="H301" s="2" t="str">
        <f>CONCATENATE(H$1,LEFT('1995'!B289,3))</f>
        <v>1995288</v>
      </c>
      <c r="I301" s="2" t="str">
        <f>CONCATENATE(I$1,LEFT('2000'!B288,3))</f>
        <v>2000287</v>
      </c>
      <c r="J301" s="2" t="str">
        <f>CONCATENATE(J$1,LEFT('2005'!B269,3))</f>
        <v>2005268</v>
      </c>
      <c r="K301" s="2" t="s">
        <v>2124</v>
      </c>
      <c r="O301" s="2" t="s">
        <v>2124</v>
      </c>
      <c r="P301" s="2" t="s">
        <v>2490</v>
      </c>
    </row>
    <row r="302" spans="1:16">
      <c r="A302" s="8" t="s">
        <v>2221</v>
      </c>
      <c r="B302" s="8">
        <v>13</v>
      </c>
      <c r="C302" s="9">
        <v>159</v>
      </c>
      <c r="D302" s="2" t="str">
        <f t="shared" si="4"/>
        <v>1262</v>
      </c>
      <c r="E302" s="2" t="s">
        <v>2120</v>
      </c>
      <c r="F302" s="3" t="str">
        <f>CONCATENATE(F$1,LEFT('1985'!B265,3))</f>
        <v>1985264</v>
      </c>
      <c r="G302" s="2" t="str">
        <f>CONCATENATE(G$1,LEFT('1990'!B290,3))</f>
        <v>1990289</v>
      </c>
      <c r="H302" s="2" t="str">
        <f>CONCATENATE(H$1,LEFT('1995'!B290,3))</f>
        <v>1995289</v>
      </c>
      <c r="I302" s="2" t="str">
        <f>CONCATENATE(I$1,LEFT('2000'!B289,3))</f>
        <v>2000288</v>
      </c>
      <c r="J302" s="2" t="str">
        <f>CONCATENATE(J$1,LEFT('2005'!B270,3))</f>
        <v>2005269</v>
      </c>
      <c r="K302" s="2" t="s">
        <v>2125</v>
      </c>
      <c r="O302" s="2" t="s">
        <v>2125</v>
      </c>
      <c r="P302" s="2" t="s">
        <v>2491</v>
      </c>
    </row>
    <row r="303" spans="1:16">
      <c r="A303" s="8" t="s">
        <v>2221</v>
      </c>
      <c r="B303" s="8">
        <v>13</v>
      </c>
      <c r="C303" s="9">
        <v>159</v>
      </c>
      <c r="D303" s="2" t="str">
        <f t="shared" si="4"/>
        <v>1263</v>
      </c>
      <c r="E303" s="2" t="s">
        <v>2121</v>
      </c>
      <c r="F303" s="3" t="str">
        <f>CONCATENATE(F$1,LEFT('1985'!B266,3))</f>
        <v>1985265</v>
      </c>
      <c r="G303" s="2" t="str">
        <f>CONCATENATE(G$1,LEFT('1990'!B291,3))</f>
        <v>1990290</v>
      </c>
      <c r="H303" s="2" t="str">
        <f>CONCATENATE(H$1,LEFT('1995'!B291,3))</f>
        <v>1995290</v>
      </c>
      <c r="I303" s="2" t="str">
        <f>CONCATENATE(I$1,LEFT('2000'!B290,3))</f>
        <v>2000289</v>
      </c>
      <c r="J303" s="2" t="str">
        <f>CONCATENATE(J$1,LEFT('2005'!B271,3))</f>
        <v>2005270</v>
      </c>
      <c r="K303" s="2" t="s">
        <v>2126</v>
      </c>
      <c r="O303" s="2" t="s">
        <v>2126</v>
      </c>
      <c r="P303" s="2" t="s">
        <v>2492</v>
      </c>
    </row>
    <row r="304" spans="1:16">
      <c r="A304" s="8" t="s">
        <v>2221</v>
      </c>
      <c r="B304" s="8">
        <v>13</v>
      </c>
      <c r="C304" s="9">
        <v>159</v>
      </c>
      <c r="D304" s="2" t="str">
        <f t="shared" si="4"/>
        <v>1264</v>
      </c>
      <c r="E304" s="2" t="s">
        <v>2122</v>
      </c>
      <c r="F304" s="3" t="str">
        <f>CONCATENATE(F$1,LEFT('1985'!B267,3))</f>
        <v>1985266</v>
      </c>
      <c r="G304" s="2" t="str">
        <f>CONCATENATE(G$1,LEFT('1990'!B292,3))</f>
        <v>1990291</v>
      </c>
      <c r="H304" s="2" t="str">
        <f>CONCATENATE(H$1,LEFT('1995'!B292,3))</f>
        <v>1995291</v>
      </c>
      <c r="I304" s="2" t="str">
        <f>CONCATENATE(I$1,LEFT('2000'!B291,3))</f>
        <v>2000290</v>
      </c>
      <c r="J304" s="2" t="str">
        <f>CONCATENATE(J$1,LEFT('2005'!B272,3))</f>
        <v>2005271</v>
      </c>
      <c r="K304" s="2" t="s">
        <v>2127</v>
      </c>
      <c r="O304" s="2" t="s">
        <v>2127</v>
      </c>
      <c r="P304" s="2" t="s">
        <v>2493</v>
      </c>
    </row>
    <row r="305" spans="1:16" s="9" customFormat="1">
      <c r="A305" s="8" t="s">
        <v>2221</v>
      </c>
      <c r="B305" s="8">
        <v>13</v>
      </c>
      <c r="C305" s="9">
        <v>160</v>
      </c>
      <c r="D305" s="2" t="str">
        <f t="shared" si="4"/>
        <v>1265</v>
      </c>
      <c r="E305" s="9" t="s">
        <v>2128</v>
      </c>
      <c r="F305" s="11" t="str">
        <f>CONCATENATE(F$1,LEFT('1985'!B268,3))</f>
        <v>1985267</v>
      </c>
      <c r="G305" s="9" t="str">
        <f>CONCATENATE(G$1,LEFT('1990'!B293,3))</f>
        <v>1990292</v>
      </c>
      <c r="H305" s="9" t="str">
        <f>CONCATENATE(H$1,LEFT('1995'!B293,3))</f>
        <v>1995292</v>
      </c>
      <c r="I305" s="9" t="str">
        <f>CONCATENATE(I$1,LEFT('2000'!B292,3))</f>
        <v>2000291</v>
      </c>
      <c r="J305" s="9" t="str">
        <f>CONCATENATE(J$1,LEFT('2005'!B273,3))</f>
        <v>2005272</v>
      </c>
      <c r="K305" s="9" t="s">
        <v>2130</v>
      </c>
      <c r="M305" s="9" t="s">
        <v>2208</v>
      </c>
      <c r="N305" s="9" t="s">
        <v>2560</v>
      </c>
      <c r="O305" s="9" t="s">
        <v>2130</v>
      </c>
      <c r="P305" s="9" t="s">
        <v>2494</v>
      </c>
    </row>
    <row r="306" spans="1:16">
      <c r="A306" s="8" t="s">
        <v>2221</v>
      </c>
      <c r="B306" s="8">
        <v>13</v>
      </c>
      <c r="C306" s="9">
        <v>160</v>
      </c>
      <c r="D306" s="2" t="str">
        <f t="shared" si="4"/>
        <v>1266</v>
      </c>
      <c r="E306" s="2" t="s">
        <v>2129</v>
      </c>
      <c r="F306" s="3" t="str">
        <f>CONCATENATE(F$1,LEFT('1985'!B269,3))</f>
        <v>1985268</v>
      </c>
      <c r="G306" s="2" t="str">
        <f>CONCATENATE(G$1,LEFT('1990'!B294,3))</f>
        <v>1990293</v>
      </c>
      <c r="H306" s="2" t="str">
        <f>CONCATENATE(H$1,LEFT('1995'!B294,3))</f>
        <v>1995293</v>
      </c>
      <c r="I306" s="2" t="str">
        <f>CONCATENATE(I$1,LEFT('2000'!B293,3))</f>
        <v>2000292</v>
      </c>
      <c r="J306" s="2" t="str">
        <f>CONCATENATE(J$1,LEFT('2005'!B274,3))</f>
        <v>2005273</v>
      </c>
      <c r="K306" s="2" t="s">
        <v>2131</v>
      </c>
      <c r="O306" s="2" t="s">
        <v>2131</v>
      </c>
      <c r="P306" s="2" t="s">
        <v>2495</v>
      </c>
    </row>
    <row r="307" spans="1:16" s="8" customFormat="1">
      <c r="A307" s="8" t="s">
        <v>2212</v>
      </c>
      <c r="B307" s="8">
        <v>10</v>
      </c>
      <c r="C307" s="8">
        <v>161</v>
      </c>
      <c r="D307" s="2" t="str">
        <f t="shared" si="4"/>
        <v>1267</v>
      </c>
      <c r="E307" s="8" t="s">
        <v>2132</v>
      </c>
      <c r="F307" s="10" t="str">
        <f>CONCATENATE(F$1,LEFT('1985'!B294,3))</f>
        <v>1985293</v>
      </c>
      <c r="G307" s="8" t="str">
        <f>CONCATENATE(G$1,LEFT('1990'!B295,3))</f>
        <v>1990294</v>
      </c>
      <c r="H307" s="8" t="str">
        <f>CONCATENATE(H$1,LEFT('1995'!B295,3))</f>
        <v>1995294</v>
      </c>
      <c r="I307" s="8" t="str">
        <f>CONCATENATE(I$1,LEFT('2000'!B294,3))</f>
        <v>2000293</v>
      </c>
      <c r="J307" s="8" t="str">
        <f>CONCATENATE(J$1,LEFT('2005'!B275,3))</f>
        <v>2005274</v>
      </c>
      <c r="K307" s="8" t="s">
        <v>2133</v>
      </c>
      <c r="L307" s="8" t="s">
        <v>2209</v>
      </c>
      <c r="M307" s="8" t="s">
        <v>2209</v>
      </c>
      <c r="N307" s="8" t="s">
        <v>2496</v>
      </c>
      <c r="O307" s="8" t="s">
        <v>2133</v>
      </c>
      <c r="P307" s="8" t="s">
        <v>2496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94"/>
  <sheetViews>
    <sheetView topLeftCell="A246" workbookViewId="0">
      <selection activeCell="B13" sqref="B13"/>
    </sheetView>
  </sheetViews>
  <sheetFormatPr defaultRowHeight="13.5"/>
  <cols>
    <col min="1" max="1" width="10.5" bestFit="1" customWidth="1"/>
    <col min="2" max="2" width="51.75" bestFit="1" customWidth="1"/>
    <col min="3" max="3" width="11.625" bestFit="1" customWidth="1"/>
    <col min="4" max="4" width="15.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 s="1" customFormat="1">
      <c r="A2" s="1">
        <v>130</v>
      </c>
      <c r="B2" s="1" t="s">
        <v>4</v>
      </c>
      <c r="C2" s="1">
        <v>1985000000</v>
      </c>
      <c r="D2" s="1" t="s">
        <v>5</v>
      </c>
    </row>
    <row r="3" spans="1:4" s="1" customFormat="1">
      <c r="A3" s="1">
        <v>140</v>
      </c>
      <c r="B3" s="1" t="s">
        <v>6</v>
      </c>
      <c r="C3" s="1">
        <v>1985000000</v>
      </c>
      <c r="D3" s="1" t="s">
        <v>5</v>
      </c>
    </row>
    <row r="4" spans="1:4" s="1" customFormat="1">
      <c r="A4" s="1">
        <v>160</v>
      </c>
      <c r="B4" s="1" t="s">
        <v>7</v>
      </c>
      <c r="C4" s="1">
        <v>1985000000</v>
      </c>
      <c r="D4" s="1" t="s">
        <v>5</v>
      </c>
    </row>
    <row r="5" spans="1:4" s="1" customFormat="1">
      <c r="A5" s="1">
        <v>170</v>
      </c>
      <c r="B5" s="1" t="s">
        <v>8</v>
      </c>
      <c r="C5" s="1">
        <v>1985000000</v>
      </c>
      <c r="D5" s="1" t="s">
        <v>5</v>
      </c>
    </row>
    <row r="6" spans="1:4" s="1" customFormat="1">
      <c r="A6" s="1">
        <v>180</v>
      </c>
      <c r="B6" s="1" t="s">
        <v>9</v>
      </c>
      <c r="C6" s="1">
        <v>1985000000</v>
      </c>
      <c r="D6" s="1" t="s">
        <v>5</v>
      </c>
    </row>
    <row r="7" spans="1:4" s="1" customFormat="1">
      <c r="A7" s="1">
        <v>190</v>
      </c>
      <c r="B7" s="1" t="s">
        <v>10</v>
      </c>
      <c r="C7" s="1">
        <v>1985000000</v>
      </c>
      <c r="D7" s="1" t="s">
        <v>5</v>
      </c>
    </row>
    <row r="8" spans="1:4" s="1" customFormat="1">
      <c r="A8" s="1">
        <v>200</v>
      </c>
      <c r="B8" s="1" t="s">
        <v>11</v>
      </c>
      <c r="C8" s="1">
        <v>1985000000</v>
      </c>
      <c r="D8" s="1" t="s">
        <v>5</v>
      </c>
    </row>
    <row r="9" spans="1:4" s="1" customFormat="1">
      <c r="A9" s="1">
        <v>210</v>
      </c>
      <c r="B9" s="1" t="s">
        <v>12</v>
      </c>
      <c r="C9" s="1">
        <v>1985000000</v>
      </c>
      <c r="D9" s="1" t="s">
        <v>5</v>
      </c>
    </row>
    <row r="10" spans="1:4" s="1" customFormat="1">
      <c r="A10" s="1">
        <v>220</v>
      </c>
      <c r="B10" s="1" t="s">
        <v>13</v>
      </c>
      <c r="C10" s="1">
        <v>1985000000</v>
      </c>
      <c r="D10" s="1" t="s">
        <v>5</v>
      </c>
    </row>
    <row r="11" spans="1:4" s="1" customFormat="1">
      <c r="A11" s="1">
        <v>230</v>
      </c>
      <c r="B11" s="1" t="s">
        <v>14</v>
      </c>
      <c r="C11" s="1">
        <v>1985000000</v>
      </c>
      <c r="D11" s="1" t="s">
        <v>5</v>
      </c>
    </row>
    <row r="12" spans="1:4" s="1" customFormat="1">
      <c r="A12" s="1">
        <v>240</v>
      </c>
      <c r="B12" s="1" t="s">
        <v>15</v>
      </c>
      <c r="C12" s="1">
        <v>1985000000</v>
      </c>
      <c r="D12" s="1" t="s">
        <v>5</v>
      </c>
    </row>
    <row r="13" spans="1:4" s="1" customFormat="1">
      <c r="A13" s="1">
        <v>250</v>
      </c>
      <c r="B13" s="1" t="s">
        <v>16</v>
      </c>
      <c r="C13" s="1">
        <v>1985000000</v>
      </c>
      <c r="D13" s="1" t="s">
        <v>5</v>
      </c>
    </row>
    <row r="14" spans="1:4" s="1" customFormat="1">
      <c r="A14" s="1">
        <v>270</v>
      </c>
      <c r="B14" s="1" t="s">
        <v>17</v>
      </c>
      <c r="C14" s="1">
        <v>1985000000</v>
      </c>
      <c r="D14" s="1" t="s">
        <v>5</v>
      </c>
    </row>
    <row r="15" spans="1:4" s="1" customFormat="1">
      <c r="A15" s="1">
        <v>280</v>
      </c>
      <c r="B15" s="1" t="s">
        <v>18</v>
      </c>
      <c r="C15" s="1">
        <v>1985000000</v>
      </c>
      <c r="D15" s="1" t="s">
        <v>5</v>
      </c>
    </row>
    <row r="16" spans="1:4" s="1" customFormat="1">
      <c r="A16" s="1">
        <v>290</v>
      </c>
      <c r="B16" s="1" t="s">
        <v>19</v>
      </c>
      <c r="C16" s="1">
        <v>1985000000</v>
      </c>
      <c r="D16" s="1" t="s">
        <v>5</v>
      </c>
    </row>
    <row r="17" spans="1:4" s="1" customFormat="1">
      <c r="A17" s="1">
        <v>300</v>
      </c>
      <c r="B17" s="1" t="s">
        <v>20</v>
      </c>
      <c r="C17" s="1">
        <v>1985000000</v>
      </c>
      <c r="D17" s="1" t="s">
        <v>5</v>
      </c>
    </row>
    <row r="18" spans="1:4" s="1" customFormat="1">
      <c r="A18" s="1">
        <v>310</v>
      </c>
      <c r="B18" s="1" t="s">
        <v>21</v>
      </c>
      <c r="C18" s="1">
        <v>1985000000</v>
      </c>
      <c r="D18" s="1" t="s">
        <v>5</v>
      </c>
    </row>
    <row r="19" spans="1:4" s="1" customFormat="1">
      <c r="A19" s="1">
        <v>320</v>
      </c>
      <c r="B19" s="1" t="s">
        <v>22</v>
      </c>
      <c r="C19" s="1">
        <v>1985000000</v>
      </c>
      <c r="D19" s="1" t="s">
        <v>5</v>
      </c>
    </row>
    <row r="20" spans="1:4" s="1" customFormat="1">
      <c r="A20" s="1">
        <v>330</v>
      </c>
      <c r="B20" s="1" t="s">
        <v>23</v>
      </c>
      <c r="C20" s="1">
        <v>1985000000</v>
      </c>
      <c r="D20" s="1" t="s">
        <v>5</v>
      </c>
    </row>
    <row r="21" spans="1:4" s="1" customFormat="1">
      <c r="A21" s="1">
        <v>340</v>
      </c>
      <c r="B21" s="1" t="s">
        <v>24</v>
      </c>
      <c r="C21" s="1">
        <v>1985000000</v>
      </c>
      <c r="D21" s="1" t="s">
        <v>5</v>
      </c>
    </row>
    <row r="22" spans="1:4" s="1" customFormat="1">
      <c r="A22" s="1">
        <v>350</v>
      </c>
      <c r="B22" s="1" t="s">
        <v>25</v>
      </c>
      <c r="C22" s="1">
        <v>1985000000</v>
      </c>
      <c r="D22" s="1" t="s">
        <v>5</v>
      </c>
    </row>
    <row r="23" spans="1:4" s="1" customFormat="1">
      <c r="A23" s="1">
        <v>360</v>
      </c>
      <c r="B23" s="1" t="s">
        <v>26</v>
      </c>
      <c r="C23" s="1">
        <v>1985000000</v>
      </c>
      <c r="D23" s="1" t="s">
        <v>5</v>
      </c>
    </row>
    <row r="24" spans="1:4" s="1" customFormat="1">
      <c r="A24" s="1">
        <v>370</v>
      </c>
      <c r="B24" s="1" t="s">
        <v>27</v>
      </c>
      <c r="C24" s="1">
        <v>1985000000</v>
      </c>
      <c r="D24" s="1" t="s">
        <v>5</v>
      </c>
    </row>
    <row r="25" spans="1:4" s="1" customFormat="1">
      <c r="A25" s="1">
        <v>380</v>
      </c>
      <c r="B25" s="1" t="s">
        <v>28</v>
      </c>
      <c r="C25" s="1">
        <v>1985000000</v>
      </c>
      <c r="D25" s="1" t="s">
        <v>5</v>
      </c>
    </row>
    <row r="26" spans="1:4" s="1" customFormat="1">
      <c r="A26" s="1">
        <v>390</v>
      </c>
      <c r="B26" s="1" t="s">
        <v>29</v>
      </c>
      <c r="C26" s="1">
        <v>1985000000</v>
      </c>
      <c r="D26" s="1" t="s">
        <v>5</v>
      </c>
    </row>
    <row r="27" spans="1:4" s="1" customFormat="1">
      <c r="A27" s="1">
        <v>400</v>
      </c>
      <c r="B27" s="1" t="s">
        <v>30</v>
      </c>
      <c r="C27" s="1">
        <v>1985000000</v>
      </c>
      <c r="D27" s="1" t="s">
        <v>5</v>
      </c>
    </row>
    <row r="28" spans="1:4" s="1" customFormat="1">
      <c r="A28" s="1">
        <v>420</v>
      </c>
      <c r="B28" s="1" t="s">
        <v>31</v>
      </c>
      <c r="C28" s="1">
        <v>1985000000</v>
      </c>
      <c r="D28" s="1" t="s">
        <v>5</v>
      </c>
    </row>
    <row r="29" spans="1:4" s="1" customFormat="1">
      <c r="A29" s="1">
        <v>430</v>
      </c>
      <c r="B29" s="1" t="s">
        <v>32</v>
      </c>
      <c r="C29" s="1">
        <v>1985000000</v>
      </c>
      <c r="D29" s="1" t="s">
        <v>5</v>
      </c>
    </row>
    <row r="30" spans="1:4" s="1" customFormat="1">
      <c r="A30" s="1">
        <v>450</v>
      </c>
      <c r="B30" s="1" t="s">
        <v>33</v>
      </c>
      <c r="C30" s="1">
        <v>1985000000</v>
      </c>
      <c r="D30" s="1" t="s">
        <v>5</v>
      </c>
    </row>
    <row r="31" spans="1:4" s="1" customFormat="1">
      <c r="A31" s="1">
        <v>470</v>
      </c>
      <c r="B31" s="1" t="s">
        <v>34</v>
      </c>
      <c r="C31" s="1">
        <v>1985000000</v>
      </c>
      <c r="D31" s="1" t="s">
        <v>5</v>
      </c>
    </row>
    <row r="32" spans="1:4" s="1" customFormat="1">
      <c r="A32" s="1">
        <v>480</v>
      </c>
      <c r="B32" s="1" t="s">
        <v>35</v>
      </c>
      <c r="C32" s="1">
        <v>1985000000</v>
      </c>
      <c r="D32" s="1" t="s">
        <v>5</v>
      </c>
    </row>
    <row r="33" spans="1:4" s="1" customFormat="1">
      <c r="A33" s="1">
        <v>490</v>
      </c>
      <c r="B33" s="1" t="s">
        <v>36</v>
      </c>
      <c r="C33" s="1">
        <v>1985000000</v>
      </c>
      <c r="D33" s="1" t="s">
        <v>5</v>
      </c>
    </row>
    <row r="34" spans="1:4" s="1" customFormat="1">
      <c r="A34" s="1">
        <v>500</v>
      </c>
      <c r="B34" s="1" t="s">
        <v>37</v>
      </c>
      <c r="C34" s="1">
        <v>1985000000</v>
      </c>
      <c r="D34" s="1" t="s">
        <v>5</v>
      </c>
    </row>
    <row r="35" spans="1:4" s="1" customFormat="1">
      <c r="A35" s="1">
        <v>510</v>
      </c>
      <c r="B35" s="1" t="s">
        <v>38</v>
      </c>
      <c r="C35" s="1">
        <v>1985000000</v>
      </c>
      <c r="D35" s="1" t="s">
        <v>5</v>
      </c>
    </row>
    <row r="36" spans="1:4" s="1" customFormat="1">
      <c r="A36" s="1">
        <v>520</v>
      </c>
      <c r="B36" s="1" t="s">
        <v>39</v>
      </c>
      <c r="C36" s="1">
        <v>1985000000</v>
      </c>
      <c r="D36" s="1" t="s">
        <v>5</v>
      </c>
    </row>
    <row r="37" spans="1:4" s="1" customFormat="1">
      <c r="A37" s="1">
        <v>530</v>
      </c>
      <c r="B37" s="1" t="s">
        <v>40</v>
      </c>
      <c r="C37" s="1">
        <v>1985000000</v>
      </c>
      <c r="D37" s="1" t="s">
        <v>5</v>
      </c>
    </row>
    <row r="38" spans="1:4" s="1" customFormat="1">
      <c r="A38" s="1">
        <v>550</v>
      </c>
      <c r="B38" s="1" t="s">
        <v>41</v>
      </c>
      <c r="C38" s="1">
        <v>1985000000</v>
      </c>
      <c r="D38" s="1" t="s">
        <v>5</v>
      </c>
    </row>
    <row r="39" spans="1:4" s="1" customFormat="1">
      <c r="A39" s="1">
        <v>570</v>
      </c>
      <c r="B39" s="1" t="s">
        <v>42</v>
      </c>
      <c r="C39" s="1">
        <v>1985000000</v>
      </c>
      <c r="D39" s="1" t="s">
        <v>5</v>
      </c>
    </row>
    <row r="40" spans="1:4" s="1" customFormat="1">
      <c r="A40" s="1">
        <v>580</v>
      </c>
      <c r="B40" s="1" t="s">
        <v>43</v>
      </c>
      <c r="C40" s="1">
        <v>1985000000</v>
      </c>
      <c r="D40" s="1" t="s">
        <v>5</v>
      </c>
    </row>
    <row r="41" spans="1:4" s="1" customFormat="1">
      <c r="A41" s="1">
        <v>600</v>
      </c>
      <c r="B41" s="1" t="s">
        <v>44</v>
      </c>
      <c r="C41" s="1">
        <v>1985000000</v>
      </c>
      <c r="D41" s="1" t="s">
        <v>5</v>
      </c>
    </row>
    <row r="42" spans="1:4" s="1" customFormat="1">
      <c r="A42" s="1">
        <v>610</v>
      </c>
      <c r="B42" s="1" t="s">
        <v>45</v>
      </c>
      <c r="C42" s="1">
        <v>1985000000</v>
      </c>
      <c r="D42" s="1" t="s">
        <v>5</v>
      </c>
    </row>
    <row r="43" spans="1:4" s="1" customFormat="1">
      <c r="A43" s="1">
        <v>620</v>
      </c>
      <c r="B43" s="1" t="s">
        <v>46</v>
      </c>
      <c r="C43" s="1">
        <v>1985000000</v>
      </c>
      <c r="D43" s="1" t="s">
        <v>5</v>
      </c>
    </row>
    <row r="44" spans="1:4" s="1" customFormat="1">
      <c r="A44" s="1">
        <v>640</v>
      </c>
      <c r="B44" s="1" t="s">
        <v>47</v>
      </c>
      <c r="C44" s="1">
        <v>1985000000</v>
      </c>
      <c r="D44" s="1" t="s">
        <v>5</v>
      </c>
    </row>
    <row r="45" spans="1:4" s="1" customFormat="1">
      <c r="A45" s="1">
        <v>650</v>
      </c>
      <c r="B45" s="1" t="s">
        <v>48</v>
      </c>
      <c r="C45" s="1">
        <v>1985000000</v>
      </c>
      <c r="D45" s="1" t="s">
        <v>5</v>
      </c>
    </row>
    <row r="46" spans="1:4" s="1" customFormat="1">
      <c r="A46" s="1">
        <v>660</v>
      </c>
      <c r="B46" s="1" t="s">
        <v>49</v>
      </c>
      <c r="C46" s="1">
        <v>1985000000</v>
      </c>
      <c r="D46" s="1" t="s">
        <v>5</v>
      </c>
    </row>
    <row r="47" spans="1:4" s="1" customFormat="1">
      <c r="A47" s="1">
        <v>670</v>
      </c>
      <c r="B47" s="1" t="s">
        <v>50</v>
      </c>
      <c r="C47" s="1">
        <v>1985000000</v>
      </c>
      <c r="D47" s="1" t="s">
        <v>5</v>
      </c>
    </row>
    <row r="48" spans="1:4" s="1" customFormat="1">
      <c r="A48" s="1">
        <v>690</v>
      </c>
      <c r="B48" s="1" t="s">
        <v>51</v>
      </c>
      <c r="C48" s="1">
        <v>1985000000</v>
      </c>
      <c r="D48" s="1" t="s">
        <v>5</v>
      </c>
    </row>
    <row r="49" spans="1:4" s="1" customFormat="1">
      <c r="A49" s="1">
        <v>700</v>
      </c>
      <c r="B49" s="1" t="s">
        <v>52</v>
      </c>
      <c r="C49" s="1">
        <v>1985000000</v>
      </c>
      <c r="D49" s="1" t="s">
        <v>5</v>
      </c>
    </row>
    <row r="50" spans="1:4" s="1" customFormat="1">
      <c r="A50" s="1">
        <v>710</v>
      </c>
      <c r="B50" s="1" t="s">
        <v>53</v>
      </c>
      <c r="C50" s="1">
        <v>1985000000</v>
      </c>
      <c r="D50" s="1" t="s">
        <v>5</v>
      </c>
    </row>
    <row r="51" spans="1:4" s="1" customFormat="1">
      <c r="A51" s="1">
        <v>720</v>
      </c>
      <c r="B51" s="1" t="s">
        <v>54</v>
      </c>
      <c r="C51" s="1">
        <v>1985000000</v>
      </c>
      <c r="D51" s="1" t="s">
        <v>5</v>
      </c>
    </row>
    <row r="52" spans="1:4" s="1" customFormat="1">
      <c r="A52" s="1">
        <v>730</v>
      </c>
      <c r="B52" s="1" t="s">
        <v>55</v>
      </c>
      <c r="C52" s="1">
        <v>1985000000</v>
      </c>
      <c r="D52" s="1" t="s">
        <v>5</v>
      </c>
    </row>
    <row r="53" spans="1:4" s="1" customFormat="1">
      <c r="A53" s="1">
        <v>740</v>
      </c>
      <c r="B53" s="1" t="s">
        <v>56</v>
      </c>
      <c r="C53" s="1">
        <v>1985000000</v>
      </c>
      <c r="D53" s="1" t="s">
        <v>5</v>
      </c>
    </row>
    <row r="54" spans="1:4" s="1" customFormat="1">
      <c r="A54" s="1">
        <v>750</v>
      </c>
      <c r="B54" s="1" t="s">
        <v>57</v>
      </c>
      <c r="C54" s="1">
        <v>1985000000</v>
      </c>
      <c r="D54" s="1" t="s">
        <v>5</v>
      </c>
    </row>
    <row r="55" spans="1:4" s="1" customFormat="1">
      <c r="A55" s="1">
        <v>780</v>
      </c>
      <c r="B55" s="1" t="s">
        <v>58</v>
      </c>
      <c r="C55" s="1">
        <v>1985000000</v>
      </c>
      <c r="D55" s="1" t="s">
        <v>5</v>
      </c>
    </row>
    <row r="56" spans="1:4" s="1" customFormat="1">
      <c r="A56" s="1">
        <v>800</v>
      </c>
      <c r="B56" s="1" t="s">
        <v>59</v>
      </c>
      <c r="C56" s="1">
        <v>1985000000</v>
      </c>
      <c r="D56" s="1" t="s">
        <v>5</v>
      </c>
    </row>
    <row r="57" spans="1:4" s="1" customFormat="1">
      <c r="A57" s="1">
        <v>810</v>
      </c>
      <c r="B57" s="1" t="s">
        <v>60</v>
      </c>
      <c r="C57" s="1">
        <v>1985000000</v>
      </c>
      <c r="D57" s="1" t="s">
        <v>5</v>
      </c>
    </row>
    <row r="58" spans="1:4" s="1" customFormat="1">
      <c r="A58" s="1">
        <v>830</v>
      </c>
      <c r="B58" s="1" t="s">
        <v>61</v>
      </c>
      <c r="C58" s="1">
        <v>1985000000</v>
      </c>
      <c r="D58" s="1" t="s">
        <v>5</v>
      </c>
    </row>
    <row r="59" spans="1:4" s="1" customFormat="1">
      <c r="A59" s="1">
        <v>840</v>
      </c>
      <c r="B59" s="1" t="s">
        <v>62</v>
      </c>
      <c r="C59" s="1">
        <v>1985000000</v>
      </c>
      <c r="D59" s="1" t="s">
        <v>5</v>
      </c>
    </row>
    <row r="60" spans="1:4" s="1" customFormat="1">
      <c r="A60" s="1">
        <v>850</v>
      </c>
      <c r="B60" s="1" t="s">
        <v>63</v>
      </c>
      <c r="C60" s="1">
        <v>1985000000</v>
      </c>
      <c r="D60" s="1" t="s">
        <v>5</v>
      </c>
    </row>
    <row r="61" spans="1:4" s="1" customFormat="1">
      <c r="A61" s="1">
        <v>860</v>
      </c>
      <c r="B61" s="1" t="s">
        <v>64</v>
      </c>
      <c r="C61" s="1">
        <v>1985000000</v>
      </c>
      <c r="D61" s="1" t="s">
        <v>5</v>
      </c>
    </row>
    <row r="62" spans="1:4" s="1" customFormat="1">
      <c r="A62" s="1">
        <v>890</v>
      </c>
      <c r="B62" s="1" t="s">
        <v>65</v>
      </c>
      <c r="C62" s="1">
        <v>1985000000</v>
      </c>
      <c r="D62" s="1" t="s">
        <v>5</v>
      </c>
    </row>
    <row r="63" spans="1:4" s="1" customFormat="1">
      <c r="A63" s="1">
        <v>900</v>
      </c>
      <c r="B63" s="1" t="s">
        <v>66</v>
      </c>
      <c r="C63" s="1">
        <v>1985000000</v>
      </c>
      <c r="D63" s="1" t="s">
        <v>5</v>
      </c>
    </row>
    <row r="64" spans="1:4" s="1" customFormat="1">
      <c r="A64" s="1">
        <v>920</v>
      </c>
      <c r="B64" s="1" t="s">
        <v>67</v>
      </c>
      <c r="C64" s="1">
        <v>1985000000</v>
      </c>
      <c r="D64" s="1" t="s">
        <v>5</v>
      </c>
    </row>
    <row r="65" spans="1:4" s="1" customFormat="1">
      <c r="A65" s="1">
        <v>930</v>
      </c>
      <c r="B65" s="1" t="s">
        <v>68</v>
      </c>
      <c r="C65" s="1">
        <v>1985000000</v>
      </c>
      <c r="D65" s="1" t="s">
        <v>5</v>
      </c>
    </row>
    <row r="66" spans="1:4" s="1" customFormat="1">
      <c r="A66" s="1">
        <v>950</v>
      </c>
      <c r="B66" s="1" t="s">
        <v>69</v>
      </c>
      <c r="C66" s="1">
        <v>1985000000</v>
      </c>
      <c r="D66" s="1" t="s">
        <v>5</v>
      </c>
    </row>
    <row r="67" spans="1:4" s="1" customFormat="1">
      <c r="A67" s="1">
        <v>960</v>
      </c>
      <c r="B67" s="1" t="s">
        <v>70</v>
      </c>
      <c r="C67" s="1">
        <v>1985000000</v>
      </c>
      <c r="D67" s="1" t="s">
        <v>5</v>
      </c>
    </row>
    <row r="68" spans="1:4" s="1" customFormat="1">
      <c r="A68" s="1">
        <v>980</v>
      </c>
      <c r="B68" s="1" t="s">
        <v>71</v>
      </c>
      <c r="C68" s="1">
        <v>1985000000</v>
      </c>
      <c r="D68" s="1" t="s">
        <v>5</v>
      </c>
    </row>
    <row r="69" spans="1:4" s="1" customFormat="1">
      <c r="A69" s="1">
        <v>990</v>
      </c>
      <c r="B69" s="1" t="s">
        <v>72</v>
      </c>
      <c r="C69" s="1">
        <v>1985000000</v>
      </c>
      <c r="D69" s="1" t="s">
        <v>5</v>
      </c>
    </row>
    <row r="70" spans="1:4" s="1" customFormat="1">
      <c r="A70" s="1">
        <v>1000</v>
      </c>
      <c r="B70" s="1" t="s">
        <v>73</v>
      </c>
      <c r="C70" s="1">
        <v>1985000000</v>
      </c>
      <c r="D70" s="1" t="s">
        <v>5</v>
      </c>
    </row>
    <row r="71" spans="1:4" s="1" customFormat="1">
      <c r="A71" s="1">
        <v>1030</v>
      </c>
      <c r="B71" s="1" t="s">
        <v>74</v>
      </c>
      <c r="C71" s="1">
        <v>1985000000</v>
      </c>
      <c r="D71" s="1" t="s">
        <v>5</v>
      </c>
    </row>
    <row r="72" spans="1:4" s="1" customFormat="1">
      <c r="A72" s="1">
        <v>1040</v>
      </c>
      <c r="B72" s="1" t="s">
        <v>75</v>
      </c>
      <c r="C72" s="1">
        <v>1985000000</v>
      </c>
      <c r="D72" s="1" t="s">
        <v>5</v>
      </c>
    </row>
    <row r="73" spans="1:4" s="1" customFormat="1">
      <c r="A73" s="1">
        <v>1050</v>
      </c>
      <c r="B73" s="1" t="s">
        <v>76</v>
      </c>
      <c r="C73" s="1">
        <v>1985000000</v>
      </c>
      <c r="D73" s="1" t="s">
        <v>5</v>
      </c>
    </row>
    <row r="74" spans="1:4" s="1" customFormat="1">
      <c r="A74" s="1">
        <v>1060</v>
      </c>
      <c r="B74" s="1" t="s">
        <v>77</v>
      </c>
      <c r="C74" s="1">
        <v>1985000000</v>
      </c>
      <c r="D74" s="1" t="s">
        <v>5</v>
      </c>
    </row>
    <row r="75" spans="1:4" s="1" customFormat="1">
      <c r="A75" s="1">
        <v>1070</v>
      </c>
      <c r="B75" s="1" t="s">
        <v>78</v>
      </c>
      <c r="C75" s="1">
        <v>1985000000</v>
      </c>
      <c r="D75" s="1" t="s">
        <v>5</v>
      </c>
    </row>
    <row r="76" spans="1:4" s="1" customFormat="1">
      <c r="A76" s="1">
        <v>1080</v>
      </c>
      <c r="B76" s="1" t="s">
        <v>79</v>
      </c>
      <c r="C76" s="1">
        <v>1985000000</v>
      </c>
      <c r="D76" s="1" t="s">
        <v>5</v>
      </c>
    </row>
    <row r="77" spans="1:4" s="1" customFormat="1">
      <c r="A77" s="1">
        <v>1100</v>
      </c>
      <c r="B77" s="1" t="s">
        <v>80</v>
      </c>
      <c r="C77" s="1">
        <v>1985000000</v>
      </c>
      <c r="D77" s="1" t="s">
        <v>5</v>
      </c>
    </row>
    <row r="78" spans="1:4" s="1" customFormat="1">
      <c r="A78" s="1">
        <v>1110</v>
      </c>
      <c r="B78" s="1" t="s">
        <v>81</v>
      </c>
      <c r="C78" s="1">
        <v>1985000000</v>
      </c>
      <c r="D78" s="1" t="s">
        <v>5</v>
      </c>
    </row>
    <row r="79" spans="1:4" s="1" customFormat="1">
      <c r="A79" s="1">
        <v>1120</v>
      </c>
      <c r="B79" s="1" t="s">
        <v>82</v>
      </c>
      <c r="C79" s="1">
        <v>1985000000</v>
      </c>
      <c r="D79" s="1" t="s">
        <v>5</v>
      </c>
    </row>
    <row r="80" spans="1:4" s="1" customFormat="1">
      <c r="A80" s="1">
        <v>1130</v>
      </c>
      <c r="B80" s="1" t="s">
        <v>83</v>
      </c>
      <c r="C80" s="1">
        <v>1985000000</v>
      </c>
      <c r="D80" s="1" t="s">
        <v>5</v>
      </c>
    </row>
    <row r="81" spans="1:4" s="1" customFormat="1">
      <c r="A81" s="1">
        <v>1140</v>
      </c>
      <c r="B81" s="1" t="s">
        <v>84</v>
      </c>
      <c r="C81" s="1">
        <v>1985000000</v>
      </c>
      <c r="D81" s="1" t="s">
        <v>5</v>
      </c>
    </row>
    <row r="82" spans="1:4" s="1" customFormat="1">
      <c r="A82" s="1">
        <v>1150</v>
      </c>
      <c r="B82" s="1" t="s">
        <v>85</v>
      </c>
      <c r="C82" s="1">
        <v>1985000000</v>
      </c>
      <c r="D82" s="1" t="s">
        <v>5</v>
      </c>
    </row>
    <row r="83" spans="1:4" s="1" customFormat="1">
      <c r="A83" s="1">
        <v>1160</v>
      </c>
      <c r="B83" s="1" t="s">
        <v>86</v>
      </c>
      <c r="C83" s="1">
        <v>1985000000</v>
      </c>
      <c r="D83" s="1" t="s">
        <v>5</v>
      </c>
    </row>
    <row r="84" spans="1:4" s="1" customFormat="1">
      <c r="A84" s="1">
        <v>1190</v>
      </c>
      <c r="B84" s="1" t="s">
        <v>87</v>
      </c>
      <c r="C84" s="1">
        <v>1985000000</v>
      </c>
      <c r="D84" s="1" t="s">
        <v>5</v>
      </c>
    </row>
    <row r="85" spans="1:4" s="1" customFormat="1">
      <c r="A85" s="1">
        <v>1200</v>
      </c>
      <c r="B85" s="1" t="s">
        <v>88</v>
      </c>
      <c r="C85" s="1">
        <v>1985000000</v>
      </c>
      <c r="D85" s="1" t="s">
        <v>5</v>
      </c>
    </row>
    <row r="86" spans="1:4" s="1" customFormat="1">
      <c r="A86" s="1">
        <v>1210</v>
      </c>
      <c r="B86" s="1" t="s">
        <v>89</v>
      </c>
      <c r="C86" s="1">
        <v>1985000000</v>
      </c>
      <c r="D86" s="1" t="s">
        <v>5</v>
      </c>
    </row>
    <row r="87" spans="1:4" s="1" customFormat="1">
      <c r="A87" s="1">
        <v>1220</v>
      </c>
      <c r="B87" s="1" t="s">
        <v>90</v>
      </c>
      <c r="C87" s="1">
        <v>1985000000</v>
      </c>
      <c r="D87" s="1" t="s">
        <v>5</v>
      </c>
    </row>
    <row r="88" spans="1:4" s="1" customFormat="1">
      <c r="A88" s="1">
        <v>1240</v>
      </c>
      <c r="B88" s="1" t="s">
        <v>91</v>
      </c>
      <c r="C88" s="1">
        <v>1985000000</v>
      </c>
      <c r="D88" s="1" t="s">
        <v>5</v>
      </c>
    </row>
    <row r="89" spans="1:4" s="1" customFormat="1">
      <c r="A89" s="1">
        <v>1250</v>
      </c>
      <c r="B89" s="1" t="s">
        <v>92</v>
      </c>
      <c r="C89" s="1">
        <v>1985000000</v>
      </c>
      <c r="D89" s="1" t="s">
        <v>5</v>
      </c>
    </row>
    <row r="90" spans="1:4" s="1" customFormat="1">
      <c r="A90" s="1">
        <v>1260</v>
      </c>
      <c r="B90" s="1" t="s">
        <v>93</v>
      </c>
      <c r="C90" s="1">
        <v>1985000000</v>
      </c>
      <c r="D90" s="1" t="s">
        <v>5</v>
      </c>
    </row>
    <row r="91" spans="1:4" s="1" customFormat="1">
      <c r="A91" s="1">
        <v>1270</v>
      </c>
      <c r="B91" s="1" t="s">
        <v>94</v>
      </c>
      <c r="C91" s="1">
        <v>1985000000</v>
      </c>
      <c r="D91" s="1" t="s">
        <v>5</v>
      </c>
    </row>
    <row r="92" spans="1:4" s="1" customFormat="1">
      <c r="A92" s="1">
        <v>1280</v>
      </c>
      <c r="B92" s="1" t="s">
        <v>95</v>
      </c>
      <c r="C92" s="1">
        <v>1985000000</v>
      </c>
      <c r="D92" s="1" t="s">
        <v>5</v>
      </c>
    </row>
    <row r="93" spans="1:4" s="1" customFormat="1">
      <c r="A93" s="1">
        <v>1300</v>
      </c>
      <c r="B93" s="1" t="s">
        <v>96</v>
      </c>
      <c r="C93" s="1">
        <v>1985000000</v>
      </c>
      <c r="D93" s="1" t="s">
        <v>5</v>
      </c>
    </row>
    <row r="94" spans="1:4" s="1" customFormat="1">
      <c r="A94" s="1">
        <v>1310</v>
      </c>
      <c r="B94" s="1" t="s">
        <v>97</v>
      </c>
      <c r="C94" s="1">
        <v>1985000000</v>
      </c>
      <c r="D94" s="1" t="s">
        <v>5</v>
      </c>
    </row>
    <row r="95" spans="1:4" s="1" customFormat="1">
      <c r="A95" s="1">
        <v>1320</v>
      </c>
      <c r="B95" s="1" t="s">
        <v>98</v>
      </c>
      <c r="C95" s="1">
        <v>1985000000</v>
      </c>
      <c r="D95" s="1" t="s">
        <v>5</v>
      </c>
    </row>
    <row r="96" spans="1:4" s="1" customFormat="1">
      <c r="A96" s="1">
        <v>1330</v>
      </c>
      <c r="B96" s="1" t="s">
        <v>99</v>
      </c>
      <c r="C96" s="1">
        <v>1985000000</v>
      </c>
      <c r="D96" s="1" t="s">
        <v>5</v>
      </c>
    </row>
    <row r="97" spans="1:4" s="1" customFormat="1">
      <c r="A97" s="1">
        <v>1340</v>
      </c>
      <c r="B97" s="1" t="s">
        <v>100</v>
      </c>
      <c r="C97" s="1">
        <v>1985000000</v>
      </c>
      <c r="D97" s="1" t="s">
        <v>5</v>
      </c>
    </row>
    <row r="98" spans="1:4" s="4" customFormat="1">
      <c r="A98" s="4">
        <v>1370</v>
      </c>
      <c r="B98" s="4" t="s">
        <v>101</v>
      </c>
      <c r="C98" s="4">
        <v>1985000000</v>
      </c>
      <c r="D98" s="4" t="s">
        <v>5</v>
      </c>
    </row>
    <row r="99" spans="1:4" s="4" customFormat="1">
      <c r="A99" s="4">
        <v>1380</v>
      </c>
      <c r="B99" s="4" t="s">
        <v>102</v>
      </c>
      <c r="C99" s="4">
        <v>1985000000</v>
      </c>
      <c r="D99" s="4" t="s">
        <v>5</v>
      </c>
    </row>
    <row r="100" spans="1:4" s="4" customFormat="1">
      <c r="A100" s="4">
        <v>1390</v>
      </c>
      <c r="B100" s="4" t="s">
        <v>103</v>
      </c>
      <c r="C100" s="4">
        <v>1985000000</v>
      </c>
      <c r="D100" s="4" t="s">
        <v>5</v>
      </c>
    </row>
    <row r="101" spans="1:4" s="4" customFormat="1">
      <c r="A101" s="4">
        <v>1400</v>
      </c>
      <c r="B101" s="4" t="s">
        <v>104</v>
      </c>
      <c r="C101" s="4">
        <v>1985000000</v>
      </c>
      <c r="D101" s="4" t="s">
        <v>5</v>
      </c>
    </row>
    <row r="102" spans="1:4" s="4" customFormat="1">
      <c r="A102" s="4">
        <v>1420</v>
      </c>
      <c r="B102" s="4" t="s">
        <v>105</v>
      </c>
      <c r="C102" s="4">
        <v>1985000000</v>
      </c>
      <c r="D102" s="4" t="s">
        <v>5</v>
      </c>
    </row>
    <row r="103" spans="1:4" s="4" customFormat="1">
      <c r="A103" s="4">
        <v>1430</v>
      </c>
      <c r="B103" s="4" t="s">
        <v>106</v>
      </c>
      <c r="C103" s="4">
        <v>1985000000</v>
      </c>
      <c r="D103" s="4" t="s">
        <v>5</v>
      </c>
    </row>
    <row r="104" spans="1:4" s="4" customFormat="1">
      <c r="A104" s="4">
        <v>1440</v>
      </c>
      <c r="B104" s="4" t="s">
        <v>107</v>
      </c>
      <c r="C104" s="4">
        <v>1985000000</v>
      </c>
      <c r="D104" s="4" t="s">
        <v>5</v>
      </c>
    </row>
    <row r="105" spans="1:4" s="4" customFormat="1">
      <c r="A105" s="4">
        <v>1450</v>
      </c>
      <c r="B105" s="4" t="s">
        <v>108</v>
      </c>
      <c r="C105" s="4">
        <v>1985000000</v>
      </c>
      <c r="D105" s="4" t="s">
        <v>5</v>
      </c>
    </row>
    <row r="106" spans="1:4" s="1" customFormat="1">
      <c r="A106" s="1">
        <v>1480</v>
      </c>
      <c r="B106" s="1" t="s">
        <v>109</v>
      </c>
      <c r="C106" s="1">
        <v>1985000000</v>
      </c>
      <c r="D106" s="1" t="s">
        <v>5</v>
      </c>
    </row>
    <row r="107" spans="1:4" s="1" customFormat="1">
      <c r="A107" s="1">
        <v>1490</v>
      </c>
      <c r="B107" s="1" t="s">
        <v>110</v>
      </c>
      <c r="C107" s="1">
        <v>1985000000</v>
      </c>
      <c r="D107" s="1" t="s">
        <v>5</v>
      </c>
    </row>
    <row r="108" spans="1:4" s="1" customFormat="1">
      <c r="A108" s="1">
        <v>1510</v>
      </c>
      <c r="B108" s="1" t="s">
        <v>111</v>
      </c>
      <c r="C108" s="1">
        <v>1985000000</v>
      </c>
      <c r="D108" s="1" t="s">
        <v>5</v>
      </c>
    </row>
    <row r="109" spans="1:4" s="1" customFormat="1">
      <c r="A109" s="1">
        <v>1530</v>
      </c>
      <c r="B109" s="1" t="s">
        <v>112</v>
      </c>
      <c r="C109" s="1">
        <v>1985000000</v>
      </c>
      <c r="D109" s="1" t="s">
        <v>5</v>
      </c>
    </row>
    <row r="110" spans="1:4" s="1" customFormat="1">
      <c r="A110" s="1">
        <v>1540</v>
      </c>
      <c r="B110" s="1" t="s">
        <v>113</v>
      </c>
      <c r="C110" s="1">
        <v>1985000000</v>
      </c>
      <c r="D110" s="1" t="s">
        <v>5</v>
      </c>
    </row>
    <row r="111" spans="1:4" s="1" customFormat="1">
      <c r="A111" s="1">
        <v>1550</v>
      </c>
      <c r="B111" s="1" t="s">
        <v>114</v>
      </c>
      <c r="C111" s="1">
        <v>1985000000</v>
      </c>
      <c r="D111" s="1" t="s">
        <v>5</v>
      </c>
    </row>
    <row r="112" spans="1:4" s="1" customFormat="1">
      <c r="A112" s="1">
        <v>1570</v>
      </c>
      <c r="B112" s="1" t="s">
        <v>115</v>
      </c>
      <c r="C112" s="1">
        <v>1985000000</v>
      </c>
      <c r="D112" s="1" t="s">
        <v>5</v>
      </c>
    </row>
    <row r="113" spans="1:4" s="1" customFormat="1">
      <c r="A113" s="1">
        <v>1580</v>
      </c>
      <c r="B113" s="1" t="s">
        <v>116</v>
      </c>
      <c r="C113" s="1">
        <v>1985000000</v>
      </c>
      <c r="D113" s="1" t="s">
        <v>5</v>
      </c>
    </row>
    <row r="114" spans="1:4" s="1" customFormat="1">
      <c r="A114" s="1">
        <v>1590</v>
      </c>
      <c r="B114" s="1" t="s">
        <v>117</v>
      </c>
      <c r="C114" s="1">
        <v>1985000000</v>
      </c>
      <c r="D114" s="1" t="s">
        <v>5</v>
      </c>
    </row>
    <row r="115" spans="1:4" s="1" customFormat="1">
      <c r="A115" s="1">
        <v>1600</v>
      </c>
      <c r="B115" s="1" t="s">
        <v>118</v>
      </c>
      <c r="C115" s="1">
        <v>1985000000</v>
      </c>
      <c r="D115" s="1" t="s">
        <v>5</v>
      </c>
    </row>
    <row r="116" spans="1:4" s="1" customFormat="1">
      <c r="A116" s="1">
        <v>1610</v>
      </c>
      <c r="B116" s="1" t="s">
        <v>119</v>
      </c>
      <c r="C116" s="1">
        <v>1985000000</v>
      </c>
      <c r="D116" s="1" t="s">
        <v>5</v>
      </c>
    </row>
    <row r="117" spans="1:4" s="1" customFormat="1">
      <c r="A117" s="1">
        <v>1630</v>
      </c>
      <c r="B117" s="1" t="s">
        <v>120</v>
      </c>
      <c r="C117" s="1">
        <v>1985000000</v>
      </c>
      <c r="D117" s="1" t="s">
        <v>5</v>
      </c>
    </row>
    <row r="118" spans="1:4" s="1" customFormat="1">
      <c r="A118" s="1">
        <v>1640</v>
      </c>
      <c r="B118" s="1" t="s">
        <v>121</v>
      </c>
      <c r="C118" s="1">
        <v>1985000000</v>
      </c>
      <c r="D118" s="1" t="s">
        <v>5</v>
      </c>
    </row>
    <row r="119" spans="1:4" s="1" customFormat="1">
      <c r="A119" s="1">
        <v>1650</v>
      </c>
      <c r="B119" s="1" t="s">
        <v>122</v>
      </c>
      <c r="C119" s="1">
        <v>1985000000</v>
      </c>
      <c r="D119" s="1" t="s">
        <v>5</v>
      </c>
    </row>
    <row r="120" spans="1:4" s="1" customFormat="1">
      <c r="A120" s="1">
        <v>1660</v>
      </c>
      <c r="B120" s="1" t="s">
        <v>123</v>
      </c>
      <c r="C120" s="1">
        <v>1985000000</v>
      </c>
      <c r="D120" s="1" t="s">
        <v>5</v>
      </c>
    </row>
    <row r="121" spans="1:4" s="1" customFormat="1">
      <c r="A121" s="1">
        <v>1670</v>
      </c>
      <c r="B121" s="1" t="s">
        <v>124</v>
      </c>
      <c r="C121" s="1">
        <v>1985000000</v>
      </c>
      <c r="D121" s="1" t="s">
        <v>5</v>
      </c>
    </row>
    <row r="122" spans="1:4" s="1" customFormat="1">
      <c r="A122" s="1">
        <v>1700</v>
      </c>
      <c r="B122" s="1" t="s">
        <v>125</v>
      </c>
      <c r="C122" s="1">
        <v>1985000000</v>
      </c>
      <c r="D122" s="1" t="s">
        <v>5</v>
      </c>
    </row>
    <row r="123" spans="1:4" s="1" customFormat="1">
      <c r="A123" s="1">
        <v>1710</v>
      </c>
      <c r="B123" s="1" t="s">
        <v>126</v>
      </c>
      <c r="C123" s="1">
        <v>1985000000</v>
      </c>
      <c r="D123" s="1" t="s">
        <v>5</v>
      </c>
    </row>
    <row r="124" spans="1:4" s="1" customFormat="1">
      <c r="A124" s="1">
        <v>1720</v>
      </c>
      <c r="B124" s="1" t="s">
        <v>127</v>
      </c>
      <c r="C124" s="1">
        <v>1985000000</v>
      </c>
      <c r="D124" s="1" t="s">
        <v>5</v>
      </c>
    </row>
    <row r="125" spans="1:4" s="1" customFormat="1">
      <c r="A125" s="1">
        <v>1730</v>
      </c>
      <c r="B125" s="1" t="s">
        <v>128</v>
      </c>
      <c r="C125" s="1">
        <v>1985000000</v>
      </c>
      <c r="D125" s="1" t="s">
        <v>5</v>
      </c>
    </row>
    <row r="126" spans="1:4" s="1" customFormat="1">
      <c r="A126" s="1">
        <v>1740</v>
      </c>
      <c r="B126" s="1" t="s">
        <v>129</v>
      </c>
      <c r="C126" s="1">
        <v>1985000000</v>
      </c>
      <c r="D126" s="1" t="s">
        <v>5</v>
      </c>
    </row>
    <row r="127" spans="1:4" s="1" customFormat="1">
      <c r="A127" s="1">
        <v>1750</v>
      </c>
      <c r="B127" s="1" t="s">
        <v>130</v>
      </c>
      <c r="C127" s="1">
        <v>1985000000</v>
      </c>
      <c r="D127" s="1" t="s">
        <v>5</v>
      </c>
    </row>
    <row r="128" spans="1:4" s="1" customFormat="1">
      <c r="A128" s="1">
        <v>1760</v>
      </c>
      <c r="B128" s="1" t="s">
        <v>131</v>
      </c>
      <c r="C128" s="1">
        <v>1985000000</v>
      </c>
      <c r="D128" s="1" t="s">
        <v>5</v>
      </c>
    </row>
    <row r="129" spans="1:4" s="1" customFormat="1">
      <c r="A129" s="1">
        <v>1770</v>
      </c>
      <c r="B129" s="1" t="s">
        <v>132</v>
      </c>
      <c r="C129" s="1">
        <v>1985000000</v>
      </c>
      <c r="D129" s="1" t="s">
        <v>5</v>
      </c>
    </row>
    <row r="130" spans="1:4" s="1" customFormat="1">
      <c r="A130" s="1">
        <v>1790</v>
      </c>
      <c r="B130" s="1" t="s">
        <v>133</v>
      </c>
      <c r="C130" s="1">
        <v>1985000000</v>
      </c>
      <c r="D130" s="1" t="s">
        <v>5</v>
      </c>
    </row>
    <row r="131" spans="1:4" s="1" customFormat="1">
      <c r="A131" s="1">
        <v>1800</v>
      </c>
      <c r="B131" s="1" t="s">
        <v>134</v>
      </c>
      <c r="C131" s="1">
        <v>1985000000</v>
      </c>
      <c r="D131" s="1" t="s">
        <v>5</v>
      </c>
    </row>
    <row r="132" spans="1:4" s="1" customFormat="1">
      <c r="A132" s="1">
        <v>1810</v>
      </c>
      <c r="B132" s="1" t="s">
        <v>135</v>
      </c>
      <c r="C132" s="1">
        <v>1985000000</v>
      </c>
      <c r="D132" s="1" t="s">
        <v>5</v>
      </c>
    </row>
    <row r="133" spans="1:4" s="1" customFormat="1">
      <c r="A133" s="1">
        <v>1820</v>
      </c>
      <c r="B133" s="1" t="s">
        <v>136</v>
      </c>
      <c r="C133" s="1">
        <v>1985000000</v>
      </c>
      <c r="D133" s="1" t="s">
        <v>5</v>
      </c>
    </row>
    <row r="134" spans="1:4" s="1" customFormat="1">
      <c r="A134" s="1">
        <v>1830</v>
      </c>
      <c r="B134" s="1" t="s">
        <v>137</v>
      </c>
      <c r="C134" s="1">
        <v>1985000000</v>
      </c>
      <c r="D134" s="1" t="s">
        <v>5</v>
      </c>
    </row>
    <row r="135" spans="1:4" s="1" customFormat="1">
      <c r="A135" s="1">
        <v>1840</v>
      </c>
      <c r="B135" s="1" t="s">
        <v>138</v>
      </c>
      <c r="C135" s="1">
        <v>1985000000</v>
      </c>
      <c r="D135" s="1" t="s">
        <v>5</v>
      </c>
    </row>
    <row r="136" spans="1:4" s="1" customFormat="1">
      <c r="A136" s="1">
        <v>1850</v>
      </c>
      <c r="B136" s="1" t="s">
        <v>139</v>
      </c>
      <c r="C136" s="1">
        <v>1985000000</v>
      </c>
      <c r="D136" s="1" t="s">
        <v>5</v>
      </c>
    </row>
    <row r="137" spans="1:4" s="1" customFormat="1">
      <c r="A137" s="1">
        <v>1860</v>
      </c>
      <c r="B137" s="1" t="s">
        <v>140</v>
      </c>
      <c r="C137" s="1">
        <v>1985000000</v>
      </c>
      <c r="D137" s="1" t="s">
        <v>5</v>
      </c>
    </row>
    <row r="138" spans="1:4" s="1" customFormat="1">
      <c r="A138" s="1">
        <v>1880</v>
      </c>
      <c r="B138" s="1" t="s">
        <v>141</v>
      </c>
      <c r="C138" s="1">
        <v>1985000000</v>
      </c>
      <c r="D138" s="1" t="s">
        <v>5</v>
      </c>
    </row>
    <row r="139" spans="1:4" s="1" customFormat="1">
      <c r="A139" s="1">
        <v>1890</v>
      </c>
      <c r="B139" s="1" t="s">
        <v>142</v>
      </c>
      <c r="C139" s="1">
        <v>1985000000</v>
      </c>
      <c r="D139" s="1" t="s">
        <v>5</v>
      </c>
    </row>
    <row r="140" spans="1:4" s="1" customFormat="1">
      <c r="A140" s="1">
        <v>1910</v>
      </c>
      <c r="B140" s="1" t="s">
        <v>143</v>
      </c>
      <c r="C140" s="1">
        <v>1985000000</v>
      </c>
      <c r="D140" s="1" t="s">
        <v>5</v>
      </c>
    </row>
    <row r="141" spans="1:4" s="1" customFormat="1">
      <c r="A141" s="1">
        <v>1920</v>
      </c>
      <c r="B141" s="1" t="s">
        <v>144</v>
      </c>
      <c r="C141" s="1">
        <v>1985000000</v>
      </c>
      <c r="D141" s="1" t="s">
        <v>5</v>
      </c>
    </row>
    <row r="142" spans="1:4" s="1" customFormat="1">
      <c r="A142" s="1">
        <v>1930</v>
      </c>
      <c r="B142" s="1" t="s">
        <v>145</v>
      </c>
      <c r="C142" s="1">
        <v>1985000000</v>
      </c>
      <c r="D142" s="1" t="s">
        <v>5</v>
      </c>
    </row>
    <row r="143" spans="1:4" s="1" customFormat="1">
      <c r="A143" s="1">
        <v>1940</v>
      </c>
      <c r="B143" s="1" t="s">
        <v>146</v>
      </c>
      <c r="C143" s="1">
        <v>1985000000</v>
      </c>
      <c r="D143" s="1" t="s">
        <v>5</v>
      </c>
    </row>
    <row r="144" spans="1:4" s="1" customFormat="1">
      <c r="A144" s="1">
        <v>1950</v>
      </c>
      <c r="B144" s="1" t="s">
        <v>147</v>
      </c>
      <c r="C144" s="1">
        <v>1985000000</v>
      </c>
      <c r="D144" s="1" t="s">
        <v>5</v>
      </c>
    </row>
    <row r="145" spans="1:4" s="1" customFormat="1">
      <c r="A145" s="1">
        <v>1960</v>
      </c>
      <c r="B145" s="1" t="s">
        <v>148</v>
      </c>
      <c r="C145" s="1">
        <v>1985000000</v>
      </c>
      <c r="D145" s="1" t="s">
        <v>5</v>
      </c>
    </row>
    <row r="146" spans="1:4" s="1" customFormat="1">
      <c r="A146" s="1">
        <v>1980</v>
      </c>
      <c r="B146" s="1" t="s">
        <v>149</v>
      </c>
      <c r="C146" s="1">
        <v>1985000000</v>
      </c>
      <c r="D146" s="1" t="s">
        <v>5</v>
      </c>
    </row>
    <row r="147" spans="1:4" s="1" customFormat="1">
      <c r="A147" s="1">
        <v>1990</v>
      </c>
      <c r="B147" s="1" t="s">
        <v>150</v>
      </c>
      <c r="C147" s="1">
        <v>1985000000</v>
      </c>
      <c r="D147" s="1" t="s">
        <v>5</v>
      </c>
    </row>
    <row r="148" spans="1:4" s="1" customFormat="1">
      <c r="A148" s="1">
        <v>2000</v>
      </c>
      <c r="B148" s="1" t="s">
        <v>151</v>
      </c>
      <c r="C148" s="1">
        <v>1985000000</v>
      </c>
      <c r="D148" s="1" t="s">
        <v>5</v>
      </c>
    </row>
    <row r="149" spans="1:4" s="1" customFormat="1">
      <c r="A149" s="1">
        <v>2010</v>
      </c>
      <c r="B149" s="1" t="s">
        <v>152</v>
      </c>
      <c r="C149" s="1">
        <v>1985000000</v>
      </c>
      <c r="D149" s="1" t="s">
        <v>5</v>
      </c>
    </row>
    <row r="150" spans="1:4" s="1" customFormat="1">
      <c r="A150" s="1">
        <v>2020</v>
      </c>
      <c r="B150" s="1" t="s">
        <v>153</v>
      </c>
      <c r="C150" s="1">
        <v>1985000000</v>
      </c>
      <c r="D150" s="1" t="s">
        <v>5</v>
      </c>
    </row>
    <row r="151" spans="1:4" s="1" customFormat="1">
      <c r="A151" s="1">
        <v>2030</v>
      </c>
      <c r="B151" s="1" t="s">
        <v>154</v>
      </c>
      <c r="C151" s="1">
        <v>1985000000</v>
      </c>
      <c r="D151" s="1" t="s">
        <v>5</v>
      </c>
    </row>
    <row r="152" spans="1:4" s="1" customFormat="1">
      <c r="A152" s="1">
        <v>2040</v>
      </c>
      <c r="B152" s="1" t="s">
        <v>155</v>
      </c>
      <c r="C152" s="1">
        <v>1985000000</v>
      </c>
      <c r="D152" s="1" t="s">
        <v>5</v>
      </c>
    </row>
    <row r="153" spans="1:4" s="1" customFormat="1">
      <c r="A153" s="1">
        <v>2060</v>
      </c>
      <c r="B153" s="1" t="s">
        <v>156</v>
      </c>
      <c r="C153" s="1">
        <v>1985000000</v>
      </c>
      <c r="D153" s="1" t="s">
        <v>5</v>
      </c>
    </row>
    <row r="154" spans="1:4" s="1" customFormat="1">
      <c r="A154" s="1">
        <v>2070</v>
      </c>
      <c r="B154" s="1" t="s">
        <v>157</v>
      </c>
      <c r="C154" s="1">
        <v>1985000000</v>
      </c>
      <c r="D154" s="1" t="s">
        <v>5</v>
      </c>
    </row>
    <row r="155" spans="1:4" s="1" customFormat="1">
      <c r="A155" s="1">
        <v>2080</v>
      </c>
      <c r="B155" s="1" t="s">
        <v>158</v>
      </c>
      <c r="C155" s="1">
        <v>1985000000</v>
      </c>
      <c r="D155" s="1" t="s">
        <v>5</v>
      </c>
    </row>
    <row r="156" spans="1:4" s="1" customFormat="1">
      <c r="A156" s="1">
        <v>2090</v>
      </c>
      <c r="B156" s="1" t="s">
        <v>159</v>
      </c>
      <c r="C156" s="1">
        <v>1985000000</v>
      </c>
      <c r="D156" s="1" t="s">
        <v>5</v>
      </c>
    </row>
    <row r="157" spans="1:4" s="1" customFormat="1">
      <c r="A157" s="1">
        <v>2100</v>
      </c>
      <c r="B157" s="1" t="s">
        <v>160</v>
      </c>
      <c r="C157" s="1">
        <v>1985000000</v>
      </c>
      <c r="D157" s="1" t="s">
        <v>5</v>
      </c>
    </row>
    <row r="158" spans="1:4" s="4" customFormat="1">
      <c r="A158" s="4">
        <v>2120</v>
      </c>
      <c r="B158" s="4" t="s">
        <v>161</v>
      </c>
      <c r="C158" s="4">
        <v>1985000000</v>
      </c>
      <c r="D158" s="4" t="s">
        <v>5</v>
      </c>
    </row>
    <row r="159" spans="1:4" s="4" customFormat="1">
      <c r="A159" s="4">
        <v>2130</v>
      </c>
      <c r="B159" s="4" t="s">
        <v>162</v>
      </c>
      <c r="C159" s="4">
        <v>1985000000</v>
      </c>
      <c r="D159" s="4" t="s">
        <v>5</v>
      </c>
    </row>
    <row r="160" spans="1:4" s="4" customFormat="1">
      <c r="A160" s="4">
        <v>2140</v>
      </c>
      <c r="B160" s="4" t="s">
        <v>163</v>
      </c>
      <c r="C160" s="4">
        <v>1985000000</v>
      </c>
      <c r="D160" s="4" t="s">
        <v>5</v>
      </c>
    </row>
    <row r="161" spans="1:4" s="4" customFormat="1">
      <c r="A161" s="4">
        <v>2150</v>
      </c>
      <c r="B161" s="4" t="s">
        <v>164</v>
      </c>
      <c r="C161" s="4">
        <v>1985000000</v>
      </c>
      <c r="D161" s="4" t="s">
        <v>5</v>
      </c>
    </row>
    <row r="162" spans="1:4" s="4" customFormat="1">
      <c r="A162" s="4">
        <v>2160</v>
      </c>
      <c r="B162" s="4" t="s">
        <v>165</v>
      </c>
      <c r="C162" s="4">
        <v>1985000000</v>
      </c>
      <c r="D162" s="4" t="s">
        <v>5</v>
      </c>
    </row>
    <row r="163" spans="1:4" s="4" customFormat="1">
      <c r="A163" s="4">
        <v>2170</v>
      </c>
      <c r="B163" s="4" t="s">
        <v>166</v>
      </c>
      <c r="C163" s="4">
        <v>1985000000</v>
      </c>
      <c r="D163" s="4" t="s">
        <v>5</v>
      </c>
    </row>
    <row r="164" spans="1:4" s="4" customFormat="1">
      <c r="A164" s="4">
        <v>2180</v>
      </c>
      <c r="B164" s="4" t="s">
        <v>167</v>
      </c>
      <c r="C164" s="4">
        <v>1985000000</v>
      </c>
      <c r="D164" s="4" t="s">
        <v>5</v>
      </c>
    </row>
    <row r="165" spans="1:4" s="4" customFormat="1">
      <c r="A165" s="4">
        <v>2190</v>
      </c>
      <c r="B165" s="4" t="s">
        <v>168</v>
      </c>
      <c r="C165" s="4">
        <v>1985000000</v>
      </c>
      <c r="D165" s="4" t="s">
        <v>5</v>
      </c>
    </row>
    <row r="166" spans="1:4" s="4" customFormat="1">
      <c r="A166" s="4">
        <v>2200</v>
      </c>
      <c r="B166" s="4" t="s">
        <v>169</v>
      </c>
      <c r="C166" s="4">
        <v>1985000000</v>
      </c>
      <c r="D166" s="4" t="s">
        <v>5</v>
      </c>
    </row>
    <row r="167" spans="1:4" s="4" customFormat="1">
      <c r="A167" s="4">
        <v>2210</v>
      </c>
      <c r="B167" s="4" t="s">
        <v>170</v>
      </c>
      <c r="C167" s="4">
        <v>1985000000</v>
      </c>
      <c r="D167" s="4" t="s">
        <v>5</v>
      </c>
    </row>
    <row r="168" spans="1:4" s="4" customFormat="1">
      <c r="A168" s="4">
        <v>2220</v>
      </c>
      <c r="B168" s="4" t="s">
        <v>171</v>
      </c>
      <c r="C168" s="4">
        <v>1985000000</v>
      </c>
      <c r="D168" s="4" t="s">
        <v>5</v>
      </c>
    </row>
    <row r="169" spans="1:4" s="4" customFormat="1">
      <c r="A169" s="4">
        <v>2240</v>
      </c>
      <c r="B169" s="4" t="s">
        <v>172</v>
      </c>
      <c r="C169" s="4">
        <v>1985000000</v>
      </c>
      <c r="D169" s="4" t="s">
        <v>5</v>
      </c>
    </row>
    <row r="170" spans="1:4" s="4" customFormat="1">
      <c r="A170" s="4">
        <v>2250</v>
      </c>
      <c r="B170" s="4" t="s">
        <v>173</v>
      </c>
      <c r="C170" s="4">
        <v>1985000000</v>
      </c>
      <c r="D170" s="4" t="s">
        <v>5</v>
      </c>
    </row>
    <row r="171" spans="1:4" s="4" customFormat="1">
      <c r="A171" s="4">
        <v>2260</v>
      </c>
      <c r="B171" s="4" t="s">
        <v>174</v>
      </c>
      <c r="C171" s="4">
        <v>1985000000</v>
      </c>
      <c r="D171" s="4" t="s">
        <v>5</v>
      </c>
    </row>
    <row r="172" spans="1:4" s="4" customFormat="1">
      <c r="A172" s="4">
        <v>2270</v>
      </c>
      <c r="B172" s="4" t="s">
        <v>175</v>
      </c>
      <c r="C172" s="4">
        <v>1985000000</v>
      </c>
      <c r="D172" s="4" t="s">
        <v>5</v>
      </c>
    </row>
    <row r="173" spans="1:4" s="4" customFormat="1">
      <c r="A173" s="4">
        <v>2280</v>
      </c>
      <c r="B173" s="4" t="s">
        <v>176</v>
      </c>
      <c r="C173" s="4">
        <v>1985000000</v>
      </c>
      <c r="D173" s="4" t="s">
        <v>5</v>
      </c>
    </row>
    <row r="174" spans="1:4" s="4" customFormat="1">
      <c r="A174" s="4">
        <v>2290</v>
      </c>
      <c r="B174" s="4" t="s">
        <v>177</v>
      </c>
      <c r="C174" s="4">
        <v>1985000000</v>
      </c>
      <c r="D174" s="4" t="s">
        <v>5</v>
      </c>
    </row>
    <row r="175" spans="1:4" s="4" customFormat="1">
      <c r="A175" s="4">
        <v>2300</v>
      </c>
      <c r="B175" s="4" t="s">
        <v>178</v>
      </c>
      <c r="C175" s="4">
        <v>1985000000</v>
      </c>
      <c r="D175" s="4" t="s">
        <v>5</v>
      </c>
    </row>
    <row r="176" spans="1:4" s="4" customFormat="1">
      <c r="A176" s="4">
        <v>2320</v>
      </c>
      <c r="B176" s="4" t="s">
        <v>179</v>
      </c>
      <c r="C176" s="4">
        <v>1985000000</v>
      </c>
      <c r="D176" s="4" t="s">
        <v>5</v>
      </c>
    </row>
    <row r="177" spans="1:4" s="4" customFormat="1">
      <c r="A177" s="4">
        <v>2330</v>
      </c>
      <c r="B177" s="4" t="s">
        <v>180</v>
      </c>
      <c r="C177" s="4">
        <v>1985000000</v>
      </c>
      <c r="D177" s="4" t="s">
        <v>5</v>
      </c>
    </row>
    <row r="178" spans="1:4" s="4" customFormat="1">
      <c r="A178" s="4">
        <v>2340</v>
      </c>
      <c r="B178" s="4" t="s">
        <v>181</v>
      </c>
      <c r="C178" s="4">
        <v>1985000000</v>
      </c>
      <c r="D178" s="4" t="s">
        <v>5</v>
      </c>
    </row>
    <row r="179" spans="1:4" s="4" customFormat="1">
      <c r="A179" s="4">
        <v>2350</v>
      </c>
      <c r="B179" s="4" t="s">
        <v>182</v>
      </c>
      <c r="C179" s="4">
        <v>1985000000</v>
      </c>
      <c r="D179" s="4" t="s">
        <v>5</v>
      </c>
    </row>
    <row r="180" spans="1:4" s="4" customFormat="1">
      <c r="A180" s="4">
        <v>2360</v>
      </c>
      <c r="B180" s="4" t="s">
        <v>183</v>
      </c>
      <c r="C180" s="4">
        <v>1985000000</v>
      </c>
      <c r="D180" s="4" t="s">
        <v>5</v>
      </c>
    </row>
    <row r="181" spans="1:4" s="4" customFormat="1">
      <c r="A181" s="4">
        <v>2370</v>
      </c>
      <c r="B181" s="4" t="s">
        <v>184</v>
      </c>
      <c r="C181" s="4">
        <v>1985000000</v>
      </c>
      <c r="D181" s="4" t="s">
        <v>5</v>
      </c>
    </row>
    <row r="182" spans="1:4" s="4" customFormat="1">
      <c r="A182" s="4">
        <v>2380</v>
      </c>
      <c r="B182" s="4" t="s">
        <v>185</v>
      </c>
      <c r="C182" s="4">
        <v>1985000000</v>
      </c>
      <c r="D182" s="4" t="s">
        <v>5</v>
      </c>
    </row>
    <row r="183" spans="1:4" s="4" customFormat="1">
      <c r="A183" s="4">
        <v>2390</v>
      </c>
      <c r="B183" s="4" t="s">
        <v>186</v>
      </c>
      <c r="C183" s="4">
        <v>1985000000</v>
      </c>
      <c r="D183" s="4" t="s">
        <v>5</v>
      </c>
    </row>
    <row r="184" spans="1:4" s="4" customFormat="1">
      <c r="A184" s="4">
        <v>2400</v>
      </c>
      <c r="B184" s="4" t="s">
        <v>187</v>
      </c>
      <c r="C184" s="4">
        <v>1985000000</v>
      </c>
      <c r="D184" s="4" t="s">
        <v>5</v>
      </c>
    </row>
    <row r="185" spans="1:4" s="4" customFormat="1">
      <c r="A185" s="4">
        <v>2420</v>
      </c>
      <c r="B185" s="4" t="s">
        <v>188</v>
      </c>
      <c r="C185" s="4">
        <v>1985000000</v>
      </c>
      <c r="D185" s="4" t="s">
        <v>5</v>
      </c>
    </row>
    <row r="186" spans="1:4" s="4" customFormat="1">
      <c r="A186" s="4">
        <v>2430</v>
      </c>
      <c r="B186" s="4" t="s">
        <v>189</v>
      </c>
      <c r="C186" s="4">
        <v>1985000000</v>
      </c>
      <c r="D186" s="4" t="s">
        <v>5</v>
      </c>
    </row>
    <row r="187" spans="1:4" s="4" customFormat="1">
      <c r="A187" s="4">
        <v>2440</v>
      </c>
      <c r="B187" s="4" t="s">
        <v>190</v>
      </c>
      <c r="C187" s="4">
        <v>1985000000</v>
      </c>
      <c r="D187" s="4" t="s">
        <v>5</v>
      </c>
    </row>
    <row r="188" spans="1:4" s="4" customFormat="1">
      <c r="A188" s="4">
        <v>2450</v>
      </c>
      <c r="B188" s="4" t="s">
        <v>191</v>
      </c>
      <c r="C188" s="4">
        <v>1985000000</v>
      </c>
      <c r="D188" s="4" t="s">
        <v>5</v>
      </c>
    </row>
    <row r="189" spans="1:4" s="4" customFormat="1">
      <c r="A189" s="4">
        <v>2460</v>
      </c>
      <c r="B189" s="4" t="s">
        <v>192</v>
      </c>
      <c r="C189" s="4">
        <v>1985000000</v>
      </c>
      <c r="D189" s="4" t="s">
        <v>5</v>
      </c>
    </row>
    <row r="190" spans="1:4" s="4" customFormat="1">
      <c r="A190" s="4">
        <v>2480</v>
      </c>
      <c r="B190" s="4" t="s">
        <v>193</v>
      </c>
      <c r="C190" s="4">
        <v>1985000000</v>
      </c>
      <c r="D190" s="4" t="s">
        <v>5</v>
      </c>
    </row>
    <row r="191" spans="1:4" s="4" customFormat="1">
      <c r="A191" s="4">
        <v>2490</v>
      </c>
      <c r="B191" s="4" t="s">
        <v>194</v>
      </c>
      <c r="C191" s="4">
        <v>1985000000</v>
      </c>
      <c r="D191" s="4" t="s">
        <v>5</v>
      </c>
    </row>
    <row r="192" spans="1:4" s="4" customFormat="1">
      <c r="A192" s="4">
        <v>2500</v>
      </c>
      <c r="B192" s="4" t="s">
        <v>195</v>
      </c>
      <c r="C192" s="4">
        <v>1985000000</v>
      </c>
      <c r="D192" s="4" t="s">
        <v>5</v>
      </c>
    </row>
    <row r="193" spans="1:4" s="4" customFormat="1">
      <c r="A193" s="4">
        <v>2510</v>
      </c>
      <c r="B193" s="4" t="s">
        <v>196</v>
      </c>
      <c r="C193" s="4">
        <v>1985000000</v>
      </c>
      <c r="D193" s="4" t="s">
        <v>5</v>
      </c>
    </row>
    <row r="194" spans="1:4" s="4" customFormat="1">
      <c r="A194" s="4">
        <v>2520</v>
      </c>
      <c r="B194" s="4" t="s">
        <v>197</v>
      </c>
      <c r="C194" s="4">
        <v>1985000000</v>
      </c>
      <c r="D194" s="4" t="s">
        <v>5</v>
      </c>
    </row>
    <row r="195" spans="1:4" s="4" customFormat="1">
      <c r="A195" s="4">
        <v>2540</v>
      </c>
      <c r="B195" s="4" t="s">
        <v>198</v>
      </c>
      <c r="C195" s="4">
        <v>1985000000</v>
      </c>
      <c r="D195" s="4" t="s">
        <v>5</v>
      </c>
    </row>
    <row r="196" spans="1:4" s="4" customFormat="1">
      <c r="A196" s="4">
        <v>2550</v>
      </c>
      <c r="B196" s="4" t="s">
        <v>199</v>
      </c>
      <c r="C196" s="4">
        <v>1985000000</v>
      </c>
      <c r="D196" s="4" t="s">
        <v>5</v>
      </c>
    </row>
    <row r="197" spans="1:4" s="4" customFormat="1">
      <c r="A197" s="4">
        <v>2560</v>
      </c>
      <c r="B197" s="4" t="s">
        <v>200</v>
      </c>
      <c r="C197" s="4">
        <v>1985000000</v>
      </c>
      <c r="D197" s="4" t="s">
        <v>5</v>
      </c>
    </row>
    <row r="198" spans="1:4" s="4" customFormat="1">
      <c r="A198" s="4">
        <v>2570</v>
      </c>
      <c r="B198" s="4" t="s">
        <v>201</v>
      </c>
      <c r="C198" s="4">
        <v>1985000000</v>
      </c>
      <c r="D198" s="4" t="s">
        <v>5</v>
      </c>
    </row>
    <row r="199" spans="1:4" s="4" customFormat="1">
      <c r="A199" s="4">
        <v>2590</v>
      </c>
      <c r="B199" s="4" t="s">
        <v>202</v>
      </c>
      <c r="C199" s="4">
        <v>1985000000</v>
      </c>
      <c r="D199" s="4" t="s">
        <v>5</v>
      </c>
    </row>
    <row r="200" spans="1:4" s="4" customFormat="1">
      <c r="A200" s="4">
        <v>2600</v>
      </c>
      <c r="B200" s="4" t="s">
        <v>203</v>
      </c>
      <c r="C200" s="4">
        <v>1985000000</v>
      </c>
      <c r="D200" s="4" t="s">
        <v>5</v>
      </c>
    </row>
    <row r="201" spans="1:4" s="4" customFormat="1">
      <c r="A201" s="4">
        <v>2610</v>
      </c>
      <c r="B201" s="4" t="s">
        <v>204</v>
      </c>
      <c r="C201" s="4">
        <v>1985000000</v>
      </c>
      <c r="D201" s="4" t="s">
        <v>5</v>
      </c>
    </row>
    <row r="202" spans="1:4" s="1" customFormat="1">
      <c r="A202" s="1">
        <v>2630</v>
      </c>
      <c r="B202" s="1" t="s">
        <v>205</v>
      </c>
      <c r="C202" s="1">
        <v>1985000000</v>
      </c>
      <c r="D202" s="1" t="s">
        <v>5</v>
      </c>
    </row>
    <row r="203" spans="1:4" s="1" customFormat="1">
      <c r="A203" s="1">
        <v>2640</v>
      </c>
      <c r="B203" s="1" t="s">
        <v>206</v>
      </c>
      <c r="C203" s="1">
        <v>1985000000</v>
      </c>
      <c r="D203" s="1" t="s">
        <v>5</v>
      </c>
    </row>
    <row r="204" spans="1:4" s="1" customFormat="1">
      <c r="A204" s="1">
        <v>2650</v>
      </c>
      <c r="B204" s="1" t="s">
        <v>207</v>
      </c>
      <c r="C204" s="1">
        <v>1985000000</v>
      </c>
      <c r="D204" s="1" t="s">
        <v>5</v>
      </c>
    </row>
    <row r="205" spans="1:4" s="1" customFormat="1">
      <c r="A205" s="1">
        <v>2660</v>
      </c>
      <c r="B205" s="1" t="s">
        <v>208</v>
      </c>
      <c r="C205" s="1">
        <v>1985000000</v>
      </c>
      <c r="D205" s="1" t="s">
        <v>5</v>
      </c>
    </row>
    <row r="206" spans="1:4" s="1" customFormat="1">
      <c r="A206" s="1">
        <v>2670</v>
      </c>
      <c r="B206" s="1" t="s">
        <v>209</v>
      </c>
      <c r="C206" s="1">
        <v>1985000000</v>
      </c>
      <c r="D206" s="1" t="s">
        <v>5</v>
      </c>
    </row>
    <row r="207" spans="1:4" s="1" customFormat="1">
      <c r="A207" s="1">
        <v>2680</v>
      </c>
      <c r="B207" s="1" t="s">
        <v>210</v>
      </c>
      <c r="C207" s="1">
        <v>1985000000</v>
      </c>
      <c r="D207" s="1" t="s">
        <v>5</v>
      </c>
    </row>
    <row r="208" spans="1:4" s="1" customFormat="1">
      <c r="A208" s="1">
        <v>2690</v>
      </c>
      <c r="B208" s="1" t="s">
        <v>211</v>
      </c>
      <c r="C208" s="1">
        <v>1985000000</v>
      </c>
      <c r="D208" s="1" t="s">
        <v>5</v>
      </c>
    </row>
    <row r="209" spans="1:4" s="1" customFormat="1">
      <c r="A209" s="1">
        <v>2700</v>
      </c>
      <c r="B209" s="1" t="s">
        <v>212</v>
      </c>
      <c r="C209" s="1">
        <v>1985000000</v>
      </c>
      <c r="D209" s="1" t="s">
        <v>5</v>
      </c>
    </row>
    <row r="210" spans="1:4" s="1" customFormat="1">
      <c r="A210" s="1">
        <v>2710</v>
      </c>
      <c r="B210" s="1" t="s">
        <v>213</v>
      </c>
      <c r="C210" s="1">
        <v>1985000000</v>
      </c>
      <c r="D210" s="1" t="s">
        <v>5</v>
      </c>
    </row>
    <row r="211" spans="1:4" s="4" customFormat="1">
      <c r="A211" s="4">
        <v>2730</v>
      </c>
      <c r="B211" s="4" t="s">
        <v>214</v>
      </c>
      <c r="C211" s="4">
        <v>1985000000</v>
      </c>
      <c r="D211" s="4" t="s">
        <v>5</v>
      </c>
    </row>
    <row r="212" spans="1:4" s="4" customFormat="1">
      <c r="A212" s="4">
        <v>2740</v>
      </c>
      <c r="B212" s="4" t="s">
        <v>215</v>
      </c>
      <c r="C212" s="4">
        <v>1985000000</v>
      </c>
      <c r="D212" s="4" t="s">
        <v>5</v>
      </c>
    </row>
    <row r="213" spans="1:4" s="4" customFormat="1">
      <c r="A213" s="4">
        <v>2750</v>
      </c>
      <c r="B213" s="4" t="s">
        <v>216</v>
      </c>
      <c r="C213" s="4">
        <v>1985000000</v>
      </c>
      <c r="D213" s="4" t="s">
        <v>5</v>
      </c>
    </row>
    <row r="214" spans="1:4" s="4" customFormat="1">
      <c r="A214" s="4">
        <v>2760</v>
      </c>
      <c r="B214" s="4" t="s">
        <v>217</v>
      </c>
      <c r="C214" s="4">
        <v>1985000000</v>
      </c>
      <c r="D214" s="4" t="s">
        <v>5</v>
      </c>
    </row>
    <row r="215" spans="1:4" s="4" customFormat="1">
      <c r="A215" s="4">
        <v>2770</v>
      </c>
      <c r="B215" s="4" t="s">
        <v>218</v>
      </c>
      <c r="C215" s="4">
        <v>1985000000</v>
      </c>
      <c r="D215" s="4" t="s">
        <v>5</v>
      </c>
    </row>
    <row r="216" spans="1:4" s="4" customFormat="1">
      <c r="A216" s="4">
        <v>2780</v>
      </c>
      <c r="B216" s="4" t="s">
        <v>219</v>
      </c>
      <c r="C216" s="4">
        <v>1985000000</v>
      </c>
      <c r="D216" s="4" t="s">
        <v>5</v>
      </c>
    </row>
    <row r="217" spans="1:4" s="4" customFormat="1">
      <c r="A217" s="4">
        <v>2790</v>
      </c>
      <c r="B217" s="4" t="s">
        <v>220</v>
      </c>
      <c r="C217" s="4">
        <v>1985000000</v>
      </c>
      <c r="D217" s="4" t="s">
        <v>5</v>
      </c>
    </row>
    <row r="218" spans="1:4" s="4" customFormat="1">
      <c r="A218" s="4">
        <v>2800</v>
      </c>
      <c r="B218" s="4" t="s">
        <v>221</v>
      </c>
      <c r="C218" s="4">
        <v>1985000000</v>
      </c>
      <c r="D218" s="4" t="s">
        <v>5</v>
      </c>
    </row>
    <row r="219" spans="1:4" s="4" customFormat="1">
      <c r="A219" s="4">
        <v>2810</v>
      </c>
      <c r="B219" s="4" t="s">
        <v>222</v>
      </c>
      <c r="C219" s="4">
        <v>1985000000</v>
      </c>
      <c r="D219" s="4" t="s">
        <v>5</v>
      </c>
    </row>
    <row r="220" spans="1:4" s="4" customFormat="1">
      <c r="A220" s="4">
        <v>2820</v>
      </c>
      <c r="B220" s="4" t="s">
        <v>223</v>
      </c>
      <c r="C220" s="4">
        <v>1985000000</v>
      </c>
      <c r="D220" s="4" t="s">
        <v>5</v>
      </c>
    </row>
    <row r="221" spans="1:4" s="4" customFormat="1">
      <c r="A221" s="4">
        <v>2830</v>
      </c>
      <c r="B221" s="4" t="s">
        <v>224</v>
      </c>
      <c r="C221" s="4">
        <v>1985000000</v>
      </c>
      <c r="D221" s="4" t="s">
        <v>5</v>
      </c>
    </row>
    <row r="222" spans="1:4" s="4" customFormat="1">
      <c r="A222" s="4">
        <v>2840</v>
      </c>
      <c r="B222" s="4" t="s">
        <v>225</v>
      </c>
      <c r="C222" s="4">
        <v>1985000000</v>
      </c>
      <c r="D222" s="4" t="s">
        <v>5</v>
      </c>
    </row>
    <row r="223" spans="1:4" s="4" customFormat="1">
      <c r="A223" s="4">
        <v>2850</v>
      </c>
      <c r="B223" s="4" t="s">
        <v>226</v>
      </c>
      <c r="C223" s="4">
        <v>1985000000</v>
      </c>
      <c r="D223" s="4" t="s">
        <v>5</v>
      </c>
    </row>
    <row r="224" spans="1:4" s="4" customFormat="1">
      <c r="A224" s="4">
        <v>2860</v>
      </c>
      <c r="B224" s="4" t="s">
        <v>227</v>
      </c>
      <c r="C224" s="4">
        <v>1985000000</v>
      </c>
      <c r="D224" s="4" t="s">
        <v>5</v>
      </c>
    </row>
    <row r="225" spans="1:4" s="1" customFormat="1">
      <c r="A225" s="1">
        <v>2880</v>
      </c>
      <c r="B225" s="1" t="s">
        <v>228</v>
      </c>
      <c r="C225" s="1">
        <v>1985000000</v>
      </c>
      <c r="D225" s="1" t="s">
        <v>5</v>
      </c>
    </row>
    <row r="226" spans="1:4" s="1" customFormat="1">
      <c r="A226" s="1">
        <v>2890</v>
      </c>
      <c r="B226" s="1" t="s">
        <v>229</v>
      </c>
      <c r="C226" s="1">
        <v>1985000000</v>
      </c>
      <c r="D226" s="1" t="s">
        <v>5</v>
      </c>
    </row>
    <row r="227" spans="1:4" s="1" customFormat="1">
      <c r="A227" s="1">
        <v>2900</v>
      </c>
      <c r="B227" s="1" t="s">
        <v>230</v>
      </c>
      <c r="C227" s="1">
        <v>1985000000</v>
      </c>
      <c r="D227" s="1" t="s">
        <v>5</v>
      </c>
    </row>
    <row r="228" spans="1:4" s="4" customFormat="1">
      <c r="A228" s="4">
        <v>2920</v>
      </c>
      <c r="B228" s="4" t="s">
        <v>231</v>
      </c>
      <c r="C228" s="4">
        <v>1985000000</v>
      </c>
      <c r="D228" s="4" t="s">
        <v>5</v>
      </c>
    </row>
    <row r="229" spans="1:4" s="4" customFormat="1">
      <c r="A229" s="4">
        <v>2930</v>
      </c>
      <c r="B229" s="4" t="s">
        <v>232</v>
      </c>
      <c r="C229" s="4">
        <v>1985000000</v>
      </c>
      <c r="D229" s="4" t="s">
        <v>5</v>
      </c>
    </row>
    <row r="230" spans="1:4" s="4" customFormat="1">
      <c r="A230" s="4">
        <v>2940</v>
      </c>
      <c r="B230" s="4" t="s">
        <v>233</v>
      </c>
      <c r="C230" s="4">
        <v>1985000000</v>
      </c>
      <c r="D230" s="4" t="s">
        <v>5</v>
      </c>
    </row>
    <row r="231" spans="1:4" s="4" customFormat="1">
      <c r="A231" s="4">
        <v>2950</v>
      </c>
      <c r="B231" s="4" t="s">
        <v>234</v>
      </c>
      <c r="C231" s="4">
        <v>1985000000</v>
      </c>
      <c r="D231" s="4" t="s">
        <v>5</v>
      </c>
    </row>
    <row r="232" spans="1:4" s="4" customFormat="1">
      <c r="A232" s="4">
        <v>2960</v>
      </c>
      <c r="B232" s="4" t="s">
        <v>235</v>
      </c>
      <c r="C232" s="4">
        <v>1985000000</v>
      </c>
      <c r="D232" s="4" t="s">
        <v>5</v>
      </c>
    </row>
    <row r="233" spans="1:4" s="4" customFormat="1">
      <c r="A233" s="4">
        <v>2970</v>
      </c>
      <c r="B233" s="4" t="s">
        <v>236</v>
      </c>
      <c r="C233" s="4">
        <v>1985000000</v>
      </c>
      <c r="D233" s="4" t="s">
        <v>5</v>
      </c>
    </row>
    <row r="234" spans="1:4" s="4" customFormat="1">
      <c r="A234" s="4">
        <v>2980</v>
      </c>
      <c r="B234" s="4" t="s">
        <v>237</v>
      </c>
      <c r="C234" s="4">
        <v>1985000000</v>
      </c>
      <c r="D234" s="4" t="s">
        <v>5</v>
      </c>
    </row>
    <row r="235" spans="1:4" s="4" customFormat="1">
      <c r="A235" s="4">
        <v>2990</v>
      </c>
      <c r="B235" s="4" t="s">
        <v>238</v>
      </c>
      <c r="C235" s="4">
        <v>1985000000</v>
      </c>
      <c r="D235" s="4" t="s">
        <v>5</v>
      </c>
    </row>
    <row r="236" spans="1:4" s="4" customFormat="1">
      <c r="A236" s="4">
        <v>3000</v>
      </c>
      <c r="B236" s="4" t="s">
        <v>239</v>
      </c>
      <c r="C236" s="4">
        <v>1985000000</v>
      </c>
      <c r="D236" s="4" t="s">
        <v>5</v>
      </c>
    </row>
    <row r="237" spans="1:4" s="4" customFormat="1">
      <c r="A237" s="4">
        <v>3010</v>
      </c>
      <c r="B237" s="4" t="s">
        <v>240</v>
      </c>
      <c r="C237" s="4">
        <v>1985000000</v>
      </c>
      <c r="D237" s="4" t="s">
        <v>5</v>
      </c>
    </row>
    <row r="238" spans="1:4" s="4" customFormat="1">
      <c r="A238" s="4">
        <v>3030</v>
      </c>
      <c r="B238" s="4" t="s">
        <v>241</v>
      </c>
      <c r="C238" s="4">
        <v>1985000000</v>
      </c>
      <c r="D238" s="4" t="s">
        <v>5</v>
      </c>
    </row>
    <row r="239" spans="1:4" s="4" customFormat="1">
      <c r="A239" s="4">
        <v>3040</v>
      </c>
      <c r="B239" s="4" t="s">
        <v>242</v>
      </c>
      <c r="C239" s="4">
        <v>1985000000</v>
      </c>
      <c r="D239" s="4" t="s">
        <v>5</v>
      </c>
    </row>
    <row r="240" spans="1:4" s="4" customFormat="1">
      <c r="A240" s="4">
        <v>3050</v>
      </c>
      <c r="B240" s="4" t="s">
        <v>243</v>
      </c>
      <c r="C240" s="4">
        <v>1985000000</v>
      </c>
      <c r="D240" s="4" t="s">
        <v>5</v>
      </c>
    </row>
    <row r="241" spans="1:4" s="4" customFormat="1">
      <c r="A241" s="4">
        <v>3060</v>
      </c>
      <c r="B241" s="4" t="s">
        <v>244</v>
      </c>
      <c r="C241" s="4">
        <v>1985000000</v>
      </c>
      <c r="D241" s="4" t="s">
        <v>5</v>
      </c>
    </row>
    <row r="242" spans="1:4" s="4" customFormat="1">
      <c r="A242" s="4">
        <v>3080</v>
      </c>
      <c r="B242" s="4" t="s">
        <v>245</v>
      </c>
      <c r="C242" s="4">
        <v>1985000000</v>
      </c>
      <c r="D242" s="4" t="s">
        <v>5</v>
      </c>
    </row>
    <row r="243" spans="1:4" s="4" customFormat="1">
      <c r="A243" s="4">
        <v>3090</v>
      </c>
      <c r="B243" s="4" t="s">
        <v>246</v>
      </c>
      <c r="C243" s="4">
        <v>1985000000</v>
      </c>
      <c r="D243" s="4" t="s">
        <v>5</v>
      </c>
    </row>
    <row r="244" spans="1:4" s="4" customFormat="1">
      <c r="A244" s="4">
        <v>3100</v>
      </c>
      <c r="B244" s="4" t="s">
        <v>247</v>
      </c>
      <c r="C244" s="4">
        <v>1985000000</v>
      </c>
      <c r="D244" s="4" t="s">
        <v>5</v>
      </c>
    </row>
    <row r="245" spans="1:4" s="4" customFormat="1">
      <c r="A245" s="4">
        <v>3110</v>
      </c>
      <c r="B245" s="4" t="s">
        <v>248</v>
      </c>
      <c r="C245" s="4">
        <v>1985000000</v>
      </c>
      <c r="D245" s="4" t="s">
        <v>5</v>
      </c>
    </row>
    <row r="246" spans="1:4" s="4" customFormat="1">
      <c r="A246" s="4">
        <v>3120</v>
      </c>
      <c r="B246" s="4" t="s">
        <v>249</v>
      </c>
      <c r="C246" s="4">
        <v>1985000000</v>
      </c>
      <c r="D246" s="4" t="s">
        <v>5</v>
      </c>
    </row>
    <row r="247" spans="1:4" s="4" customFormat="1">
      <c r="A247" s="4">
        <v>3140</v>
      </c>
      <c r="B247" s="4" t="s">
        <v>250</v>
      </c>
      <c r="C247" s="4">
        <v>1985000000</v>
      </c>
      <c r="D247" s="4" t="s">
        <v>5</v>
      </c>
    </row>
    <row r="248" spans="1:4" s="4" customFormat="1">
      <c r="A248" s="4">
        <v>3150</v>
      </c>
      <c r="B248" s="4" t="s">
        <v>251</v>
      </c>
      <c r="C248" s="4">
        <v>1985000000</v>
      </c>
      <c r="D248" s="4" t="s">
        <v>5</v>
      </c>
    </row>
    <row r="249" spans="1:4" s="4" customFormat="1">
      <c r="A249" s="4">
        <v>3160</v>
      </c>
      <c r="B249" s="4" t="s">
        <v>252</v>
      </c>
      <c r="C249" s="4">
        <v>1985000000</v>
      </c>
      <c r="D249" s="4" t="s">
        <v>5</v>
      </c>
    </row>
    <row r="250" spans="1:4" s="4" customFormat="1">
      <c r="A250" s="4">
        <v>3170</v>
      </c>
      <c r="B250" s="4" t="s">
        <v>253</v>
      </c>
      <c r="C250" s="4">
        <v>1985000000</v>
      </c>
      <c r="D250" s="4" t="s">
        <v>5</v>
      </c>
    </row>
    <row r="251" spans="1:4" s="4" customFormat="1">
      <c r="A251" s="4">
        <v>3180</v>
      </c>
      <c r="B251" s="4" t="s">
        <v>254</v>
      </c>
      <c r="C251" s="4">
        <v>1985000000</v>
      </c>
      <c r="D251" s="4" t="s">
        <v>5</v>
      </c>
    </row>
    <row r="252" spans="1:4" s="4" customFormat="1">
      <c r="A252" s="4">
        <v>3190</v>
      </c>
      <c r="B252" s="4" t="s">
        <v>255</v>
      </c>
      <c r="C252" s="4">
        <v>1985000000</v>
      </c>
      <c r="D252" s="4" t="s">
        <v>5</v>
      </c>
    </row>
    <row r="253" spans="1:4" s="4" customFormat="1">
      <c r="A253" s="4">
        <v>3200</v>
      </c>
      <c r="B253" s="4" t="s">
        <v>256</v>
      </c>
      <c r="C253" s="4">
        <v>1985000000</v>
      </c>
      <c r="D253" s="4" t="s">
        <v>5</v>
      </c>
    </row>
    <row r="254" spans="1:4" s="4" customFormat="1">
      <c r="A254" s="4">
        <v>3210</v>
      </c>
      <c r="B254" s="4" t="s">
        <v>257</v>
      </c>
      <c r="C254" s="4">
        <v>1985000000</v>
      </c>
      <c r="D254" s="4" t="s">
        <v>5</v>
      </c>
    </row>
    <row r="255" spans="1:4" s="4" customFormat="1">
      <c r="A255" s="4">
        <v>3220</v>
      </c>
      <c r="B255" s="4" t="s">
        <v>258</v>
      </c>
      <c r="C255" s="4">
        <v>1985000000</v>
      </c>
      <c r="D255" s="4" t="s">
        <v>5</v>
      </c>
    </row>
    <row r="256" spans="1:4" s="4" customFormat="1">
      <c r="A256" s="4">
        <v>3230</v>
      </c>
      <c r="B256" s="4" t="s">
        <v>259</v>
      </c>
      <c r="C256" s="4">
        <v>1985000000</v>
      </c>
      <c r="D256" s="4" t="s">
        <v>5</v>
      </c>
    </row>
    <row r="257" spans="1:4" s="4" customFormat="1">
      <c r="A257" s="4">
        <v>3240</v>
      </c>
      <c r="B257" s="4" t="s">
        <v>260</v>
      </c>
      <c r="C257" s="4">
        <v>1985000000</v>
      </c>
      <c r="D257" s="4" t="s">
        <v>5</v>
      </c>
    </row>
    <row r="258" spans="1:4" s="4" customFormat="1">
      <c r="A258" s="4">
        <v>3250</v>
      </c>
      <c r="B258" s="4" t="s">
        <v>261</v>
      </c>
      <c r="C258" s="4">
        <v>1985000000</v>
      </c>
      <c r="D258" s="4" t="s">
        <v>5</v>
      </c>
    </row>
    <row r="259" spans="1:4" s="4" customFormat="1">
      <c r="A259" s="4">
        <v>3260</v>
      </c>
      <c r="B259" s="4" t="s">
        <v>262</v>
      </c>
      <c r="C259" s="4">
        <v>1985000000</v>
      </c>
      <c r="D259" s="4" t="s">
        <v>5</v>
      </c>
    </row>
    <row r="260" spans="1:4" s="4" customFormat="1">
      <c r="A260" s="4">
        <v>3270</v>
      </c>
      <c r="B260" s="4" t="s">
        <v>263</v>
      </c>
      <c r="C260" s="4">
        <v>1985000000</v>
      </c>
      <c r="D260" s="4" t="s">
        <v>5</v>
      </c>
    </row>
    <row r="261" spans="1:4" s="4" customFormat="1">
      <c r="A261" s="4">
        <v>3280</v>
      </c>
      <c r="B261" s="4" t="s">
        <v>264</v>
      </c>
      <c r="C261" s="4">
        <v>1985000000</v>
      </c>
      <c r="D261" s="4" t="s">
        <v>5</v>
      </c>
    </row>
    <row r="262" spans="1:4" s="4" customFormat="1">
      <c r="A262" s="4">
        <v>3290</v>
      </c>
      <c r="B262" s="4" t="s">
        <v>265</v>
      </c>
      <c r="C262" s="4">
        <v>1985000000</v>
      </c>
      <c r="D262" s="4" t="s">
        <v>5</v>
      </c>
    </row>
    <row r="263" spans="1:4" s="4" customFormat="1">
      <c r="A263" s="4">
        <v>3310</v>
      </c>
      <c r="B263" s="4" t="s">
        <v>266</v>
      </c>
      <c r="C263" s="4">
        <v>1985000000</v>
      </c>
      <c r="D263" s="4" t="s">
        <v>5</v>
      </c>
    </row>
    <row r="264" spans="1:4" s="4" customFormat="1">
      <c r="A264" s="4">
        <v>3320</v>
      </c>
      <c r="B264" s="4" t="s">
        <v>267</v>
      </c>
      <c r="C264" s="4">
        <v>1985000000</v>
      </c>
      <c r="D264" s="4" t="s">
        <v>5</v>
      </c>
    </row>
    <row r="265" spans="1:4" s="4" customFormat="1">
      <c r="A265" s="4">
        <v>3330</v>
      </c>
      <c r="B265" s="4" t="s">
        <v>268</v>
      </c>
      <c r="C265" s="4">
        <v>1985000000</v>
      </c>
      <c r="D265" s="4" t="s">
        <v>5</v>
      </c>
    </row>
    <row r="266" spans="1:4" s="4" customFormat="1">
      <c r="A266" s="4">
        <v>3340</v>
      </c>
      <c r="B266" s="4" t="s">
        <v>269</v>
      </c>
      <c r="C266" s="4">
        <v>1985000000</v>
      </c>
      <c r="D266" s="4" t="s">
        <v>5</v>
      </c>
    </row>
    <row r="267" spans="1:4" s="4" customFormat="1">
      <c r="A267" s="4">
        <v>3350</v>
      </c>
      <c r="B267" s="4" t="s">
        <v>270</v>
      </c>
      <c r="C267" s="4">
        <v>1985000000</v>
      </c>
      <c r="D267" s="4" t="s">
        <v>5</v>
      </c>
    </row>
    <row r="268" spans="1:4" s="4" customFormat="1">
      <c r="A268" s="4">
        <v>3370</v>
      </c>
      <c r="B268" s="4" t="s">
        <v>271</v>
      </c>
      <c r="C268" s="4">
        <v>1985000000</v>
      </c>
      <c r="D268" s="4" t="s">
        <v>5</v>
      </c>
    </row>
    <row r="269" spans="1:4" s="4" customFormat="1">
      <c r="A269" s="4">
        <v>3380</v>
      </c>
      <c r="B269" s="4" t="s">
        <v>272</v>
      </c>
      <c r="C269" s="4">
        <v>1985000000</v>
      </c>
      <c r="D269" s="4" t="s">
        <v>5</v>
      </c>
    </row>
    <row r="270" spans="1:4" s="1" customFormat="1">
      <c r="A270" s="1">
        <v>3410</v>
      </c>
      <c r="B270" s="1" t="s">
        <v>273</v>
      </c>
      <c r="C270" s="1">
        <v>1985000000</v>
      </c>
      <c r="D270" s="1" t="s">
        <v>5</v>
      </c>
    </row>
    <row r="271" spans="1:4" s="1" customFormat="1">
      <c r="A271" s="1">
        <v>3420</v>
      </c>
      <c r="B271" s="1" t="s">
        <v>274</v>
      </c>
      <c r="C271" s="1">
        <v>1985000000</v>
      </c>
      <c r="D271" s="1" t="s">
        <v>5</v>
      </c>
    </row>
    <row r="272" spans="1:4" s="1" customFormat="1">
      <c r="A272" s="1">
        <v>3430</v>
      </c>
      <c r="B272" s="1" t="s">
        <v>275</v>
      </c>
      <c r="C272" s="1">
        <v>1985000000</v>
      </c>
      <c r="D272" s="1" t="s">
        <v>5</v>
      </c>
    </row>
    <row r="273" spans="1:4" s="1" customFormat="1">
      <c r="A273" s="1">
        <v>3440</v>
      </c>
      <c r="B273" s="1" t="s">
        <v>276</v>
      </c>
      <c r="C273" s="1">
        <v>1985000000</v>
      </c>
      <c r="D273" s="1" t="s">
        <v>5</v>
      </c>
    </row>
    <row r="274" spans="1:4" s="1" customFormat="1">
      <c r="A274" s="1">
        <v>3450</v>
      </c>
      <c r="B274" s="1" t="s">
        <v>277</v>
      </c>
      <c r="C274" s="1">
        <v>1985000000</v>
      </c>
      <c r="D274" s="1" t="s">
        <v>5</v>
      </c>
    </row>
    <row r="275" spans="1:4" s="1" customFormat="1">
      <c r="A275" s="1">
        <v>3480</v>
      </c>
      <c r="B275" s="1" t="s">
        <v>278</v>
      </c>
      <c r="C275" s="1">
        <v>1985000000</v>
      </c>
      <c r="D275" s="1" t="s">
        <v>5</v>
      </c>
    </row>
    <row r="276" spans="1:4" s="1" customFormat="1">
      <c r="A276" s="1">
        <v>3490</v>
      </c>
      <c r="B276" s="1" t="s">
        <v>279</v>
      </c>
      <c r="C276" s="1">
        <v>1985000000</v>
      </c>
      <c r="D276" s="1" t="s">
        <v>5</v>
      </c>
    </row>
    <row r="277" spans="1:4" s="1" customFormat="1">
      <c r="A277" s="1">
        <v>3500</v>
      </c>
      <c r="B277" s="1" t="s">
        <v>280</v>
      </c>
      <c r="C277" s="1">
        <v>1985000000</v>
      </c>
      <c r="D277" s="1" t="s">
        <v>5</v>
      </c>
    </row>
    <row r="278" spans="1:4" s="1" customFormat="1">
      <c r="A278" s="1">
        <v>3520</v>
      </c>
      <c r="B278" s="1" t="s">
        <v>281</v>
      </c>
      <c r="C278" s="1">
        <v>1985000000</v>
      </c>
      <c r="D278" s="1" t="s">
        <v>5</v>
      </c>
    </row>
    <row r="279" spans="1:4" s="1" customFormat="1">
      <c r="A279" s="1">
        <v>3530</v>
      </c>
      <c r="B279" s="1" t="s">
        <v>282</v>
      </c>
      <c r="C279" s="1">
        <v>1985000000</v>
      </c>
      <c r="D279" s="1" t="s">
        <v>5</v>
      </c>
    </row>
    <row r="280" spans="1:4" s="1" customFormat="1">
      <c r="A280" s="1">
        <v>3540</v>
      </c>
      <c r="B280" s="1" t="s">
        <v>283</v>
      </c>
      <c r="C280" s="1">
        <v>1985000000</v>
      </c>
      <c r="D280" s="1" t="s">
        <v>5</v>
      </c>
    </row>
    <row r="281" spans="1:4" s="1" customFormat="1">
      <c r="A281" s="1">
        <v>3550</v>
      </c>
      <c r="B281" s="1" t="s">
        <v>284</v>
      </c>
      <c r="C281" s="1">
        <v>1985000000</v>
      </c>
      <c r="D281" s="1" t="s">
        <v>5</v>
      </c>
    </row>
    <row r="282" spans="1:4" s="1" customFormat="1">
      <c r="A282" s="1">
        <v>3560</v>
      </c>
      <c r="B282" s="1" t="s">
        <v>285</v>
      </c>
      <c r="C282" s="1">
        <v>1985000000</v>
      </c>
      <c r="D282" s="1" t="s">
        <v>5</v>
      </c>
    </row>
    <row r="283" spans="1:4" s="1" customFormat="1">
      <c r="A283" s="1">
        <v>3570</v>
      </c>
      <c r="B283" s="1" t="s">
        <v>286</v>
      </c>
      <c r="C283" s="1">
        <v>1985000000</v>
      </c>
      <c r="D283" s="1" t="s">
        <v>5</v>
      </c>
    </row>
    <row r="284" spans="1:4" s="1" customFormat="1">
      <c r="A284" s="1">
        <v>3580</v>
      </c>
      <c r="B284" s="1" t="s">
        <v>287</v>
      </c>
      <c r="C284" s="1">
        <v>1985000000</v>
      </c>
      <c r="D284" s="1" t="s">
        <v>5</v>
      </c>
    </row>
    <row r="285" spans="1:4" s="1" customFormat="1">
      <c r="A285" s="1">
        <v>3590</v>
      </c>
      <c r="B285" s="1" t="s">
        <v>288</v>
      </c>
      <c r="C285" s="1">
        <v>1985000000</v>
      </c>
      <c r="D285" s="1" t="s">
        <v>5</v>
      </c>
    </row>
    <row r="286" spans="1:4" s="1" customFormat="1">
      <c r="A286" s="1">
        <v>3600</v>
      </c>
      <c r="B286" s="1" t="s">
        <v>289</v>
      </c>
      <c r="C286" s="1">
        <v>1985000000</v>
      </c>
      <c r="D286" s="1" t="s">
        <v>5</v>
      </c>
    </row>
    <row r="287" spans="1:4" s="1" customFormat="1">
      <c r="A287" s="1">
        <v>3610</v>
      </c>
      <c r="B287" s="1" t="s">
        <v>290</v>
      </c>
      <c r="C287" s="1">
        <v>1985000000</v>
      </c>
      <c r="D287" s="1" t="s">
        <v>5</v>
      </c>
    </row>
    <row r="288" spans="1:4" s="1" customFormat="1">
      <c r="A288" s="1">
        <v>3620</v>
      </c>
      <c r="B288" s="1" t="s">
        <v>291</v>
      </c>
      <c r="C288" s="1">
        <v>1985000000</v>
      </c>
      <c r="D288" s="1" t="s">
        <v>5</v>
      </c>
    </row>
    <row r="289" spans="1:4" s="1" customFormat="1">
      <c r="A289" s="1">
        <v>3630</v>
      </c>
      <c r="B289" s="1" t="s">
        <v>292</v>
      </c>
      <c r="C289" s="1">
        <v>1985000000</v>
      </c>
      <c r="D289" s="1" t="s">
        <v>5</v>
      </c>
    </row>
    <row r="290" spans="1:4" s="1" customFormat="1">
      <c r="A290" s="1">
        <v>3650</v>
      </c>
      <c r="B290" s="1" t="s">
        <v>293</v>
      </c>
      <c r="C290" s="1">
        <v>1985000000</v>
      </c>
      <c r="D290" s="1" t="s">
        <v>5</v>
      </c>
    </row>
    <row r="291" spans="1:4" s="1" customFormat="1">
      <c r="A291" s="1">
        <v>3660</v>
      </c>
      <c r="B291" s="1" t="s">
        <v>294</v>
      </c>
      <c r="C291" s="1">
        <v>1985000000</v>
      </c>
      <c r="D291" s="1" t="s">
        <v>5</v>
      </c>
    </row>
    <row r="292" spans="1:4" s="1" customFormat="1">
      <c r="A292" s="1">
        <v>3670</v>
      </c>
      <c r="B292" s="1" t="s">
        <v>295</v>
      </c>
      <c r="C292" s="1">
        <v>1985000000</v>
      </c>
      <c r="D292" s="1" t="s">
        <v>5</v>
      </c>
    </row>
    <row r="293" spans="1:4" s="1" customFormat="1">
      <c r="A293" s="1">
        <v>3680</v>
      </c>
      <c r="B293" s="1" t="s">
        <v>296</v>
      </c>
      <c r="C293" s="1">
        <v>1985000000</v>
      </c>
      <c r="D293" s="1" t="s">
        <v>5</v>
      </c>
    </row>
    <row r="294" spans="1:4" s="4" customFormat="1">
      <c r="A294" s="4">
        <v>3710</v>
      </c>
      <c r="B294" s="4" t="s">
        <v>297</v>
      </c>
      <c r="C294" s="4">
        <v>1985000000</v>
      </c>
      <c r="D294" s="4" t="s">
        <v>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95"/>
  <sheetViews>
    <sheetView topLeftCell="A193" workbookViewId="0"/>
  </sheetViews>
  <sheetFormatPr defaultRowHeight="13.5"/>
  <cols>
    <col min="1" max="1" width="10.5" bestFit="1" customWidth="1"/>
    <col min="2" max="2" width="50.75" bestFit="1" customWidth="1"/>
    <col min="3" max="3" width="11.625" bestFit="1" customWidth="1"/>
    <col min="4" max="4" width="15.25" bestFit="1" customWidth="1"/>
  </cols>
  <sheetData>
    <row r="1" spans="1:4">
      <c r="A1" t="s">
        <v>0</v>
      </c>
      <c r="B1" t="s">
        <v>298</v>
      </c>
      <c r="C1" t="s">
        <v>2</v>
      </c>
      <c r="D1" t="s">
        <v>3</v>
      </c>
    </row>
    <row r="2" spans="1:4" s="1" customFormat="1">
      <c r="A2" s="1">
        <v>130</v>
      </c>
      <c r="B2" s="1" t="s">
        <v>4</v>
      </c>
      <c r="C2" s="1">
        <v>1990000000</v>
      </c>
      <c r="D2" s="1" t="s">
        <v>299</v>
      </c>
    </row>
    <row r="3" spans="1:4" s="1" customFormat="1">
      <c r="A3" s="1">
        <v>140</v>
      </c>
      <c r="B3" s="1" t="s">
        <v>6</v>
      </c>
      <c r="C3" s="1">
        <v>1990000000</v>
      </c>
      <c r="D3" s="1" t="s">
        <v>299</v>
      </c>
    </row>
    <row r="4" spans="1:4" s="1" customFormat="1">
      <c r="A4" s="1">
        <v>160</v>
      </c>
      <c r="B4" s="1" t="s">
        <v>300</v>
      </c>
      <c r="C4" s="1">
        <v>1990000000</v>
      </c>
      <c r="D4" s="1" t="s">
        <v>299</v>
      </c>
    </row>
    <row r="5" spans="1:4" s="1" customFormat="1">
      <c r="A5" s="1">
        <v>170</v>
      </c>
      <c r="B5" s="1" t="s">
        <v>8</v>
      </c>
      <c r="C5" s="1">
        <v>1990000000</v>
      </c>
      <c r="D5" s="1" t="s">
        <v>299</v>
      </c>
    </row>
    <row r="6" spans="1:4" s="1" customFormat="1">
      <c r="A6" s="1">
        <v>180</v>
      </c>
      <c r="B6" s="1" t="s">
        <v>301</v>
      </c>
      <c r="C6" s="1">
        <v>1990000000</v>
      </c>
      <c r="D6" s="1" t="s">
        <v>299</v>
      </c>
    </row>
    <row r="7" spans="1:4" s="1" customFormat="1">
      <c r="A7" s="1">
        <v>190</v>
      </c>
      <c r="B7" s="1" t="s">
        <v>302</v>
      </c>
      <c r="C7" s="1">
        <v>1990000000</v>
      </c>
      <c r="D7" s="1" t="s">
        <v>299</v>
      </c>
    </row>
    <row r="8" spans="1:4" s="1" customFormat="1">
      <c r="A8" s="1">
        <v>200</v>
      </c>
      <c r="B8" s="1" t="s">
        <v>11</v>
      </c>
      <c r="C8" s="1">
        <v>1990000000</v>
      </c>
      <c r="D8" s="1" t="s">
        <v>299</v>
      </c>
    </row>
    <row r="9" spans="1:4" s="1" customFormat="1">
      <c r="A9" s="1">
        <v>210</v>
      </c>
      <c r="B9" s="1" t="s">
        <v>12</v>
      </c>
      <c r="C9" s="1">
        <v>1990000000</v>
      </c>
      <c r="D9" s="1" t="s">
        <v>299</v>
      </c>
    </row>
    <row r="10" spans="1:4" s="1" customFormat="1">
      <c r="A10" s="1">
        <v>220</v>
      </c>
      <c r="B10" s="1" t="s">
        <v>303</v>
      </c>
      <c r="C10" s="1">
        <v>1990000000</v>
      </c>
      <c r="D10" s="1" t="s">
        <v>299</v>
      </c>
    </row>
    <row r="11" spans="1:4" s="1" customFormat="1">
      <c r="A11" s="1">
        <v>230</v>
      </c>
      <c r="B11" s="1" t="s">
        <v>304</v>
      </c>
      <c r="C11" s="1">
        <v>1990000000</v>
      </c>
      <c r="D11" s="1" t="s">
        <v>299</v>
      </c>
    </row>
    <row r="12" spans="1:4" s="1" customFormat="1">
      <c r="A12" s="1">
        <v>240</v>
      </c>
      <c r="B12" s="1" t="s">
        <v>305</v>
      </c>
      <c r="C12" s="1">
        <v>1990000000</v>
      </c>
      <c r="D12" s="1" t="s">
        <v>299</v>
      </c>
    </row>
    <row r="13" spans="1:4" s="1" customFormat="1">
      <c r="A13" s="1">
        <v>260</v>
      </c>
      <c r="B13" s="1" t="s">
        <v>306</v>
      </c>
      <c r="C13" s="1">
        <v>1990000000</v>
      </c>
      <c r="D13" s="1" t="s">
        <v>299</v>
      </c>
    </row>
    <row r="14" spans="1:4" s="1" customFormat="1">
      <c r="A14" s="1">
        <v>270</v>
      </c>
      <c r="B14" s="1" t="s">
        <v>307</v>
      </c>
      <c r="C14" s="1">
        <v>1990000000</v>
      </c>
      <c r="D14" s="1" t="s">
        <v>299</v>
      </c>
    </row>
    <row r="15" spans="1:4" s="1" customFormat="1">
      <c r="A15" s="1">
        <v>280</v>
      </c>
      <c r="B15" s="1" t="s">
        <v>308</v>
      </c>
      <c r="C15" s="1">
        <v>1990000000</v>
      </c>
      <c r="D15" s="1" t="s">
        <v>299</v>
      </c>
    </row>
    <row r="16" spans="1:4" s="1" customFormat="1">
      <c r="A16" s="1">
        <v>290</v>
      </c>
      <c r="B16" s="1" t="s">
        <v>309</v>
      </c>
      <c r="C16" s="1">
        <v>1990000000</v>
      </c>
      <c r="D16" s="1" t="s">
        <v>299</v>
      </c>
    </row>
    <row r="17" spans="1:4" s="1" customFormat="1">
      <c r="A17" s="1">
        <v>300</v>
      </c>
      <c r="B17" s="1" t="s">
        <v>310</v>
      </c>
      <c r="C17" s="1">
        <v>1990000000</v>
      </c>
      <c r="D17" s="1" t="s">
        <v>299</v>
      </c>
    </row>
    <row r="18" spans="1:4" s="1" customFormat="1">
      <c r="A18" s="1">
        <v>310</v>
      </c>
      <c r="B18" s="1" t="s">
        <v>311</v>
      </c>
      <c r="C18" s="1">
        <v>1990000000</v>
      </c>
      <c r="D18" s="1" t="s">
        <v>299</v>
      </c>
    </row>
    <row r="19" spans="1:4" s="1" customFormat="1">
      <c r="A19" s="1">
        <v>320</v>
      </c>
      <c r="B19" s="1" t="s">
        <v>312</v>
      </c>
      <c r="C19" s="1">
        <v>1990000000</v>
      </c>
      <c r="D19" s="1" t="s">
        <v>299</v>
      </c>
    </row>
    <row r="20" spans="1:4" s="1" customFormat="1">
      <c r="A20" s="1">
        <v>330</v>
      </c>
      <c r="B20" s="1" t="s">
        <v>313</v>
      </c>
      <c r="C20" s="1">
        <v>1990000000</v>
      </c>
      <c r="D20" s="1" t="s">
        <v>299</v>
      </c>
    </row>
    <row r="21" spans="1:4" s="1" customFormat="1">
      <c r="A21" s="1">
        <v>340</v>
      </c>
      <c r="B21" s="1" t="s">
        <v>314</v>
      </c>
      <c r="C21" s="1">
        <v>1990000000</v>
      </c>
      <c r="D21" s="1" t="s">
        <v>299</v>
      </c>
    </row>
    <row r="22" spans="1:4" s="1" customFormat="1">
      <c r="A22" s="1">
        <v>350</v>
      </c>
      <c r="B22" s="1" t="s">
        <v>315</v>
      </c>
      <c r="C22" s="1">
        <v>1990000000</v>
      </c>
      <c r="D22" s="1" t="s">
        <v>299</v>
      </c>
    </row>
    <row r="23" spans="1:4" s="1" customFormat="1">
      <c r="A23" s="1">
        <v>360</v>
      </c>
      <c r="B23" s="1" t="s">
        <v>316</v>
      </c>
      <c r="C23" s="1">
        <v>1990000000</v>
      </c>
      <c r="D23" s="1" t="s">
        <v>299</v>
      </c>
    </row>
    <row r="24" spans="1:4" s="1" customFormat="1">
      <c r="A24" s="1">
        <v>370</v>
      </c>
      <c r="B24" s="1" t="s">
        <v>317</v>
      </c>
      <c r="C24" s="1">
        <v>1990000000</v>
      </c>
      <c r="D24" s="1" t="s">
        <v>299</v>
      </c>
    </row>
    <row r="25" spans="1:4" s="1" customFormat="1">
      <c r="A25" s="1">
        <v>380</v>
      </c>
      <c r="B25" s="1" t="s">
        <v>590</v>
      </c>
      <c r="C25" s="1">
        <v>1995000000</v>
      </c>
      <c r="D25" s="1" t="s">
        <v>589</v>
      </c>
    </row>
    <row r="26" spans="1:4" s="1" customFormat="1">
      <c r="A26" s="1">
        <v>390</v>
      </c>
      <c r="B26" s="1" t="s">
        <v>318</v>
      </c>
      <c r="C26" s="1">
        <v>1990000000</v>
      </c>
      <c r="D26" s="1" t="s">
        <v>299</v>
      </c>
    </row>
    <row r="27" spans="1:4" s="1" customFormat="1">
      <c r="A27" s="1">
        <v>410</v>
      </c>
      <c r="B27" s="1" t="s">
        <v>319</v>
      </c>
      <c r="C27" s="1">
        <v>1990000000</v>
      </c>
      <c r="D27" s="1" t="s">
        <v>299</v>
      </c>
    </row>
    <row r="28" spans="1:4" s="1" customFormat="1">
      <c r="A28" s="1">
        <v>420</v>
      </c>
      <c r="B28" s="1" t="s">
        <v>320</v>
      </c>
      <c r="C28" s="1">
        <v>1990000000</v>
      </c>
      <c r="D28" s="1" t="s">
        <v>299</v>
      </c>
    </row>
    <row r="29" spans="1:4" s="1" customFormat="1">
      <c r="A29" s="1">
        <v>440</v>
      </c>
      <c r="B29" s="1" t="s">
        <v>321</v>
      </c>
      <c r="C29" s="1">
        <v>1990000000</v>
      </c>
      <c r="D29" s="1" t="s">
        <v>299</v>
      </c>
    </row>
    <row r="30" spans="1:4" s="1" customFormat="1">
      <c r="A30" s="1">
        <v>450</v>
      </c>
      <c r="B30" s="1" t="s">
        <v>322</v>
      </c>
      <c r="C30" s="1">
        <v>1990000000</v>
      </c>
      <c r="D30" s="1" t="s">
        <v>299</v>
      </c>
    </row>
    <row r="31" spans="1:4" s="1" customFormat="1">
      <c r="A31" s="1">
        <v>470</v>
      </c>
      <c r="B31" s="1" t="s">
        <v>323</v>
      </c>
      <c r="C31" s="1">
        <v>1990000000</v>
      </c>
      <c r="D31" s="1" t="s">
        <v>299</v>
      </c>
    </row>
    <row r="32" spans="1:4" s="1" customFormat="1">
      <c r="A32" s="1">
        <v>490</v>
      </c>
      <c r="B32" s="1" t="s">
        <v>324</v>
      </c>
      <c r="C32" s="1">
        <v>1990000000</v>
      </c>
      <c r="D32" s="1" t="s">
        <v>299</v>
      </c>
    </row>
    <row r="33" spans="1:4" s="1" customFormat="1">
      <c r="A33" s="1">
        <v>500</v>
      </c>
      <c r="B33" s="1" t="s">
        <v>325</v>
      </c>
      <c r="C33" s="1">
        <v>1990000000</v>
      </c>
      <c r="D33" s="1" t="s">
        <v>299</v>
      </c>
    </row>
    <row r="34" spans="1:4" s="1" customFormat="1">
      <c r="A34" s="1">
        <v>510</v>
      </c>
      <c r="B34" s="1" t="s">
        <v>326</v>
      </c>
      <c r="C34" s="1">
        <v>1990000000</v>
      </c>
      <c r="D34" s="1" t="s">
        <v>299</v>
      </c>
    </row>
    <row r="35" spans="1:4" s="1" customFormat="1">
      <c r="A35" s="1">
        <v>520</v>
      </c>
      <c r="B35" s="1" t="s">
        <v>327</v>
      </c>
      <c r="C35" s="1">
        <v>1990000000</v>
      </c>
      <c r="D35" s="1" t="s">
        <v>299</v>
      </c>
    </row>
    <row r="36" spans="1:4" s="1" customFormat="1">
      <c r="A36" s="1">
        <v>530</v>
      </c>
      <c r="B36" s="1" t="s">
        <v>328</v>
      </c>
      <c r="C36" s="1">
        <v>1990000000</v>
      </c>
      <c r="D36" s="1" t="s">
        <v>299</v>
      </c>
    </row>
    <row r="37" spans="1:4" s="1" customFormat="1">
      <c r="A37" s="1">
        <v>540</v>
      </c>
      <c r="B37" s="1" t="s">
        <v>329</v>
      </c>
      <c r="C37" s="1">
        <v>1990000000</v>
      </c>
      <c r="D37" s="1" t="s">
        <v>299</v>
      </c>
    </row>
    <row r="38" spans="1:4" s="1" customFormat="1">
      <c r="A38" s="1">
        <v>550</v>
      </c>
      <c r="B38" s="1" t="s">
        <v>330</v>
      </c>
      <c r="C38" s="1">
        <v>1990000000</v>
      </c>
      <c r="D38" s="1" t="s">
        <v>299</v>
      </c>
    </row>
    <row r="39" spans="1:4" s="1" customFormat="1">
      <c r="A39" s="1">
        <v>570</v>
      </c>
      <c r="B39" s="1" t="s">
        <v>331</v>
      </c>
      <c r="C39" s="1">
        <v>1990000000</v>
      </c>
      <c r="D39" s="1" t="s">
        <v>299</v>
      </c>
    </row>
    <row r="40" spans="1:4" s="1" customFormat="1">
      <c r="A40" s="1">
        <v>590</v>
      </c>
      <c r="B40" s="1" t="s">
        <v>332</v>
      </c>
      <c r="C40" s="1">
        <v>1990000000</v>
      </c>
      <c r="D40" s="1" t="s">
        <v>299</v>
      </c>
    </row>
    <row r="41" spans="1:4" s="1" customFormat="1">
      <c r="A41" s="1">
        <v>600</v>
      </c>
      <c r="B41" s="1" t="s">
        <v>333</v>
      </c>
      <c r="C41" s="1">
        <v>1990000000</v>
      </c>
      <c r="D41" s="1" t="s">
        <v>299</v>
      </c>
    </row>
    <row r="42" spans="1:4" s="1" customFormat="1">
      <c r="A42" s="1">
        <v>620</v>
      </c>
      <c r="B42" s="1" t="s">
        <v>334</v>
      </c>
      <c r="C42" s="1">
        <v>1990000000</v>
      </c>
      <c r="D42" s="1" t="s">
        <v>299</v>
      </c>
    </row>
    <row r="43" spans="1:4" s="1" customFormat="1">
      <c r="A43" s="1">
        <v>630</v>
      </c>
      <c r="B43" s="1" t="s">
        <v>335</v>
      </c>
      <c r="C43" s="1">
        <v>1990000000</v>
      </c>
      <c r="D43" s="1" t="s">
        <v>299</v>
      </c>
    </row>
    <row r="44" spans="1:4" s="1" customFormat="1">
      <c r="A44" s="1">
        <v>640</v>
      </c>
      <c r="B44" s="1" t="s">
        <v>336</v>
      </c>
      <c r="C44" s="1">
        <v>1990000000</v>
      </c>
      <c r="D44" s="1" t="s">
        <v>299</v>
      </c>
    </row>
    <row r="45" spans="1:4" s="1" customFormat="1">
      <c r="A45" s="1">
        <v>660</v>
      </c>
      <c r="B45" s="1" t="s">
        <v>337</v>
      </c>
      <c r="C45" s="1">
        <v>1990000000</v>
      </c>
      <c r="D45" s="1" t="s">
        <v>299</v>
      </c>
    </row>
    <row r="46" spans="1:4" s="1" customFormat="1">
      <c r="A46" s="1">
        <v>670</v>
      </c>
      <c r="B46" s="1" t="s">
        <v>338</v>
      </c>
      <c r="C46" s="1">
        <v>1990000000</v>
      </c>
      <c r="D46" s="1" t="s">
        <v>299</v>
      </c>
    </row>
    <row r="47" spans="1:4" s="1" customFormat="1">
      <c r="A47" s="1">
        <v>680</v>
      </c>
      <c r="B47" s="1" t="s">
        <v>339</v>
      </c>
      <c r="C47" s="1">
        <v>1990000000</v>
      </c>
      <c r="D47" s="1" t="s">
        <v>299</v>
      </c>
    </row>
    <row r="48" spans="1:4" s="1" customFormat="1">
      <c r="A48" s="1">
        <v>690</v>
      </c>
      <c r="B48" s="1" t="s">
        <v>340</v>
      </c>
      <c r="C48" s="1">
        <v>1990000000</v>
      </c>
      <c r="D48" s="1" t="s">
        <v>299</v>
      </c>
    </row>
    <row r="49" spans="1:4" s="1" customFormat="1">
      <c r="A49" s="1">
        <v>710</v>
      </c>
      <c r="B49" s="1" t="s">
        <v>341</v>
      </c>
      <c r="C49" s="1">
        <v>1990000000</v>
      </c>
      <c r="D49" s="1" t="s">
        <v>299</v>
      </c>
    </row>
    <row r="50" spans="1:4" s="1" customFormat="1">
      <c r="A50" s="1">
        <v>720</v>
      </c>
      <c r="B50" s="1" t="s">
        <v>342</v>
      </c>
      <c r="C50" s="1">
        <v>1990000000</v>
      </c>
      <c r="D50" s="1" t="s">
        <v>299</v>
      </c>
    </row>
    <row r="51" spans="1:4" s="1" customFormat="1">
      <c r="A51" s="1">
        <v>730</v>
      </c>
      <c r="B51" s="1" t="s">
        <v>343</v>
      </c>
      <c r="C51" s="1">
        <v>1990000000</v>
      </c>
      <c r="D51" s="1" t="s">
        <v>299</v>
      </c>
    </row>
    <row r="52" spans="1:4" s="1" customFormat="1">
      <c r="A52" s="1">
        <v>740</v>
      </c>
      <c r="B52" s="1" t="s">
        <v>344</v>
      </c>
      <c r="C52" s="1">
        <v>1990000000</v>
      </c>
      <c r="D52" s="1" t="s">
        <v>299</v>
      </c>
    </row>
    <row r="53" spans="1:4" s="1" customFormat="1">
      <c r="A53" s="1">
        <v>750</v>
      </c>
      <c r="B53" s="1" t="s">
        <v>345</v>
      </c>
      <c r="C53" s="1">
        <v>1990000000</v>
      </c>
      <c r="D53" s="1" t="s">
        <v>299</v>
      </c>
    </row>
    <row r="54" spans="1:4" s="1" customFormat="1">
      <c r="A54" s="1">
        <v>780</v>
      </c>
      <c r="B54" s="1" t="s">
        <v>346</v>
      </c>
      <c r="C54" s="1">
        <v>1990000000</v>
      </c>
      <c r="D54" s="1" t="s">
        <v>299</v>
      </c>
    </row>
    <row r="55" spans="1:4" s="1" customFormat="1">
      <c r="A55" s="1">
        <v>800</v>
      </c>
      <c r="B55" s="1" t="s">
        <v>347</v>
      </c>
      <c r="C55" s="1">
        <v>1990000000</v>
      </c>
      <c r="D55" s="1" t="s">
        <v>299</v>
      </c>
    </row>
    <row r="56" spans="1:4" s="1" customFormat="1">
      <c r="A56" s="1">
        <v>810</v>
      </c>
      <c r="B56" s="1" t="s">
        <v>348</v>
      </c>
      <c r="C56" s="1">
        <v>1990000000</v>
      </c>
      <c r="D56" s="1" t="s">
        <v>299</v>
      </c>
    </row>
    <row r="57" spans="1:4" s="1" customFormat="1">
      <c r="A57" s="1">
        <v>830</v>
      </c>
      <c r="B57" s="1" t="s">
        <v>349</v>
      </c>
      <c r="C57" s="1">
        <v>1990000000</v>
      </c>
      <c r="D57" s="1" t="s">
        <v>299</v>
      </c>
    </row>
    <row r="58" spans="1:4" s="1" customFormat="1">
      <c r="A58" s="1">
        <v>840</v>
      </c>
      <c r="B58" s="1" t="s">
        <v>350</v>
      </c>
      <c r="C58" s="1">
        <v>1990000000</v>
      </c>
      <c r="D58" s="1" t="s">
        <v>299</v>
      </c>
    </row>
    <row r="59" spans="1:4" s="1" customFormat="1">
      <c r="A59" s="1">
        <v>870</v>
      </c>
      <c r="B59" s="1" t="s">
        <v>351</v>
      </c>
      <c r="C59" s="1">
        <v>1990000000</v>
      </c>
      <c r="D59" s="1" t="s">
        <v>299</v>
      </c>
    </row>
    <row r="60" spans="1:4" s="1" customFormat="1">
      <c r="A60" s="1">
        <v>880</v>
      </c>
      <c r="B60" s="1" t="s">
        <v>352</v>
      </c>
      <c r="C60" s="1">
        <v>1990000000</v>
      </c>
      <c r="D60" s="1" t="s">
        <v>299</v>
      </c>
    </row>
    <row r="61" spans="1:4" s="1" customFormat="1">
      <c r="A61" s="1">
        <v>900</v>
      </c>
      <c r="B61" s="1" t="s">
        <v>353</v>
      </c>
      <c r="C61" s="1">
        <v>1990000000</v>
      </c>
      <c r="D61" s="1" t="s">
        <v>299</v>
      </c>
    </row>
    <row r="62" spans="1:4" s="1" customFormat="1">
      <c r="A62" s="1">
        <v>910</v>
      </c>
      <c r="B62" s="1" t="s">
        <v>354</v>
      </c>
      <c r="C62" s="1">
        <v>1990000000</v>
      </c>
      <c r="D62" s="1" t="s">
        <v>299</v>
      </c>
    </row>
    <row r="63" spans="1:4" s="1" customFormat="1">
      <c r="A63" s="1">
        <v>930</v>
      </c>
      <c r="B63" s="1" t="s">
        <v>355</v>
      </c>
      <c r="C63" s="1">
        <v>1990000000</v>
      </c>
      <c r="D63" s="1" t="s">
        <v>299</v>
      </c>
    </row>
    <row r="64" spans="1:4" s="1" customFormat="1">
      <c r="A64" s="1">
        <v>940</v>
      </c>
      <c r="B64" s="1" t="s">
        <v>356</v>
      </c>
      <c r="C64" s="1">
        <v>1990000000</v>
      </c>
      <c r="D64" s="1" t="s">
        <v>299</v>
      </c>
    </row>
    <row r="65" spans="1:4" s="1" customFormat="1">
      <c r="A65" s="1">
        <v>960</v>
      </c>
      <c r="B65" s="1" t="s">
        <v>357</v>
      </c>
      <c r="C65" s="1">
        <v>1990000000</v>
      </c>
      <c r="D65" s="1" t="s">
        <v>299</v>
      </c>
    </row>
    <row r="66" spans="1:4" s="1" customFormat="1">
      <c r="A66" s="1">
        <v>970</v>
      </c>
      <c r="B66" s="1" t="s">
        <v>358</v>
      </c>
      <c r="C66" s="1">
        <v>1990000000</v>
      </c>
      <c r="D66" s="1" t="s">
        <v>299</v>
      </c>
    </row>
    <row r="67" spans="1:4" s="1" customFormat="1">
      <c r="A67" s="1">
        <v>980</v>
      </c>
      <c r="B67" s="1" t="s">
        <v>359</v>
      </c>
      <c r="C67" s="1">
        <v>1990000000</v>
      </c>
      <c r="D67" s="1" t="s">
        <v>299</v>
      </c>
    </row>
    <row r="68" spans="1:4" s="1" customFormat="1">
      <c r="A68" s="1">
        <v>1010</v>
      </c>
      <c r="B68" s="1" t="s">
        <v>360</v>
      </c>
      <c r="C68" s="1">
        <v>1990000000</v>
      </c>
      <c r="D68" s="1" t="s">
        <v>299</v>
      </c>
    </row>
    <row r="69" spans="1:4" s="1" customFormat="1">
      <c r="A69" s="1">
        <v>1020</v>
      </c>
      <c r="B69" s="1" t="s">
        <v>361</v>
      </c>
      <c r="C69" s="1">
        <v>1990000000</v>
      </c>
      <c r="D69" s="1" t="s">
        <v>299</v>
      </c>
    </row>
    <row r="70" spans="1:4" s="1" customFormat="1">
      <c r="A70" s="1">
        <v>1030</v>
      </c>
      <c r="B70" s="1" t="s">
        <v>362</v>
      </c>
      <c r="C70" s="1">
        <v>1990000000</v>
      </c>
      <c r="D70" s="1" t="s">
        <v>299</v>
      </c>
    </row>
    <row r="71" spans="1:4" s="1" customFormat="1">
      <c r="A71" s="1">
        <v>1040</v>
      </c>
      <c r="B71" s="1" t="s">
        <v>363</v>
      </c>
      <c r="C71" s="1">
        <v>1990000000</v>
      </c>
      <c r="D71" s="1" t="s">
        <v>299</v>
      </c>
    </row>
    <row r="72" spans="1:4" s="1" customFormat="1">
      <c r="A72" s="1">
        <v>1050</v>
      </c>
      <c r="B72" s="1" t="s">
        <v>364</v>
      </c>
      <c r="C72" s="1">
        <v>1990000000</v>
      </c>
      <c r="D72" s="1" t="s">
        <v>299</v>
      </c>
    </row>
    <row r="73" spans="1:4" s="1" customFormat="1">
      <c r="A73" s="1">
        <v>1060</v>
      </c>
      <c r="B73" s="1" t="s">
        <v>365</v>
      </c>
      <c r="C73" s="1">
        <v>1990000000</v>
      </c>
      <c r="D73" s="1" t="s">
        <v>299</v>
      </c>
    </row>
    <row r="74" spans="1:4" s="1" customFormat="1">
      <c r="A74" s="1">
        <v>1070</v>
      </c>
      <c r="B74" s="1" t="s">
        <v>366</v>
      </c>
      <c r="C74" s="1">
        <v>1990000000</v>
      </c>
      <c r="D74" s="1" t="s">
        <v>299</v>
      </c>
    </row>
    <row r="75" spans="1:4" s="1" customFormat="1">
      <c r="A75" s="1">
        <v>1080</v>
      </c>
      <c r="B75" s="1" t="s">
        <v>367</v>
      </c>
      <c r="C75" s="1">
        <v>1990000000</v>
      </c>
      <c r="D75" s="1" t="s">
        <v>299</v>
      </c>
    </row>
    <row r="76" spans="1:4" s="1" customFormat="1">
      <c r="A76" s="1">
        <v>1100</v>
      </c>
      <c r="B76" s="1" t="s">
        <v>368</v>
      </c>
      <c r="C76" s="1">
        <v>1990000000</v>
      </c>
      <c r="D76" s="1" t="s">
        <v>299</v>
      </c>
    </row>
    <row r="77" spans="1:4" s="1" customFormat="1">
      <c r="A77" s="1">
        <v>1110</v>
      </c>
      <c r="B77" s="1" t="s">
        <v>369</v>
      </c>
      <c r="C77" s="1">
        <v>1990000000</v>
      </c>
      <c r="D77" s="1" t="s">
        <v>299</v>
      </c>
    </row>
    <row r="78" spans="1:4" s="1" customFormat="1">
      <c r="A78" s="1">
        <v>1120</v>
      </c>
      <c r="B78" s="1" t="s">
        <v>370</v>
      </c>
      <c r="C78" s="1">
        <v>1990000000</v>
      </c>
      <c r="D78" s="1" t="s">
        <v>299</v>
      </c>
    </row>
    <row r="79" spans="1:4" s="1" customFormat="1">
      <c r="A79" s="1">
        <v>1130</v>
      </c>
      <c r="B79" s="1" t="s">
        <v>371</v>
      </c>
      <c r="C79" s="1">
        <v>1990000000</v>
      </c>
      <c r="D79" s="1" t="s">
        <v>299</v>
      </c>
    </row>
    <row r="80" spans="1:4" s="1" customFormat="1">
      <c r="A80" s="1">
        <v>1140</v>
      </c>
      <c r="B80" s="1" t="s">
        <v>372</v>
      </c>
      <c r="C80" s="1">
        <v>1990000000</v>
      </c>
      <c r="D80" s="1" t="s">
        <v>299</v>
      </c>
    </row>
    <row r="81" spans="1:4" s="1" customFormat="1">
      <c r="A81" s="1">
        <v>1170</v>
      </c>
      <c r="B81" s="1" t="s">
        <v>373</v>
      </c>
      <c r="C81" s="1">
        <v>1990000000</v>
      </c>
      <c r="D81" s="1" t="s">
        <v>299</v>
      </c>
    </row>
    <row r="82" spans="1:4" s="1" customFormat="1">
      <c r="A82" s="1">
        <v>1180</v>
      </c>
      <c r="B82" s="1" t="s">
        <v>374</v>
      </c>
      <c r="C82" s="1">
        <v>1990000000</v>
      </c>
      <c r="D82" s="1" t="s">
        <v>299</v>
      </c>
    </row>
    <row r="83" spans="1:4" s="1" customFormat="1">
      <c r="A83" s="1">
        <v>1190</v>
      </c>
      <c r="B83" s="1" t="s">
        <v>375</v>
      </c>
      <c r="C83" s="1">
        <v>1990000000</v>
      </c>
      <c r="D83" s="1" t="s">
        <v>299</v>
      </c>
    </row>
    <row r="84" spans="1:4" s="1" customFormat="1">
      <c r="A84" s="1">
        <v>1210</v>
      </c>
      <c r="B84" s="1" t="s">
        <v>376</v>
      </c>
      <c r="C84" s="1">
        <v>1990000000</v>
      </c>
      <c r="D84" s="1" t="s">
        <v>299</v>
      </c>
    </row>
    <row r="85" spans="1:4" s="1" customFormat="1">
      <c r="A85" s="1">
        <v>1220</v>
      </c>
      <c r="B85" s="1" t="s">
        <v>377</v>
      </c>
      <c r="C85" s="1">
        <v>1990000000</v>
      </c>
      <c r="D85" s="1" t="s">
        <v>299</v>
      </c>
    </row>
    <row r="86" spans="1:4" s="1" customFormat="1">
      <c r="A86" s="1">
        <v>1230</v>
      </c>
      <c r="B86" s="1" t="s">
        <v>378</v>
      </c>
      <c r="C86" s="1">
        <v>1990000000</v>
      </c>
      <c r="D86" s="1" t="s">
        <v>299</v>
      </c>
    </row>
    <row r="87" spans="1:4" s="1" customFormat="1">
      <c r="A87" s="1">
        <v>1240</v>
      </c>
      <c r="B87" s="1" t="s">
        <v>379</v>
      </c>
      <c r="C87" s="1">
        <v>1990000000</v>
      </c>
      <c r="D87" s="1" t="s">
        <v>299</v>
      </c>
    </row>
    <row r="88" spans="1:4" s="1" customFormat="1">
      <c r="A88" s="1">
        <v>1260</v>
      </c>
      <c r="B88" s="1" t="s">
        <v>380</v>
      </c>
      <c r="C88" s="1">
        <v>1990000000</v>
      </c>
      <c r="D88" s="1" t="s">
        <v>299</v>
      </c>
    </row>
    <row r="89" spans="1:4" s="1" customFormat="1">
      <c r="A89" s="1">
        <v>1270</v>
      </c>
      <c r="B89" s="1" t="s">
        <v>381</v>
      </c>
      <c r="C89" s="1">
        <v>1990000000</v>
      </c>
      <c r="D89" s="1" t="s">
        <v>299</v>
      </c>
    </row>
    <row r="90" spans="1:4" s="1" customFormat="1">
      <c r="A90" s="1">
        <v>1290</v>
      </c>
      <c r="B90" s="1" t="s">
        <v>382</v>
      </c>
      <c r="C90" s="1">
        <v>1990000000</v>
      </c>
      <c r="D90" s="1" t="s">
        <v>299</v>
      </c>
    </row>
    <row r="91" spans="1:4" s="1" customFormat="1">
      <c r="A91" s="1">
        <v>1300</v>
      </c>
      <c r="B91" s="1" t="s">
        <v>383</v>
      </c>
      <c r="C91" s="1">
        <v>1990000000</v>
      </c>
      <c r="D91" s="1" t="s">
        <v>299</v>
      </c>
    </row>
    <row r="92" spans="1:4" s="1" customFormat="1">
      <c r="A92" s="1">
        <v>1310</v>
      </c>
      <c r="B92" s="1" t="s">
        <v>384</v>
      </c>
      <c r="C92" s="1">
        <v>1990000000</v>
      </c>
      <c r="D92" s="1" t="s">
        <v>299</v>
      </c>
    </row>
    <row r="93" spans="1:4" s="1" customFormat="1">
      <c r="A93" s="1">
        <v>1320</v>
      </c>
      <c r="B93" s="1" t="s">
        <v>385</v>
      </c>
      <c r="C93" s="1">
        <v>1990000000</v>
      </c>
      <c r="D93" s="1" t="s">
        <v>299</v>
      </c>
    </row>
    <row r="94" spans="1:4" s="1" customFormat="1">
      <c r="A94" s="1">
        <v>1330</v>
      </c>
      <c r="B94" s="1" t="s">
        <v>386</v>
      </c>
      <c r="C94" s="1">
        <v>1990000000</v>
      </c>
      <c r="D94" s="1" t="s">
        <v>299</v>
      </c>
    </row>
    <row r="95" spans="1:4" s="1" customFormat="1">
      <c r="A95" s="1">
        <v>1350</v>
      </c>
      <c r="B95" s="1" t="s">
        <v>387</v>
      </c>
      <c r="C95" s="1">
        <v>1990000000</v>
      </c>
      <c r="D95" s="1" t="s">
        <v>299</v>
      </c>
    </row>
    <row r="96" spans="1:4" s="1" customFormat="1">
      <c r="A96" s="1">
        <v>1360</v>
      </c>
      <c r="B96" s="1" t="s">
        <v>388</v>
      </c>
      <c r="C96" s="1">
        <v>1990000000</v>
      </c>
      <c r="D96" s="1" t="s">
        <v>299</v>
      </c>
    </row>
    <row r="97" spans="1:4" s="1" customFormat="1">
      <c r="A97" s="1">
        <v>1370</v>
      </c>
      <c r="B97" s="1" t="s">
        <v>389</v>
      </c>
      <c r="C97" s="1">
        <v>1990000000</v>
      </c>
      <c r="D97" s="1" t="s">
        <v>299</v>
      </c>
    </row>
    <row r="98" spans="1:4" s="1" customFormat="1">
      <c r="A98" s="1">
        <v>1390</v>
      </c>
      <c r="B98" s="1" t="s">
        <v>390</v>
      </c>
      <c r="C98" s="1">
        <v>1990000000</v>
      </c>
      <c r="D98" s="1" t="s">
        <v>299</v>
      </c>
    </row>
    <row r="99" spans="1:4" s="1" customFormat="1">
      <c r="A99" s="1">
        <v>1400</v>
      </c>
      <c r="B99" s="1" t="s">
        <v>391</v>
      </c>
      <c r="C99" s="1">
        <v>1990000000</v>
      </c>
      <c r="D99" s="1" t="s">
        <v>299</v>
      </c>
    </row>
    <row r="100" spans="1:4" s="1" customFormat="1">
      <c r="A100" s="1">
        <v>1410</v>
      </c>
      <c r="B100" s="1" t="s">
        <v>392</v>
      </c>
      <c r="C100" s="1">
        <v>1990000000</v>
      </c>
      <c r="D100" s="1" t="s">
        <v>299</v>
      </c>
    </row>
    <row r="101" spans="1:4" s="1" customFormat="1">
      <c r="A101" s="1">
        <v>1420</v>
      </c>
      <c r="B101" s="1" t="s">
        <v>393</v>
      </c>
      <c r="C101" s="1">
        <v>1990000000</v>
      </c>
      <c r="D101" s="1" t="s">
        <v>299</v>
      </c>
    </row>
    <row r="102" spans="1:4" s="1" customFormat="1">
      <c r="A102" s="1">
        <v>1450</v>
      </c>
      <c r="B102" s="1" t="s">
        <v>394</v>
      </c>
      <c r="C102" s="1">
        <v>1990000000</v>
      </c>
      <c r="D102" s="1" t="s">
        <v>299</v>
      </c>
    </row>
    <row r="103" spans="1:4" s="1" customFormat="1">
      <c r="A103" s="1">
        <v>1460</v>
      </c>
      <c r="B103" s="1" t="s">
        <v>395</v>
      </c>
      <c r="C103" s="1">
        <v>1990000000</v>
      </c>
      <c r="D103" s="1" t="s">
        <v>299</v>
      </c>
    </row>
    <row r="104" spans="1:4" s="1" customFormat="1">
      <c r="A104" s="1">
        <v>1470</v>
      </c>
      <c r="B104" s="1" t="s">
        <v>396</v>
      </c>
      <c r="C104" s="1">
        <v>1990000000</v>
      </c>
      <c r="D104" s="1" t="s">
        <v>299</v>
      </c>
    </row>
    <row r="105" spans="1:4" s="1" customFormat="1">
      <c r="A105" s="1">
        <v>1480</v>
      </c>
      <c r="B105" s="1" t="s">
        <v>397</v>
      </c>
      <c r="C105" s="1">
        <v>1990000000</v>
      </c>
      <c r="D105" s="1" t="s">
        <v>299</v>
      </c>
    </row>
    <row r="106" spans="1:4" s="1" customFormat="1">
      <c r="A106" s="1">
        <v>1490</v>
      </c>
      <c r="B106" s="1" t="s">
        <v>398</v>
      </c>
      <c r="C106" s="1">
        <v>1990000000</v>
      </c>
      <c r="D106" s="1" t="s">
        <v>299</v>
      </c>
    </row>
    <row r="107" spans="1:4" s="1" customFormat="1">
      <c r="A107" s="1">
        <v>1500</v>
      </c>
      <c r="B107" s="1" t="s">
        <v>399</v>
      </c>
      <c r="C107" s="1">
        <v>1990000000</v>
      </c>
      <c r="D107" s="1" t="s">
        <v>299</v>
      </c>
    </row>
    <row r="108" spans="1:4" s="1" customFormat="1">
      <c r="A108" s="1">
        <v>1530</v>
      </c>
      <c r="B108" s="1" t="s">
        <v>400</v>
      </c>
      <c r="C108" s="1">
        <v>1990000000</v>
      </c>
      <c r="D108" s="1" t="s">
        <v>299</v>
      </c>
    </row>
    <row r="109" spans="1:4" s="1" customFormat="1">
      <c r="A109" s="1">
        <v>1540</v>
      </c>
      <c r="B109" s="1" t="s">
        <v>401</v>
      </c>
      <c r="C109" s="1">
        <v>1990000000</v>
      </c>
      <c r="D109" s="1" t="s">
        <v>299</v>
      </c>
    </row>
    <row r="110" spans="1:4" s="1" customFormat="1">
      <c r="A110" s="1">
        <v>1550</v>
      </c>
      <c r="B110" s="1" t="s">
        <v>402</v>
      </c>
      <c r="C110" s="1">
        <v>1990000000</v>
      </c>
      <c r="D110" s="1" t="s">
        <v>299</v>
      </c>
    </row>
    <row r="111" spans="1:4" s="1" customFormat="1">
      <c r="A111" s="1">
        <v>1560</v>
      </c>
      <c r="B111" s="1" t="s">
        <v>403</v>
      </c>
      <c r="C111" s="1">
        <v>1990000000</v>
      </c>
      <c r="D111" s="1" t="s">
        <v>299</v>
      </c>
    </row>
    <row r="112" spans="1:4" s="1" customFormat="1">
      <c r="A112" s="1">
        <v>1580</v>
      </c>
      <c r="B112" s="1" t="s">
        <v>404</v>
      </c>
      <c r="C112" s="1">
        <v>1990000000</v>
      </c>
      <c r="D112" s="1" t="s">
        <v>299</v>
      </c>
    </row>
    <row r="113" spans="1:4" s="1" customFormat="1">
      <c r="A113" s="1">
        <v>1590</v>
      </c>
      <c r="B113" s="1" t="s">
        <v>405</v>
      </c>
      <c r="C113" s="1">
        <v>1990000000</v>
      </c>
      <c r="D113" s="1" t="s">
        <v>299</v>
      </c>
    </row>
    <row r="114" spans="1:4" s="1" customFormat="1">
      <c r="A114" s="1">
        <v>1600</v>
      </c>
      <c r="B114" s="1" t="s">
        <v>406</v>
      </c>
      <c r="C114" s="1">
        <v>1990000000</v>
      </c>
      <c r="D114" s="1" t="s">
        <v>299</v>
      </c>
    </row>
    <row r="115" spans="1:4" s="1" customFormat="1">
      <c r="A115" s="1">
        <v>1610</v>
      </c>
      <c r="B115" s="1" t="s">
        <v>407</v>
      </c>
      <c r="C115" s="1">
        <v>1990000000</v>
      </c>
      <c r="D115" s="1" t="s">
        <v>299</v>
      </c>
    </row>
    <row r="116" spans="1:4" s="1" customFormat="1">
      <c r="A116" s="1">
        <v>1620</v>
      </c>
      <c r="B116" s="1" t="s">
        <v>408</v>
      </c>
      <c r="C116" s="1">
        <v>1990000000</v>
      </c>
      <c r="D116" s="1" t="s">
        <v>299</v>
      </c>
    </row>
    <row r="117" spans="1:4" s="1" customFormat="1">
      <c r="A117" s="1">
        <v>1640</v>
      </c>
      <c r="B117" s="1" t="s">
        <v>409</v>
      </c>
      <c r="C117" s="1">
        <v>1990000000</v>
      </c>
      <c r="D117" s="1" t="s">
        <v>299</v>
      </c>
    </row>
    <row r="118" spans="1:4" s="1" customFormat="1">
      <c r="A118" s="1">
        <v>1650</v>
      </c>
      <c r="B118" s="1" t="s">
        <v>410</v>
      </c>
      <c r="C118" s="1">
        <v>1990000000</v>
      </c>
      <c r="D118" s="1" t="s">
        <v>299</v>
      </c>
    </row>
    <row r="119" spans="1:4" s="1" customFormat="1">
      <c r="A119" s="1">
        <v>1660</v>
      </c>
      <c r="B119" s="1" t="s">
        <v>411</v>
      </c>
      <c r="C119" s="1">
        <v>1990000000</v>
      </c>
      <c r="D119" s="1" t="s">
        <v>299</v>
      </c>
    </row>
    <row r="120" spans="1:4" s="1" customFormat="1">
      <c r="A120" s="1">
        <v>1670</v>
      </c>
      <c r="B120" s="1" t="s">
        <v>412</v>
      </c>
      <c r="C120" s="1">
        <v>1990000000</v>
      </c>
      <c r="D120" s="1" t="s">
        <v>299</v>
      </c>
    </row>
    <row r="121" spans="1:4" s="1" customFormat="1">
      <c r="A121" s="1">
        <v>1680</v>
      </c>
      <c r="B121" s="1" t="s">
        <v>413</v>
      </c>
      <c r="C121" s="1">
        <v>1990000000</v>
      </c>
      <c r="D121" s="1" t="s">
        <v>299</v>
      </c>
    </row>
    <row r="122" spans="1:4" s="1" customFormat="1">
      <c r="A122" s="1">
        <v>1710</v>
      </c>
      <c r="B122" s="1" t="s">
        <v>414</v>
      </c>
      <c r="C122" s="1">
        <v>1990000000</v>
      </c>
      <c r="D122" s="1" t="s">
        <v>299</v>
      </c>
    </row>
    <row r="123" spans="1:4" s="1" customFormat="1">
      <c r="A123" s="1">
        <v>1720</v>
      </c>
      <c r="B123" s="1" t="s">
        <v>415</v>
      </c>
      <c r="C123" s="1">
        <v>1990000000</v>
      </c>
      <c r="D123" s="1" t="s">
        <v>299</v>
      </c>
    </row>
    <row r="124" spans="1:4" s="1" customFormat="1">
      <c r="A124" s="1">
        <v>1740</v>
      </c>
      <c r="B124" s="1" t="s">
        <v>416</v>
      </c>
      <c r="C124" s="1">
        <v>1990000000</v>
      </c>
      <c r="D124" s="1" t="s">
        <v>299</v>
      </c>
    </row>
    <row r="125" spans="1:4" s="1" customFormat="1">
      <c r="A125" s="1">
        <v>1760</v>
      </c>
      <c r="B125" s="1" t="s">
        <v>417</v>
      </c>
      <c r="C125" s="1">
        <v>1990000000</v>
      </c>
      <c r="D125" s="1" t="s">
        <v>299</v>
      </c>
    </row>
    <row r="126" spans="1:4" s="1" customFormat="1">
      <c r="A126" s="1">
        <v>1770</v>
      </c>
      <c r="B126" s="1" t="s">
        <v>418</v>
      </c>
      <c r="C126" s="1">
        <v>1990000000</v>
      </c>
      <c r="D126" s="1" t="s">
        <v>299</v>
      </c>
    </row>
    <row r="127" spans="1:4" s="1" customFormat="1">
      <c r="A127" s="1">
        <v>1780</v>
      </c>
      <c r="B127" s="1" t="s">
        <v>419</v>
      </c>
      <c r="C127" s="1">
        <v>1990000000</v>
      </c>
      <c r="D127" s="1" t="s">
        <v>299</v>
      </c>
    </row>
    <row r="128" spans="1:4" s="1" customFormat="1">
      <c r="A128" s="1">
        <v>1800</v>
      </c>
      <c r="B128" s="1" t="s">
        <v>420</v>
      </c>
      <c r="C128" s="1">
        <v>1990000000</v>
      </c>
      <c r="D128" s="1" t="s">
        <v>299</v>
      </c>
    </row>
    <row r="129" spans="1:4" s="1" customFormat="1">
      <c r="A129" s="1">
        <v>1810</v>
      </c>
      <c r="B129" s="1" t="s">
        <v>421</v>
      </c>
      <c r="C129" s="1">
        <v>1990000000</v>
      </c>
      <c r="D129" s="1" t="s">
        <v>299</v>
      </c>
    </row>
    <row r="130" spans="1:4" s="1" customFormat="1">
      <c r="A130" s="1">
        <v>1820</v>
      </c>
      <c r="B130" s="1" t="s">
        <v>422</v>
      </c>
      <c r="C130" s="1">
        <v>1990000000</v>
      </c>
      <c r="D130" s="1" t="s">
        <v>299</v>
      </c>
    </row>
    <row r="131" spans="1:4" s="1" customFormat="1">
      <c r="A131" s="1">
        <v>1830</v>
      </c>
      <c r="B131" s="1" t="s">
        <v>423</v>
      </c>
      <c r="C131" s="1">
        <v>1990000000</v>
      </c>
      <c r="D131" s="1" t="s">
        <v>299</v>
      </c>
    </row>
    <row r="132" spans="1:4" s="1" customFormat="1">
      <c r="A132" s="1">
        <v>1840</v>
      </c>
      <c r="B132" s="1" t="s">
        <v>424</v>
      </c>
      <c r="C132" s="1">
        <v>1990000000</v>
      </c>
      <c r="D132" s="1" t="s">
        <v>299</v>
      </c>
    </row>
    <row r="133" spans="1:4" s="1" customFormat="1">
      <c r="A133" s="1">
        <v>1860</v>
      </c>
      <c r="B133" s="1" t="s">
        <v>425</v>
      </c>
      <c r="C133" s="1">
        <v>1990000000</v>
      </c>
      <c r="D133" s="1" t="s">
        <v>299</v>
      </c>
    </row>
    <row r="134" spans="1:4" s="1" customFormat="1">
      <c r="A134" s="1">
        <v>1870</v>
      </c>
      <c r="B134" s="1" t="s">
        <v>426</v>
      </c>
      <c r="C134" s="1">
        <v>1990000000</v>
      </c>
      <c r="D134" s="1" t="s">
        <v>299</v>
      </c>
    </row>
    <row r="135" spans="1:4" s="1" customFormat="1">
      <c r="A135" s="1">
        <v>1880</v>
      </c>
      <c r="B135" s="1" t="s">
        <v>427</v>
      </c>
      <c r="C135" s="1">
        <v>1990000000</v>
      </c>
      <c r="D135" s="1" t="s">
        <v>299</v>
      </c>
    </row>
    <row r="136" spans="1:4" s="1" customFormat="1">
      <c r="A136" s="1">
        <v>1890</v>
      </c>
      <c r="B136" s="1" t="s">
        <v>428</v>
      </c>
      <c r="C136" s="1">
        <v>1990000000</v>
      </c>
      <c r="D136" s="1" t="s">
        <v>299</v>
      </c>
    </row>
    <row r="137" spans="1:4" s="1" customFormat="1">
      <c r="A137" s="1">
        <v>1900</v>
      </c>
      <c r="B137" s="1" t="s">
        <v>429</v>
      </c>
      <c r="C137" s="1">
        <v>1990000000</v>
      </c>
      <c r="D137" s="1" t="s">
        <v>299</v>
      </c>
    </row>
    <row r="138" spans="1:4" s="4" customFormat="1">
      <c r="A138" s="4">
        <v>1940</v>
      </c>
      <c r="B138" s="4" t="s">
        <v>430</v>
      </c>
      <c r="C138" s="4">
        <v>1990000000</v>
      </c>
      <c r="D138" s="4" t="s">
        <v>299</v>
      </c>
    </row>
    <row r="139" spans="1:4" s="4" customFormat="1">
      <c r="A139" s="4">
        <v>1950</v>
      </c>
      <c r="B139" s="4" t="s">
        <v>431</v>
      </c>
      <c r="C139" s="4">
        <v>1990000000</v>
      </c>
      <c r="D139" s="4" t="s">
        <v>299</v>
      </c>
    </row>
    <row r="140" spans="1:4" s="4" customFormat="1">
      <c r="A140" s="4">
        <v>1960</v>
      </c>
      <c r="B140" s="4" t="s">
        <v>432</v>
      </c>
      <c r="C140" s="4">
        <v>1990000000</v>
      </c>
      <c r="D140" s="4" t="s">
        <v>299</v>
      </c>
    </row>
    <row r="141" spans="1:4" s="4" customFormat="1">
      <c r="A141" s="4">
        <v>1970</v>
      </c>
      <c r="B141" s="4" t="s">
        <v>433</v>
      </c>
      <c r="C141" s="4">
        <v>1990000000</v>
      </c>
      <c r="D141" s="4" t="s">
        <v>299</v>
      </c>
    </row>
    <row r="142" spans="1:4" s="4" customFormat="1">
      <c r="A142" s="4">
        <v>1980</v>
      </c>
      <c r="B142" s="4" t="s">
        <v>434</v>
      </c>
      <c r="C142" s="4">
        <v>1990000000</v>
      </c>
      <c r="D142" s="4" t="s">
        <v>299</v>
      </c>
    </row>
    <row r="143" spans="1:4" s="4" customFormat="1">
      <c r="A143" s="4">
        <v>1990</v>
      </c>
      <c r="B143" s="4" t="s">
        <v>435</v>
      </c>
      <c r="C143" s="4">
        <v>1990000000</v>
      </c>
      <c r="D143" s="4" t="s">
        <v>299</v>
      </c>
    </row>
    <row r="144" spans="1:4" s="4" customFormat="1">
      <c r="A144" s="4">
        <v>2000</v>
      </c>
      <c r="B144" s="4" t="s">
        <v>436</v>
      </c>
      <c r="C144" s="4">
        <v>1990000000</v>
      </c>
      <c r="D144" s="4" t="s">
        <v>299</v>
      </c>
    </row>
    <row r="145" spans="1:4" s="4" customFormat="1">
      <c r="A145" s="4">
        <v>2010</v>
      </c>
      <c r="B145" s="4" t="s">
        <v>437</v>
      </c>
      <c r="C145" s="4">
        <v>1990000000</v>
      </c>
      <c r="D145" s="4" t="s">
        <v>299</v>
      </c>
    </row>
    <row r="146" spans="1:4" s="1" customFormat="1">
      <c r="A146" s="1">
        <v>2040</v>
      </c>
      <c r="B146" s="1" t="s">
        <v>438</v>
      </c>
      <c r="C146" s="1">
        <v>1990000000</v>
      </c>
      <c r="D146" s="1" t="s">
        <v>299</v>
      </c>
    </row>
    <row r="147" spans="1:4" s="1" customFormat="1">
      <c r="A147" s="1">
        <v>2050</v>
      </c>
      <c r="B147" s="1" t="s">
        <v>439</v>
      </c>
      <c r="C147" s="1">
        <v>1990000000</v>
      </c>
      <c r="D147" s="1" t="s">
        <v>299</v>
      </c>
    </row>
    <row r="148" spans="1:4" s="1" customFormat="1">
      <c r="A148" s="1">
        <v>2060</v>
      </c>
      <c r="B148" s="1" t="s">
        <v>440</v>
      </c>
      <c r="C148" s="1">
        <v>1990000000</v>
      </c>
      <c r="D148" s="1" t="s">
        <v>299</v>
      </c>
    </row>
    <row r="149" spans="1:4" s="1" customFormat="1">
      <c r="A149" s="1">
        <v>2070</v>
      </c>
      <c r="B149" s="1" t="s">
        <v>441</v>
      </c>
      <c r="C149" s="1">
        <v>1990000000</v>
      </c>
      <c r="D149" s="1" t="s">
        <v>299</v>
      </c>
    </row>
    <row r="150" spans="1:4" s="1" customFormat="1">
      <c r="A150" s="1">
        <v>2080</v>
      </c>
      <c r="B150" s="1" t="s">
        <v>442</v>
      </c>
      <c r="C150" s="1">
        <v>1990000000</v>
      </c>
      <c r="D150" s="1" t="s">
        <v>299</v>
      </c>
    </row>
    <row r="151" spans="1:4" s="1" customFormat="1">
      <c r="A151" s="1">
        <v>2090</v>
      </c>
      <c r="B151" s="1" t="s">
        <v>443</v>
      </c>
      <c r="C151" s="1">
        <v>1990000000</v>
      </c>
      <c r="D151" s="1" t="s">
        <v>299</v>
      </c>
    </row>
    <row r="152" spans="1:4" s="1" customFormat="1">
      <c r="A152" s="1">
        <v>2100</v>
      </c>
      <c r="B152" s="1" t="s">
        <v>444</v>
      </c>
      <c r="C152" s="1">
        <v>1990000000</v>
      </c>
      <c r="D152" s="1" t="s">
        <v>299</v>
      </c>
    </row>
    <row r="153" spans="1:4" s="1" customFormat="1">
      <c r="A153" s="1">
        <v>2110</v>
      </c>
      <c r="B153" s="1" t="s">
        <v>445</v>
      </c>
      <c r="C153" s="1">
        <v>1990000000</v>
      </c>
      <c r="D153" s="1" t="s">
        <v>299</v>
      </c>
    </row>
    <row r="154" spans="1:4" s="1" customFormat="1">
      <c r="A154" s="1">
        <v>2120</v>
      </c>
      <c r="B154" s="1" t="s">
        <v>446</v>
      </c>
      <c r="C154" s="1">
        <v>1990000000</v>
      </c>
      <c r="D154" s="1" t="s">
        <v>299</v>
      </c>
    </row>
    <row r="155" spans="1:4" s="1" customFormat="1">
      <c r="A155" s="1">
        <v>2140</v>
      </c>
      <c r="B155" s="1" t="s">
        <v>447</v>
      </c>
      <c r="C155" s="1">
        <v>1990000000</v>
      </c>
      <c r="D155" s="1" t="s">
        <v>299</v>
      </c>
    </row>
    <row r="156" spans="1:4" s="1" customFormat="1">
      <c r="A156" s="1">
        <v>2150</v>
      </c>
      <c r="B156" s="1" t="s">
        <v>448</v>
      </c>
      <c r="C156" s="1">
        <v>1990000000</v>
      </c>
      <c r="D156" s="1" t="s">
        <v>299</v>
      </c>
    </row>
    <row r="157" spans="1:4" s="1" customFormat="1">
      <c r="A157" s="1">
        <v>2160</v>
      </c>
      <c r="B157" s="1" t="s">
        <v>449</v>
      </c>
      <c r="C157" s="1">
        <v>1990000000</v>
      </c>
      <c r="D157" s="1" t="s">
        <v>299</v>
      </c>
    </row>
    <row r="158" spans="1:4" s="1" customFormat="1">
      <c r="A158" s="1">
        <v>2170</v>
      </c>
      <c r="B158" s="1" t="s">
        <v>450</v>
      </c>
      <c r="C158" s="1">
        <v>1990000000</v>
      </c>
      <c r="D158" s="1" t="s">
        <v>299</v>
      </c>
    </row>
    <row r="159" spans="1:4" s="1" customFormat="1">
      <c r="A159" s="1">
        <v>2180</v>
      </c>
      <c r="B159" s="1" t="s">
        <v>451</v>
      </c>
      <c r="C159" s="1">
        <v>1990000000</v>
      </c>
      <c r="D159" s="1" t="s">
        <v>299</v>
      </c>
    </row>
    <row r="160" spans="1:4" s="1" customFormat="1">
      <c r="A160" s="1">
        <v>2190</v>
      </c>
      <c r="B160" s="1" t="s">
        <v>452</v>
      </c>
      <c r="C160" s="1">
        <v>1990000000</v>
      </c>
      <c r="D160" s="1" t="s">
        <v>299</v>
      </c>
    </row>
    <row r="161" spans="1:4" s="1" customFormat="1">
      <c r="A161" s="1">
        <v>2200</v>
      </c>
      <c r="B161" s="1" t="s">
        <v>453</v>
      </c>
      <c r="C161" s="1">
        <v>1990000000</v>
      </c>
      <c r="D161" s="1" t="s">
        <v>299</v>
      </c>
    </row>
    <row r="162" spans="1:4" s="1" customFormat="1">
      <c r="A162" s="1">
        <v>2210</v>
      </c>
      <c r="B162" s="1" t="s">
        <v>454</v>
      </c>
      <c r="C162" s="1">
        <v>1990000000</v>
      </c>
      <c r="D162" s="1" t="s">
        <v>299</v>
      </c>
    </row>
    <row r="163" spans="1:4" s="1" customFormat="1">
      <c r="A163" s="1">
        <v>2230</v>
      </c>
      <c r="B163" s="1" t="s">
        <v>455</v>
      </c>
      <c r="C163" s="1">
        <v>1990000000</v>
      </c>
      <c r="D163" s="1" t="s">
        <v>299</v>
      </c>
    </row>
    <row r="164" spans="1:4" s="1" customFormat="1">
      <c r="A164" s="1">
        <v>2240</v>
      </c>
      <c r="B164" s="1" t="s">
        <v>456</v>
      </c>
      <c r="C164" s="1">
        <v>1990000000</v>
      </c>
      <c r="D164" s="1" t="s">
        <v>299</v>
      </c>
    </row>
    <row r="165" spans="1:4" s="1" customFormat="1">
      <c r="A165" s="1">
        <v>2250</v>
      </c>
      <c r="B165" s="1" t="s">
        <v>457</v>
      </c>
      <c r="C165" s="1">
        <v>1990000000</v>
      </c>
      <c r="D165" s="1" t="s">
        <v>299</v>
      </c>
    </row>
    <row r="166" spans="1:4" s="1" customFormat="1">
      <c r="A166" s="1">
        <v>2280</v>
      </c>
      <c r="B166" s="1" t="s">
        <v>458</v>
      </c>
      <c r="C166" s="1">
        <v>1990000000</v>
      </c>
      <c r="D166" s="1" t="s">
        <v>299</v>
      </c>
    </row>
    <row r="167" spans="1:4" s="1" customFormat="1">
      <c r="A167" s="1">
        <v>2290</v>
      </c>
      <c r="B167" s="1" t="s">
        <v>459</v>
      </c>
      <c r="C167" s="1">
        <v>1990000000</v>
      </c>
      <c r="D167" s="1" t="s">
        <v>299</v>
      </c>
    </row>
    <row r="168" spans="1:4" s="1" customFormat="1">
      <c r="A168" s="1">
        <v>2300</v>
      </c>
      <c r="B168" s="1" t="s">
        <v>460</v>
      </c>
      <c r="C168" s="1">
        <v>1990000000</v>
      </c>
      <c r="D168" s="1" t="s">
        <v>299</v>
      </c>
    </row>
    <row r="169" spans="1:4" s="1" customFormat="1">
      <c r="A169" s="1">
        <v>2310</v>
      </c>
      <c r="B169" s="1" t="s">
        <v>461</v>
      </c>
      <c r="C169" s="1">
        <v>1990000000</v>
      </c>
      <c r="D169" s="1" t="s">
        <v>299</v>
      </c>
    </row>
    <row r="170" spans="1:4" s="1" customFormat="1">
      <c r="A170" s="1">
        <v>2320</v>
      </c>
      <c r="B170" s="1" t="s">
        <v>462</v>
      </c>
      <c r="C170" s="1">
        <v>1990000000</v>
      </c>
      <c r="D170" s="1" t="s">
        <v>299</v>
      </c>
    </row>
    <row r="171" spans="1:4" s="1" customFormat="1">
      <c r="A171" s="1">
        <v>2330</v>
      </c>
      <c r="B171" s="1" t="s">
        <v>463</v>
      </c>
      <c r="C171" s="1">
        <v>1990000000</v>
      </c>
      <c r="D171" s="1" t="s">
        <v>299</v>
      </c>
    </row>
    <row r="172" spans="1:4" s="1" customFormat="1">
      <c r="A172" s="1">
        <v>2340</v>
      </c>
      <c r="B172" s="1" t="s">
        <v>464</v>
      </c>
      <c r="C172" s="1">
        <v>1990000000</v>
      </c>
      <c r="D172" s="1" t="s">
        <v>299</v>
      </c>
    </row>
    <row r="173" spans="1:4" s="1" customFormat="1">
      <c r="A173" s="1">
        <v>2350</v>
      </c>
      <c r="B173" s="1" t="s">
        <v>465</v>
      </c>
      <c r="C173" s="1">
        <v>1990000000</v>
      </c>
      <c r="D173" s="1" t="s">
        <v>299</v>
      </c>
    </row>
    <row r="174" spans="1:4" s="1" customFormat="1">
      <c r="A174" s="1">
        <v>2370</v>
      </c>
      <c r="B174" s="1" t="s">
        <v>466</v>
      </c>
      <c r="C174" s="1">
        <v>1990000000</v>
      </c>
      <c r="D174" s="1" t="s">
        <v>299</v>
      </c>
    </row>
    <row r="175" spans="1:4" s="1" customFormat="1">
      <c r="A175" s="1">
        <v>2380</v>
      </c>
      <c r="B175" s="1" t="s">
        <v>467</v>
      </c>
      <c r="C175" s="1">
        <v>1990000000</v>
      </c>
      <c r="D175" s="1" t="s">
        <v>299</v>
      </c>
    </row>
    <row r="176" spans="1:4" s="1" customFormat="1">
      <c r="A176" s="1">
        <v>2400</v>
      </c>
      <c r="B176" s="1" t="s">
        <v>468</v>
      </c>
      <c r="C176" s="1">
        <v>1990000000</v>
      </c>
      <c r="D176" s="1" t="s">
        <v>299</v>
      </c>
    </row>
    <row r="177" spans="1:4" s="1" customFormat="1">
      <c r="A177" s="1">
        <v>2410</v>
      </c>
      <c r="B177" s="1" t="s">
        <v>469</v>
      </c>
      <c r="C177" s="1">
        <v>1990000000</v>
      </c>
      <c r="D177" s="1" t="s">
        <v>299</v>
      </c>
    </row>
    <row r="178" spans="1:4" s="1" customFormat="1">
      <c r="A178" s="1">
        <v>2420</v>
      </c>
      <c r="B178" s="1" t="s">
        <v>470</v>
      </c>
      <c r="C178" s="1">
        <v>1990000000</v>
      </c>
      <c r="D178" s="1" t="s">
        <v>299</v>
      </c>
    </row>
    <row r="179" spans="1:4" s="1" customFormat="1">
      <c r="A179" s="1">
        <v>2430</v>
      </c>
      <c r="B179" s="1" t="s">
        <v>471</v>
      </c>
      <c r="C179" s="1">
        <v>1990000000</v>
      </c>
      <c r="D179" s="1" t="s">
        <v>299</v>
      </c>
    </row>
    <row r="180" spans="1:4" s="1" customFormat="1">
      <c r="A180" s="1">
        <v>2440</v>
      </c>
      <c r="B180" s="1" t="s">
        <v>472</v>
      </c>
      <c r="C180" s="1">
        <v>1990000000</v>
      </c>
      <c r="D180" s="1" t="s">
        <v>299</v>
      </c>
    </row>
    <row r="181" spans="1:4" s="1" customFormat="1">
      <c r="A181" s="1">
        <v>2450</v>
      </c>
      <c r="B181" s="1" t="s">
        <v>473</v>
      </c>
      <c r="C181" s="1">
        <v>1990000000</v>
      </c>
      <c r="D181" s="1" t="s">
        <v>299</v>
      </c>
    </row>
    <row r="182" spans="1:4" s="1" customFormat="1">
      <c r="A182" s="1">
        <v>2470</v>
      </c>
      <c r="B182" s="1" t="s">
        <v>474</v>
      </c>
      <c r="C182" s="1">
        <v>1990000000</v>
      </c>
      <c r="D182" s="1" t="s">
        <v>299</v>
      </c>
    </row>
    <row r="183" spans="1:4" s="1" customFormat="1">
      <c r="A183" s="1">
        <v>2480</v>
      </c>
      <c r="B183" s="1" t="s">
        <v>475</v>
      </c>
      <c r="C183" s="1">
        <v>1990000000</v>
      </c>
      <c r="D183" s="1" t="s">
        <v>299</v>
      </c>
    </row>
    <row r="184" spans="1:4" s="1" customFormat="1">
      <c r="A184" s="1">
        <v>2490</v>
      </c>
      <c r="B184" s="1" t="s">
        <v>476</v>
      </c>
      <c r="C184" s="1">
        <v>1990000000</v>
      </c>
      <c r="D184" s="1" t="s">
        <v>299</v>
      </c>
    </row>
    <row r="185" spans="1:4" s="1" customFormat="1">
      <c r="A185" s="1">
        <v>2500</v>
      </c>
      <c r="B185" s="1" t="s">
        <v>477</v>
      </c>
      <c r="C185" s="1">
        <v>1990000000</v>
      </c>
      <c r="D185" s="1" t="s">
        <v>299</v>
      </c>
    </row>
    <row r="186" spans="1:4" s="1" customFormat="1">
      <c r="A186" s="1">
        <v>2510</v>
      </c>
      <c r="B186" s="1" t="s">
        <v>478</v>
      </c>
      <c r="C186" s="1">
        <v>1990000000</v>
      </c>
      <c r="D186" s="1" t="s">
        <v>299</v>
      </c>
    </row>
    <row r="187" spans="1:4" s="1" customFormat="1">
      <c r="A187" s="1">
        <v>2520</v>
      </c>
      <c r="B187" s="1" t="s">
        <v>479</v>
      </c>
      <c r="C187" s="1">
        <v>1990000000</v>
      </c>
      <c r="D187" s="1" t="s">
        <v>299</v>
      </c>
    </row>
    <row r="188" spans="1:4" s="1" customFormat="1">
      <c r="A188" s="1">
        <v>2530</v>
      </c>
      <c r="B188" s="1" t="s">
        <v>480</v>
      </c>
      <c r="C188" s="1">
        <v>1990000000</v>
      </c>
      <c r="D188" s="1" t="s">
        <v>299</v>
      </c>
    </row>
    <row r="189" spans="1:4" s="1" customFormat="1">
      <c r="A189" s="1">
        <v>2550</v>
      </c>
      <c r="B189" s="1" t="s">
        <v>481</v>
      </c>
      <c r="C189" s="1">
        <v>1990000000</v>
      </c>
      <c r="D189" s="1" t="s">
        <v>299</v>
      </c>
    </row>
    <row r="190" spans="1:4" s="1" customFormat="1">
      <c r="A190" s="1">
        <v>2560</v>
      </c>
      <c r="B190" s="1" t="s">
        <v>482</v>
      </c>
      <c r="C190" s="1">
        <v>1990000000</v>
      </c>
      <c r="D190" s="1" t="s">
        <v>299</v>
      </c>
    </row>
    <row r="191" spans="1:4" s="1" customFormat="1">
      <c r="A191" s="1">
        <v>2570</v>
      </c>
      <c r="B191" s="1" t="s">
        <v>483</v>
      </c>
      <c r="C191" s="1">
        <v>1990000000</v>
      </c>
      <c r="D191" s="1" t="s">
        <v>299</v>
      </c>
    </row>
    <row r="192" spans="1:4" s="1" customFormat="1">
      <c r="A192" s="1">
        <v>2580</v>
      </c>
      <c r="B192" s="1" t="s">
        <v>484</v>
      </c>
      <c r="C192" s="1">
        <v>1990000000</v>
      </c>
      <c r="D192" s="1" t="s">
        <v>299</v>
      </c>
    </row>
    <row r="193" spans="1:4" s="1" customFormat="1">
      <c r="A193" s="1">
        <v>2590</v>
      </c>
      <c r="B193" s="1" t="s">
        <v>485</v>
      </c>
      <c r="C193" s="1">
        <v>1990000000</v>
      </c>
      <c r="D193" s="1" t="s">
        <v>299</v>
      </c>
    </row>
    <row r="194" spans="1:4" s="4" customFormat="1">
      <c r="A194" s="4">
        <v>2620</v>
      </c>
      <c r="B194" s="4" t="s">
        <v>486</v>
      </c>
      <c r="C194" s="4">
        <v>1990000000</v>
      </c>
      <c r="D194" s="4" t="s">
        <v>299</v>
      </c>
    </row>
    <row r="195" spans="1:4" s="4" customFormat="1">
      <c r="A195" s="4">
        <v>2630</v>
      </c>
      <c r="B195" s="4" t="s">
        <v>487</v>
      </c>
      <c r="C195" s="4">
        <v>1990000000</v>
      </c>
      <c r="D195" s="4" t="s">
        <v>299</v>
      </c>
    </row>
    <row r="196" spans="1:4" s="4" customFormat="1">
      <c r="A196" s="4">
        <v>2640</v>
      </c>
      <c r="B196" s="4" t="s">
        <v>488</v>
      </c>
      <c r="C196" s="4">
        <v>1990000000</v>
      </c>
      <c r="D196" s="4" t="s">
        <v>299</v>
      </c>
    </row>
    <row r="197" spans="1:4" s="4" customFormat="1">
      <c r="A197" s="4">
        <v>2650</v>
      </c>
      <c r="B197" s="4" t="s">
        <v>489</v>
      </c>
      <c r="C197" s="4">
        <v>1990000000</v>
      </c>
      <c r="D197" s="4" t="s">
        <v>299</v>
      </c>
    </row>
    <row r="198" spans="1:4" s="4" customFormat="1">
      <c r="A198" s="4">
        <v>2660</v>
      </c>
      <c r="B198" s="4" t="s">
        <v>490</v>
      </c>
      <c r="C198" s="4">
        <v>1990000000</v>
      </c>
      <c r="D198" s="4" t="s">
        <v>299</v>
      </c>
    </row>
    <row r="199" spans="1:4" s="4" customFormat="1">
      <c r="A199" s="4">
        <v>2670</v>
      </c>
      <c r="B199" s="4" t="s">
        <v>491</v>
      </c>
      <c r="C199" s="4">
        <v>1990000000</v>
      </c>
      <c r="D199" s="4" t="s">
        <v>299</v>
      </c>
    </row>
    <row r="200" spans="1:4" s="4" customFormat="1">
      <c r="A200" s="4">
        <v>2680</v>
      </c>
      <c r="B200" s="4" t="s">
        <v>492</v>
      </c>
      <c r="C200" s="4">
        <v>1990000000</v>
      </c>
      <c r="D200" s="4" t="s">
        <v>299</v>
      </c>
    </row>
    <row r="201" spans="1:4" s="4" customFormat="1">
      <c r="A201" s="4">
        <v>2690</v>
      </c>
      <c r="B201" s="4" t="s">
        <v>493</v>
      </c>
      <c r="C201" s="4">
        <v>1990000000</v>
      </c>
      <c r="D201" s="4" t="s">
        <v>299</v>
      </c>
    </row>
    <row r="202" spans="1:4" s="4" customFormat="1">
      <c r="A202" s="4">
        <v>2700</v>
      </c>
      <c r="B202" s="4" t="s">
        <v>494</v>
      </c>
      <c r="C202" s="4">
        <v>1990000000</v>
      </c>
      <c r="D202" s="4" t="s">
        <v>299</v>
      </c>
    </row>
    <row r="203" spans="1:4" s="4" customFormat="1">
      <c r="A203" s="4">
        <v>2710</v>
      </c>
      <c r="B203" s="4" t="s">
        <v>495</v>
      </c>
      <c r="C203" s="4">
        <v>1990000000</v>
      </c>
      <c r="D203" s="4" t="s">
        <v>299</v>
      </c>
    </row>
    <row r="204" spans="1:4" s="4" customFormat="1">
      <c r="A204" s="4">
        <v>2720</v>
      </c>
      <c r="B204" s="4" t="s">
        <v>496</v>
      </c>
      <c r="C204" s="4">
        <v>1990000000</v>
      </c>
      <c r="D204" s="4" t="s">
        <v>299</v>
      </c>
    </row>
    <row r="205" spans="1:4" s="4" customFormat="1">
      <c r="A205" s="4">
        <v>2740</v>
      </c>
      <c r="B205" s="4" t="s">
        <v>497</v>
      </c>
      <c r="C205" s="4">
        <v>1990000000</v>
      </c>
      <c r="D205" s="4" t="s">
        <v>299</v>
      </c>
    </row>
    <row r="206" spans="1:4" s="4" customFormat="1">
      <c r="A206" s="4">
        <v>2750</v>
      </c>
      <c r="B206" s="4" t="s">
        <v>498</v>
      </c>
      <c r="C206" s="4">
        <v>1990000000</v>
      </c>
      <c r="D206" s="4" t="s">
        <v>299</v>
      </c>
    </row>
    <row r="207" spans="1:4" s="4" customFormat="1">
      <c r="A207" s="4">
        <v>2760</v>
      </c>
      <c r="B207" s="4" t="s">
        <v>499</v>
      </c>
      <c r="C207" s="4">
        <v>1990000000</v>
      </c>
      <c r="D207" s="4" t="s">
        <v>299</v>
      </c>
    </row>
    <row r="208" spans="1:4" s="4" customFormat="1">
      <c r="A208" s="4">
        <v>2770</v>
      </c>
      <c r="B208" s="4" t="s">
        <v>500</v>
      </c>
      <c r="C208" s="4">
        <v>1990000000</v>
      </c>
      <c r="D208" s="4" t="s">
        <v>299</v>
      </c>
    </row>
    <row r="209" spans="1:4" s="4" customFormat="1">
      <c r="A209" s="4">
        <v>2780</v>
      </c>
      <c r="B209" s="4" t="s">
        <v>501</v>
      </c>
      <c r="C209" s="4">
        <v>1990000000</v>
      </c>
      <c r="D209" s="4" t="s">
        <v>299</v>
      </c>
    </row>
    <row r="210" spans="1:4" s="4" customFormat="1">
      <c r="A210" s="4">
        <v>2800</v>
      </c>
      <c r="B210" s="4" t="s">
        <v>502</v>
      </c>
      <c r="C210" s="4">
        <v>1990000000</v>
      </c>
      <c r="D210" s="4" t="s">
        <v>299</v>
      </c>
    </row>
    <row r="211" spans="1:4" s="4" customFormat="1">
      <c r="A211" s="4">
        <v>2810</v>
      </c>
      <c r="B211" s="4" t="s">
        <v>503</v>
      </c>
      <c r="C211" s="4">
        <v>1990000000</v>
      </c>
      <c r="D211" s="4" t="s">
        <v>299</v>
      </c>
    </row>
    <row r="212" spans="1:4" s="4" customFormat="1">
      <c r="A212" s="4">
        <v>2820</v>
      </c>
      <c r="B212" s="4" t="s">
        <v>504</v>
      </c>
      <c r="C212" s="4">
        <v>1990000000</v>
      </c>
      <c r="D212" s="4" t="s">
        <v>299</v>
      </c>
    </row>
    <row r="213" spans="1:4" s="4" customFormat="1">
      <c r="A213" s="4">
        <v>2830</v>
      </c>
      <c r="B213" s="4" t="s">
        <v>505</v>
      </c>
      <c r="C213" s="4">
        <v>1990000000</v>
      </c>
      <c r="D213" s="4" t="s">
        <v>299</v>
      </c>
    </row>
    <row r="214" spans="1:4" s="4" customFormat="1">
      <c r="A214" s="4">
        <v>2840</v>
      </c>
      <c r="B214" s="4" t="s">
        <v>506</v>
      </c>
      <c r="C214" s="4">
        <v>1990000000</v>
      </c>
      <c r="D214" s="4" t="s">
        <v>299</v>
      </c>
    </row>
    <row r="215" spans="1:4" s="4" customFormat="1">
      <c r="A215" s="4">
        <v>2850</v>
      </c>
      <c r="B215" s="4" t="s">
        <v>507</v>
      </c>
      <c r="C215" s="4">
        <v>1990000000</v>
      </c>
      <c r="D215" s="4" t="s">
        <v>299</v>
      </c>
    </row>
    <row r="216" spans="1:4" s="4" customFormat="1">
      <c r="A216" s="4">
        <v>2860</v>
      </c>
      <c r="B216" s="4" t="s">
        <v>508</v>
      </c>
      <c r="C216" s="4">
        <v>1990000000</v>
      </c>
      <c r="D216" s="4" t="s">
        <v>299</v>
      </c>
    </row>
    <row r="217" spans="1:4" s="4" customFormat="1">
      <c r="A217" s="4">
        <v>2870</v>
      </c>
      <c r="B217" s="4" t="s">
        <v>509</v>
      </c>
      <c r="C217" s="4">
        <v>1990000000</v>
      </c>
      <c r="D217" s="4" t="s">
        <v>299</v>
      </c>
    </row>
    <row r="218" spans="1:4" s="4" customFormat="1">
      <c r="A218" s="4">
        <v>2880</v>
      </c>
      <c r="B218" s="4" t="s">
        <v>510</v>
      </c>
      <c r="C218" s="4">
        <v>1990000000</v>
      </c>
      <c r="D218" s="4" t="s">
        <v>299</v>
      </c>
    </row>
    <row r="219" spans="1:4" s="4" customFormat="1">
      <c r="A219" s="4">
        <v>2890</v>
      </c>
      <c r="B219" s="4" t="s">
        <v>511</v>
      </c>
      <c r="C219" s="4">
        <v>1990000000</v>
      </c>
      <c r="D219" s="4" t="s">
        <v>299</v>
      </c>
    </row>
    <row r="220" spans="1:4" s="4" customFormat="1">
      <c r="A220" s="4">
        <v>2900</v>
      </c>
      <c r="B220" s="4" t="s">
        <v>512</v>
      </c>
      <c r="C220" s="4">
        <v>1990000000</v>
      </c>
      <c r="D220" s="4" t="s">
        <v>299</v>
      </c>
    </row>
    <row r="221" spans="1:4" s="4" customFormat="1">
      <c r="A221" s="4">
        <v>2920</v>
      </c>
      <c r="B221" s="4" t="s">
        <v>513</v>
      </c>
      <c r="C221" s="4">
        <v>1990000000</v>
      </c>
      <c r="D221" s="4" t="s">
        <v>299</v>
      </c>
    </row>
    <row r="222" spans="1:4" s="4" customFormat="1">
      <c r="A222" s="4">
        <v>2930</v>
      </c>
      <c r="B222" s="4" t="s">
        <v>514</v>
      </c>
      <c r="C222" s="4">
        <v>1990000000</v>
      </c>
      <c r="D222" s="4" t="s">
        <v>299</v>
      </c>
    </row>
    <row r="223" spans="1:4" s="4" customFormat="1">
      <c r="A223" s="4">
        <v>2940</v>
      </c>
      <c r="B223" s="4" t="s">
        <v>515</v>
      </c>
      <c r="C223" s="4">
        <v>1990000000</v>
      </c>
      <c r="D223" s="4" t="s">
        <v>299</v>
      </c>
    </row>
    <row r="224" spans="1:4" s="4" customFormat="1">
      <c r="A224" s="4">
        <v>2950</v>
      </c>
      <c r="B224" s="4" t="s">
        <v>516</v>
      </c>
      <c r="C224" s="4">
        <v>1990000000</v>
      </c>
      <c r="D224" s="4" t="s">
        <v>299</v>
      </c>
    </row>
    <row r="225" spans="1:4" s="4" customFormat="1">
      <c r="A225" s="4">
        <v>2960</v>
      </c>
      <c r="B225" s="4" t="s">
        <v>517</v>
      </c>
      <c r="C225" s="4">
        <v>1990000000</v>
      </c>
      <c r="D225" s="4" t="s">
        <v>299</v>
      </c>
    </row>
    <row r="226" spans="1:4" s="4" customFormat="1">
      <c r="A226" s="4">
        <v>2970</v>
      </c>
      <c r="B226" s="4" t="s">
        <v>518</v>
      </c>
      <c r="C226" s="4">
        <v>1990000000</v>
      </c>
      <c r="D226" s="4" t="s">
        <v>299</v>
      </c>
    </row>
    <row r="227" spans="1:4" s="4" customFormat="1">
      <c r="A227" s="4">
        <v>2980</v>
      </c>
      <c r="B227" s="4" t="s">
        <v>519</v>
      </c>
      <c r="C227" s="4">
        <v>1990000000</v>
      </c>
      <c r="D227" s="4" t="s">
        <v>299</v>
      </c>
    </row>
    <row r="228" spans="1:4" s="4" customFormat="1">
      <c r="A228" s="4">
        <v>3000</v>
      </c>
      <c r="B228" s="4" t="s">
        <v>520</v>
      </c>
      <c r="C228" s="4">
        <v>1990000000</v>
      </c>
      <c r="D228" s="4" t="s">
        <v>299</v>
      </c>
    </row>
    <row r="229" spans="1:4" s="4" customFormat="1">
      <c r="A229" s="4">
        <v>3010</v>
      </c>
      <c r="B229" s="4" t="s">
        <v>521</v>
      </c>
      <c r="C229" s="4">
        <v>1990000000</v>
      </c>
      <c r="D229" s="4" t="s">
        <v>299</v>
      </c>
    </row>
    <row r="230" spans="1:4" s="4" customFormat="1">
      <c r="A230" s="4">
        <v>3020</v>
      </c>
      <c r="B230" s="4" t="s">
        <v>522</v>
      </c>
      <c r="C230" s="4">
        <v>1990000000</v>
      </c>
      <c r="D230" s="4" t="s">
        <v>299</v>
      </c>
    </row>
    <row r="231" spans="1:4" s="4" customFormat="1">
      <c r="A231" s="4">
        <v>3030</v>
      </c>
      <c r="B231" s="4" t="s">
        <v>523</v>
      </c>
      <c r="C231" s="4">
        <v>1990000000</v>
      </c>
      <c r="D231" s="4" t="s">
        <v>299</v>
      </c>
    </row>
    <row r="232" spans="1:4" s="4" customFormat="1">
      <c r="A232" s="4">
        <v>3040</v>
      </c>
      <c r="B232" s="4" t="s">
        <v>524</v>
      </c>
      <c r="C232" s="4">
        <v>1990000000</v>
      </c>
      <c r="D232" s="4" t="s">
        <v>299</v>
      </c>
    </row>
    <row r="233" spans="1:4" s="4" customFormat="1">
      <c r="A233" s="4">
        <v>3050</v>
      </c>
      <c r="B233" s="4" t="s">
        <v>525</v>
      </c>
      <c r="C233" s="4">
        <v>1990000000</v>
      </c>
      <c r="D233" s="4" t="s">
        <v>299</v>
      </c>
    </row>
    <row r="234" spans="1:4" s="4" customFormat="1">
      <c r="A234" s="4">
        <v>3060</v>
      </c>
      <c r="B234" s="4" t="s">
        <v>526</v>
      </c>
      <c r="C234" s="4">
        <v>1990000000</v>
      </c>
      <c r="D234" s="4" t="s">
        <v>299</v>
      </c>
    </row>
    <row r="235" spans="1:4" s="4" customFormat="1">
      <c r="A235" s="4">
        <v>3070</v>
      </c>
      <c r="B235" s="4" t="s">
        <v>527</v>
      </c>
      <c r="C235" s="4">
        <v>1990000000</v>
      </c>
      <c r="D235" s="4" t="s">
        <v>299</v>
      </c>
    </row>
    <row r="236" spans="1:4" s="4" customFormat="1">
      <c r="A236" s="4">
        <v>3080</v>
      </c>
      <c r="B236" s="4" t="s">
        <v>528</v>
      </c>
      <c r="C236" s="4">
        <v>1990000000</v>
      </c>
      <c r="D236" s="4" t="s">
        <v>299</v>
      </c>
    </row>
    <row r="237" spans="1:4" s="4" customFormat="1">
      <c r="A237" s="4">
        <v>3100</v>
      </c>
      <c r="B237" s="4" t="s">
        <v>529</v>
      </c>
      <c r="C237" s="4">
        <v>1990000000</v>
      </c>
      <c r="D237" s="4" t="s">
        <v>299</v>
      </c>
    </row>
    <row r="238" spans="1:4" s="4" customFormat="1">
      <c r="A238" s="4">
        <v>3110</v>
      </c>
      <c r="B238" s="4" t="s">
        <v>530</v>
      </c>
      <c r="C238" s="4">
        <v>1990000000</v>
      </c>
      <c r="D238" s="4" t="s">
        <v>299</v>
      </c>
    </row>
    <row r="239" spans="1:4" s="4" customFormat="1">
      <c r="A239" s="4">
        <v>3120</v>
      </c>
      <c r="B239" s="4" t="s">
        <v>531</v>
      </c>
      <c r="C239" s="4">
        <v>1990000000</v>
      </c>
      <c r="D239" s="4" t="s">
        <v>299</v>
      </c>
    </row>
    <row r="240" spans="1:4" s="4" customFormat="1">
      <c r="A240" s="4">
        <v>3130</v>
      </c>
      <c r="B240" s="4" t="s">
        <v>532</v>
      </c>
      <c r="C240" s="4">
        <v>1990000000</v>
      </c>
      <c r="D240" s="4" t="s">
        <v>299</v>
      </c>
    </row>
    <row r="241" spans="1:4" s="4" customFormat="1">
      <c r="A241" s="4">
        <v>3140</v>
      </c>
      <c r="B241" s="4" t="s">
        <v>533</v>
      </c>
      <c r="C241" s="4">
        <v>1990000000</v>
      </c>
      <c r="D241" s="4" t="s">
        <v>299</v>
      </c>
    </row>
    <row r="242" spans="1:4" s="4" customFormat="1">
      <c r="A242" s="4">
        <v>3160</v>
      </c>
      <c r="B242" s="4" t="s">
        <v>534</v>
      </c>
      <c r="C242" s="4">
        <v>1990000000</v>
      </c>
      <c r="D242" s="4" t="s">
        <v>299</v>
      </c>
    </row>
    <row r="243" spans="1:4" s="4" customFormat="1">
      <c r="A243" s="4">
        <v>3170</v>
      </c>
      <c r="B243" s="4" t="s">
        <v>535</v>
      </c>
      <c r="C243" s="4">
        <v>1990000000</v>
      </c>
      <c r="D243" s="4" t="s">
        <v>299</v>
      </c>
    </row>
    <row r="244" spans="1:4" s="4" customFormat="1">
      <c r="A244" s="4">
        <v>3180</v>
      </c>
      <c r="B244" s="4" t="s">
        <v>536</v>
      </c>
      <c r="C244" s="4">
        <v>1990000000</v>
      </c>
      <c r="D244" s="4" t="s">
        <v>299</v>
      </c>
    </row>
    <row r="245" spans="1:4" s="4" customFormat="1">
      <c r="A245" s="4">
        <v>3190</v>
      </c>
      <c r="B245" s="4" t="s">
        <v>537</v>
      </c>
      <c r="C245" s="4">
        <v>1990000000</v>
      </c>
      <c r="D245" s="4" t="s">
        <v>299</v>
      </c>
    </row>
    <row r="246" spans="1:4" s="4" customFormat="1">
      <c r="A246" s="4">
        <v>3200</v>
      </c>
      <c r="B246" s="4" t="s">
        <v>538</v>
      </c>
      <c r="C246" s="4">
        <v>1990000000</v>
      </c>
      <c r="D246" s="4" t="s">
        <v>299</v>
      </c>
    </row>
    <row r="247" spans="1:4" s="4" customFormat="1">
      <c r="A247" s="4">
        <v>3220</v>
      </c>
      <c r="B247" s="4" t="s">
        <v>539</v>
      </c>
      <c r="C247" s="4">
        <v>1990000000</v>
      </c>
      <c r="D247" s="4" t="s">
        <v>299</v>
      </c>
    </row>
    <row r="248" spans="1:4" s="4" customFormat="1">
      <c r="A248" s="4">
        <v>3230</v>
      </c>
      <c r="B248" s="4" t="s">
        <v>540</v>
      </c>
      <c r="C248" s="4">
        <v>1990000000</v>
      </c>
      <c r="D248" s="4" t="s">
        <v>299</v>
      </c>
    </row>
    <row r="249" spans="1:4" s="4" customFormat="1">
      <c r="A249" s="4">
        <v>3240</v>
      </c>
      <c r="B249" s="4" t="s">
        <v>541</v>
      </c>
      <c r="C249" s="4">
        <v>1990000000</v>
      </c>
      <c r="D249" s="4" t="s">
        <v>299</v>
      </c>
    </row>
    <row r="250" spans="1:4" s="4" customFormat="1">
      <c r="A250" s="4">
        <v>3250</v>
      </c>
      <c r="B250" s="4" t="s">
        <v>542</v>
      </c>
      <c r="C250" s="4">
        <v>1990000000</v>
      </c>
      <c r="D250" s="4" t="s">
        <v>299</v>
      </c>
    </row>
    <row r="251" spans="1:4" s="4" customFormat="1">
      <c r="A251" s="4">
        <v>3270</v>
      </c>
      <c r="B251" s="4" t="s">
        <v>543</v>
      </c>
      <c r="C251" s="4">
        <v>1990000000</v>
      </c>
      <c r="D251" s="4" t="s">
        <v>299</v>
      </c>
    </row>
    <row r="252" spans="1:4" s="4" customFormat="1">
      <c r="A252" s="4">
        <v>3280</v>
      </c>
      <c r="B252" s="4" t="s">
        <v>544</v>
      </c>
      <c r="C252" s="4">
        <v>1990000000</v>
      </c>
      <c r="D252" s="4" t="s">
        <v>299</v>
      </c>
    </row>
    <row r="253" spans="1:4" s="4" customFormat="1">
      <c r="A253" s="4">
        <v>3290</v>
      </c>
      <c r="B253" s="4" t="s">
        <v>545</v>
      </c>
      <c r="C253" s="4">
        <v>1990000000</v>
      </c>
      <c r="D253" s="4" t="s">
        <v>299</v>
      </c>
    </row>
    <row r="254" spans="1:4" s="4" customFormat="1">
      <c r="A254" s="4">
        <v>3310</v>
      </c>
      <c r="B254" s="4" t="s">
        <v>546</v>
      </c>
      <c r="C254" s="4">
        <v>1990000000</v>
      </c>
      <c r="D254" s="4" t="s">
        <v>299</v>
      </c>
    </row>
    <row r="255" spans="1:4" s="4" customFormat="1">
      <c r="A255" s="4">
        <v>3320</v>
      </c>
      <c r="B255" s="4" t="s">
        <v>547</v>
      </c>
      <c r="C255" s="4">
        <v>1990000000</v>
      </c>
      <c r="D255" s="4" t="s">
        <v>299</v>
      </c>
    </row>
    <row r="256" spans="1:4" s="4" customFormat="1">
      <c r="A256" s="4">
        <v>3330</v>
      </c>
      <c r="B256" s="4" t="s">
        <v>548</v>
      </c>
      <c r="C256" s="4">
        <v>1990000000</v>
      </c>
      <c r="D256" s="4" t="s">
        <v>299</v>
      </c>
    </row>
    <row r="257" spans="1:4" s="4" customFormat="1">
      <c r="A257" s="4">
        <v>3340</v>
      </c>
      <c r="B257" s="4" t="s">
        <v>549</v>
      </c>
      <c r="C257" s="4">
        <v>1990000000</v>
      </c>
      <c r="D257" s="4" t="s">
        <v>299</v>
      </c>
    </row>
    <row r="258" spans="1:4" s="4" customFormat="1">
      <c r="A258" s="4">
        <v>3350</v>
      </c>
      <c r="B258" s="4" t="s">
        <v>550</v>
      </c>
      <c r="C258" s="4">
        <v>1990000000</v>
      </c>
      <c r="D258" s="4" t="s">
        <v>299</v>
      </c>
    </row>
    <row r="259" spans="1:4" s="4" customFormat="1">
      <c r="A259" s="4">
        <v>3360</v>
      </c>
      <c r="B259" s="4" t="s">
        <v>551</v>
      </c>
      <c r="C259" s="4">
        <v>1990000000</v>
      </c>
      <c r="D259" s="4" t="s">
        <v>299</v>
      </c>
    </row>
    <row r="260" spans="1:4" s="4" customFormat="1">
      <c r="A260" s="4">
        <v>3370</v>
      </c>
      <c r="B260" s="4" t="s">
        <v>552</v>
      </c>
      <c r="C260" s="4">
        <v>1990000000</v>
      </c>
      <c r="D260" s="4" t="s">
        <v>299</v>
      </c>
    </row>
    <row r="261" spans="1:4" s="4" customFormat="1">
      <c r="A261" s="4">
        <v>3380</v>
      </c>
      <c r="B261" s="4" t="s">
        <v>553</v>
      </c>
      <c r="C261" s="4">
        <v>1990000000</v>
      </c>
      <c r="D261" s="4" t="s">
        <v>299</v>
      </c>
    </row>
    <row r="262" spans="1:4" s="4" customFormat="1">
      <c r="A262" s="4">
        <v>3390</v>
      </c>
      <c r="B262" s="4" t="s">
        <v>554</v>
      </c>
      <c r="C262" s="4">
        <v>1990000000</v>
      </c>
      <c r="D262" s="4" t="s">
        <v>299</v>
      </c>
    </row>
    <row r="263" spans="1:4" s="4" customFormat="1">
      <c r="A263" s="4">
        <v>3400</v>
      </c>
      <c r="B263" s="4" t="s">
        <v>555</v>
      </c>
      <c r="C263" s="4">
        <v>1990000000</v>
      </c>
      <c r="D263" s="4" t="s">
        <v>299</v>
      </c>
    </row>
    <row r="264" spans="1:4" s="4" customFormat="1">
      <c r="A264" s="4">
        <v>3410</v>
      </c>
      <c r="B264" s="4" t="s">
        <v>556</v>
      </c>
      <c r="C264" s="4">
        <v>1990000000</v>
      </c>
      <c r="D264" s="4" t="s">
        <v>299</v>
      </c>
    </row>
    <row r="265" spans="1:4" s="4" customFormat="1">
      <c r="A265" s="4">
        <v>3420</v>
      </c>
      <c r="B265" s="4" t="s">
        <v>557</v>
      </c>
      <c r="C265" s="4">
        <v>1990000000</v>
      </c>
      <c r="D265" s="4" t="s">
        <v>299</v>
      </c>
    </row>
    <row r="266" spans="1:4" s="4" customFormat="1">
      <c r="A266" s="4">
        <v>3430</v>
      </c>
      <c r="B266" s="4" t="s">
        <v>558</v>
      </c>
      <c r="C266" s="4">
        <v>1990000000</v>
      </c>
      <c r="D266" s="4" t="s">
        <v>299</v>
      </c>
    </row>
    <row r="267" spans="1:4" s="4" customFormat="1">
      <c r="A267" s="4">
        <v>3440</v>
      </c>
      <c r="B267" s="4" t="s">
        <v>559</v>
      </c>
      <c r="C267" s="4">
        <v>1990000000</v>
      </c>
      <c r="D267" s="4" t="s">
        <v>299</v>
      </c>
    </row>
    <row r="268" spans="1:4" s="4" customFormat="1">
      <c r="A268" s="4">
        <v>3450</v>
      </c>
      <c r="B268" s="4" t="s">
        <v>560</v>
      </c>
      <c r="C268" s="4">
        <v>1990000000</v>
      </c>
      <c r="D268" s="4" t="s">
        <v>299</v>
      </c>
    </row>
    <row r="269" spans="1:4" s="4" customFormat="1">
      <c r="A269" s="4">
        <v>3480</v>
      </c>
      <c r="B269" s="4" t="s">
        <v>561</v>
      </c>
      <c r="C269" s="4">
        <v>1990000000</v>
      </c>
      <c r="D269" s="4" t="s">
        <v>299</v>
      </c>
    </row>
    <row r="270" spans="1:4" s="4" customFormat="1">
      <c r="A270" s="4">
        <v>3490</v>
      </c>
      <c r="B270" s="4" t="s">
        <v>562</v>
      </c>
      <c r="C270" s="4">
        <v>1990000000</v>
      </c>
      <c r="D270" s="4" t="s">
        <v>299</v>
      </c>
    </row>
    <row r="271" spans="1:4" s="4" customFormat="1">
      <c r="A271" s="4">
        <v>3500</v>
      </c>
      <c r="B271" s="4" t="s">
        <v>563</v>
      </c>
      <c r="C271" s="4">
        <v>1990000000</v>
      </c>
      <c r="D271" s="4" t="s">
        <v>299</v>
      </c>
    </row>
    <row r="272" spans="1:4" s="4" customFormat="1">
      <c r="A272" s="4">
        <v>3510</v>
      </c>
      <c r="B272" s="4" t="s">
        <v>564</v>
      </c>
      <c r="C272" s="4">
        <v>1990000000</v>
      </c>
      <c r="D272" s="4" t="s">
        <v>299</v>
      </c>
    </row>
    <row r="273" spans="1:4" s="4" customFormat="1">
      <c r="A273" s="4">
        <v>3530</v>
      </c>
      <c r="B273" s="4" t="s">
        <v>565</v>
      </c>
      <c r="C273" s="4">
        <v>1990000000</v>
      </c>
      <c r="D273" s="4" t="s">
        <v>299</v>
      </c>
    </row>
    <row r="274" spans="1:4" s="4" customFormat="1">
      <c r="A274" s="4">
        <v>3540</v>
      </c>
      <c r="B274" s="4" t="s">
        <v>566</v>
      </c>
      <c r="C274" s="4">
        <v>1990000000</v>
      </c>
      <c r="D274" s="4" t="s">
        <v>299</v>
      </c>
    </row>
    <row r="275" spans="1:4" s="4" customFormat="1">
      <c r="A275" s="4">
        <v>3550</v>
      </c>
      <c r="B275" s="4" t="s">
        <v>567</v>
      </c>
      <c r="C275" s="4">
        <v>1990000000</v>
      </c>
      <c r="D275" s="4" t="s">
        <v>299</v>
      </c>
    </row>
    <row r="276" spans="1:4" s="4" customFormat="1">
      <c r="A276" s="4">
        <v>3560</v>
      </c>
      <c r="B276" s="4" t="s">
        <v>568</v>
      </c>
      <c r="C276" s="4">
        <v>1990000000</v>
      </c>
      <c r="D276" s="4" t="s">
        <v>299</v>
      </c>
    </row>
    <row r="277" spans="1:4" s="4" customFormat="1">
      <c r="A277" s="4">
        <v>3570</v>
      </c>
      <c r="B277" s="4" t="s">
        <v>569</v>
      </c>
      <c r="C277" s="4">
        <v>1990000000</v>
      </c>
      <c r="D277" s="4" t="s">
        <v>299</v>
      </c>
    </row>
    <row r="278" spans="1:4" s="4" customFormat="1">
      <c r="A278" s="4">
        <v>3600</v>
      </c>
      <c r="B278" s="4" t="s">
        <v>570</v>
      </c>
      <c r="C278" s="4">
        <v>1990000000</v>
      </c>
      <c r="D278" s="4" t="s">
        <v>299</v>
      </c>
    </row>
    <row r="279" spans="1:4" s="4" customFormat="1">
      <c r="A279" s="4">
        <v>3610</v>
      </c>
      <c r="B279" s="4" t="s">
        <v>571</v>
      </c>
      <c r="C279" s="4">
        <v>1990000000</v>
      </c>
      <c r="D279" s="4" t="s">
        <v>299</v>
      </c>
    </row>
    <row r="280" spans="1:4" s="4" customFormat="1">
      <c r="A280" s="4">
        <v>3620</v>
      </c>
      <c r="B280" s="4" t="s">
        <v>572</v>
      </c>
      <c r="C280" s="4">
        <v>1990000000</v>
      </c>
      <c r="D280" s="4" t="s">
        <v>299</v>
      </c>
    </row>
    <row r="281" spans="1:4" s="4" customFormat="1">
      <c r="A281" s="4">
        <v>3630</v>
      </c>
      <c r="B281" s="4" t="s">
        <v>573</v>
      </c>
      <c r="C281" s="4">
        <v>1990000000</v>
      </c>
      <c r="D281" s="4" t="s">
        <v>299</v>
      </c>
    </row>
    <row r="282" spans="1:4" s="4" customFormat="1">
      <c r="A282" s="4">
        <v>3640</v>
      </c>
      <c r="B282" s="4" t="s">
        <v>574</v>
      </c>
      <c r="C282" s="4">
        <v>1990000000</v>
      </c>
      <c r="D282" s="4" t="s">
        <v>299</v>
      </c>
    </row>
    <row r="283" spans="1:4" s="4" customFormat="1">
      <c r="A283" s="4">
        <v>3650</v>
      </c>
      <c r="B283" s="4" t="s">
        <v>575</v>
      </c>
      <c r="C283" s="4">
        <v>1990000000</v>
      </c>
      <c r="D283" s="4" t="s">
        <v>299</v>
      </c>
    </row>
    <row r="284" spans="1:4" s="4" customFormat="1">
      <c r="A284" s="4">
        <v>3660</v>
      </c>
      <c r="B284" s="4" t="s">
        <v>576</v>
      </c>
      <c r="C284" s="4">
        <v>1990000000</v>
      </c>
      <c r="D284" s="4" t="s">
        <v>299</v>
      </c>
    </row>
    <row r="285" spans="1:4" s="4" customFormat="1">
      <c r="A285" s="4">
        <v>3670</v>
      </c>
      <c r="B285" s="4" t="s">
        <v>577</v>
      </c>
      <c r="C285" s="4">
        <v>1990000000</v>
      </c>
      <c r="D285" s="4" t="s">
        <v>299</v>
      </c>
    </row>
    <row r="286" spans="1:4" s="4" customFormat="1">
      <c r="A286" s="4">
        <v>3680</v>
      </c>
      <c r="B286" s="4" t="s">
        <v>578</v>
      </c>
      <c r="C286" s="4">
        <v>1990000000</v>
      </c>
      <c r="D286" s="4" t="s">
        <v>299</v>
      </c>
    </row>
    <row r="287" spans="1:4" s="4" customFormat="1">
      <c r="A287" s="4">
        <v>3690</v>
      </c>
      <c r="B287" s="4" t="s">
        <v>579</v>
      </c>
      <c r="C287" s="4">
        <v>1990000000</v>
      </c>
      <c r="D287" s="4" t="s">
        <v>299</v>
      </c>
    </row>
    <row r="288" spans="1:4" s="4" customFormat="1">
      <c r="A288" s="4">
        <v>3720</v>
      </c>
      <c r="B288" s="4" t="s">
        <v>580</v>
      </c>
      <c r="C288" s="4">
        <v>1990000000</v>
      </c>
      <c r="D288" s="4" t="s">
        <v>299</v>
      </c>
    </row>
    <row r="289" spans="1:4" s="4" customFormat="1">
      <c r="A289" s="4">
        <v>3730</v>
      </c>
      <c r="B289" s="4" t="s">
        <v>581</v>
      </c>
      <c r="C289" s="4">
        <v>1990000000</v>
      </c>
      <c r="D289" s="4" t="s">
        <v>299</v>
      </c>
    </row>
    <row r="290" spans="1:4" s="4" customFormat="1">
      <c r="A290" s="4">
        <v>3740</v>
      </c>
      <c r="B290" s="4" t="s">
        <v>582</v>
      </c>
      <c r="C290" s="4">
        <v>1990000000</v>
      </c>
      <c r="D290" s="4" t="s">
        <v>299</v>
      </c>
    </row>
    <row r="291" spans="1:4" s="4" customFormat="1">
      <c r="A291" s="4">
        <v>3750</v>
      </c>
      <c r="B291" s="4" t="s">
        <v>583</v>
      </c>
      <c r="C291" s="4">
        <v>1990000000</v>
      </c>
      <c r="D291" s="4" t="s">
        <v>299</v>
      </c>
    </row>
    <row r="292" spans="1:4" s="4" customFormat="1">
      <c r="A292" s="4">
        <v>3760</v>
      </c>
      <c r="B292" s="4" t="s">
        <v>584</v>
      </c>
      <c r="C292" s="4">
        <v>1990000000</v>
      </c>
      <c r="D292" s="4" t="s">
        <v>299</v>
      </c>
    </row>
    <row r="293" spans="1:4" s="4" customFormat="1">
      <c r="A293" s="4">
        <v>3780</v>
      </c>
      <c r="B293" s="4" t="s">
        <v>585</v>
      </c>
      <c r="C293" s="4">
        <v>1990000000</v>
      </c>
      <c r="D293" s="4" t="s">
        <v>299</v>
      </c>
    </row>
    <row r="294" spans="1:4" s="4" customFormat="1">
      <c r="A294" s="4">
        <v>3790</v>
      </c>
      <c r="B294" s="4" t="s">
        <v>586</v>
      </c>
      <c r="C294" s="4">
        <v>1990000000</v>
      </c>
      <c r="D294" s="4" t="s">
        <v>299</v>
      </c>
    </row>
    <row r="295" spans="1:4" s="4" customFormat="1">
      <c r="A295" s="4">
        <v>3820</v>
      </c>
      <c r="B295" s="4" t="s">
        <v>587</v>
      </c>
      <c r="C295" s="4">
        <v>1990000000</v>
      </c>
      <c r="D295" s="4" t="s">
        <v>299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95"/>
  <sheetViews>
    <sheetView workbookViewId="0"/>
  </sheetViews>
  <sheetFormatPr defaultRowHeight="13.5"/>
  <cols>
    <col min="1" max="1" width="10.5" bestFit="1" customWidth="1"/>
    <col min="2" max="2" width="51.75" bestFit="1" customWidth="1"/>
    <col min="3" max="3" width="11.625" bestFit="1" customWidth="1"/>
    <col min="4" max="4" width="15.25" bestFit="1" customWidth="1"/>
  </cols>
  <sheetData>
    <row r="1" spans="1:4" s="1" customFormat="1">
      <c r="A1" s="1" t="s">
        <v>0</v>
      </c>
      <c r="B1" s="1" t="s">
        <v>588</v>
      </c>
      <c r="C1" s="1" t="s">
        <v>2</v>
      </c>
      <c r="D1" s="1" t="s">
        <v>3</v>
      </c>
    </row>
    <row r="2" spans="1:4" s="1" customFormat="1">
      <c r="A2" s="1">
        <v>130</v>
      </c>
      <c r="B2" s="1" t="s">
        <v>4</v>
      </c>
      <c r="C2" s="1">
        <v>1995000000</v>
      </c>
      <c r="D2" s="1" t="s">
        <v>589</v>
      </c>
    </row>
    <row r="3" spans="1:4" s="1" customFormat="1">
      <c r="A3" s="1">
        <v>140</v>
      </c>
      <c r="B3" s="1" t="s">
        <v>6</v>
      </c>
      <c r="C3" s="1">
        <v>1995000000</v>
      </c>
      <c r="D3" s="1" t="s">
        <v>589</v>
      </c>
    </row>
    <row r="4" spans="1:4" s="1" customFormat="1">
      <c r="A4" s="1">
        <v>160</v>
      </c>
      <c r="B4" s="1" t="s">
        <v>300</v>
      </c>
      <c r="C4" s="1">
        <v>1995000000</v>
      </c>
      <c r="D4" s="1" t="s">
        <v>589</v>
      </c>
    </row>
    <row r="5" spans="1:4" s="1" customFormat="1">
      <c r="A5" s="1">
        <v>170</v>
      </c>
      <c r="B5" s="1" t="s">
        <v>8</v>
      </c>
      <c r="C5" s="1">
        <v>1995000000</v>
      </c>
      <c r="D5" s="1" t="s">
        <v>589</v>
      </c>
    </row>
    <row r="6" spans="1:4" s="1" customFormat="1">
      <c r="A6" s="1">
        <v>180</v>
      </c>
      <c r="B6" s="1" t="s">
        <v>301</v>
      </c>
      <c r="C6" s="1">
        <v>1995000000</v>
      </c>
      <c r="D6" s="1" t="s">
        <v>589</v>
      </c>
    </row>
    <row r="7" spans="1:4" s="1" customFormat="1">
      <c r="A7" s="1">
        <v>190</v>
      </c>
      <c r="B7" s="1" t="s">
        <v>302</v>
      </c>
      <c r="C7" s="1">
        <v>1995000000</v>
      </c>
      <c r="D7" s="1" t="s">
        <v>589</v>
      </c>
    </row>
    <row r="8" spans="1:4" s="1" customFormat="1">
      <c r="A8" s="1">
        <v>200</v>
      </c>
      <c r="B8" s="1" t="s">
        <v>11</v>
      </c>
      <c r="C8" s="1">
        <v>1995000000</v>
      </c>
      <c r="D8" s="1" t="s">
        <v>589</v>
      </c>
    </row>
    <row r="9" spans="1:4" s="1" customFormat="1">
      <c r="A9" s="1">
        <v>210</v>
      </c>
      <c r="B9" s="1" t="s">
        <v>12</v>
      </c>
      <c r="C9" s="1">
        <v>1995000000</v>
      </c>
      <c r="D9" s="1" t="s">
        <v>589</v>
      </c>
    </row>
    <row r="10" spans="1:4" s="1" customFormat="1">
      <c r="A10" s="1">
        <v>220</v>
      </c>
      <c r="B10" s="1" t="s">
        <v>303</v>
      </c>
      <c r="C10" s="1">
        <v>1995000000</v>
      </c>
      <c r="D10" s="1" t="s">
        <v>589</v>
      </c>
    </row>
    <row r="11" spans="1:4" s="1" customFormat="1">
      <c r="A11" s="1">
        <v>230</v>
      </c>
      <c r="B11" s="1" t="s">
        <v>304</v>
      </c>
      <c r="C11" s="1">
        <v>1995000000</v>
      </c>
      <c r="D11" s="1" t="s">
        <v>589</v>
      </c>
    </row>
    <row r="12" spans="1:4" s="1" customFormat="1">
      <c r="A12" s="1">
        <v>240</v>
      </c>
      <c r="B12" s="1" t="s">
        <v>305</v>
      </c>
      <c r="C12" s="1">
        <v>1995000000</v>
      </c>
      <c r="D12" s="1" t="s">
        <v>589</v>
      </c>
    </row>
    <row r="13" spans="1:4" s="1" customFormat="1">
      <c r="A13" s="1">
        <v>260</v>
      </c>
      <c r="B13" s="1" t="s">
        <v>306</v>
      </c>
      <c r="C13" s="1">
        <v>1995000000</v>
      </c>
      <c r="D13" s="1" t="s">
        <v>589</v>
      </c>
    </row>
    <row r="14" spans="1:4" s="1" customFormat="1">
      <c r="A14" s="1">
        <v>270</v>
      </c>
      <c r="B14" s="1" t="s">
        <v>307</v>
      </c>
      <c r="C14" s="1">
        <v>1995000000</v>
      </c>
      <c r="D14" s="1" t="s">
        <v>589</v>
      </c>
    </row>
    <row r="15" spans="1:4" s="1" customFormat="1">
      <c r="A15" s="1">
        <v>280</v>
      </c>
      <c r="B15" s="1" t="s">
        <v>308</v>
      </c>
      <c r="C15" s="1">
        <v>1995000000</v>
      </c>
      <c r="D15" s="1" t="s">
        <v>589</v>
      </c>
    </row>
    <row r="16" spans="1:4" s="1" customFormat="1">
      <c r="A16" s="1">
        <v>290</v>
      </c>
      <c r="B16" s="1" t="s">
        <v>309</v>
      </c>
      <c r="C16" s="1">
        <v>1995000000</v>
      </c>
      <c r="D16" s="1" t="s">
        <v>589</v>
      </c>
    </row>
    <row r="17" spans="1:4" s="1" customFormat="1">
      <c r="A17" s="1">
        <v>300</v>
      </c>
      <c r="B17" s="1" t="s">
        <v>310</v>
      </c>
      <c r="C17" s="1">
        <v>1995000000</v>
      </c>
      <c r="D17" s="1" t="s">
        <v>589</v>
      </c>
    </row>
    <row r="18" spans="1:4" s="1" customFormat="1">
      <c r="A18" s="1">
        <v>310</v>
      </c>
      <c r="B18" s="1" t="s">
        <v>311</v>
      </c>
      <c r="C18" s="1">
        <v>1995000000</v>
      </c>
      <c r="D18" s="1" t="s">
        <v>589</v>
      </c>
    </row>
    <row r="19" spans="1:4" s="1" customFormat="1">
      <c r="A19" s="1">
        <v>320</v>
      </c>
      <c r="B19" s="1" t="s">
        <v>312</v>
      </c>
      <c r="C19" s="1">
        <v>1995000000</v>
      </c>
      <c r="D19" s="1" t="s">
        <v>589</v>
      </c>
    </row>
    <row r="20" spans="1:4" s="1" customFormat="1">
      <c r="A20" s="1">
        <v>330</v>
      </c>
      <c r="B20" s="1" t="s">
        <v>313</v>
      </c>
      <c r="C20" s="1">
        <v>1995000000</v>
      </c>
      <c r="D20" s="1" t="s">
        <v>589</v>
      </c>
    </row>
    <row r="21" spans="1:4" s="1" customFormat="1">
      <c r="A21" s="1">
        <v>340</v>
      </c>
      <c r="B21" s="1" t="s">
        <v>314</v>
      </c>
      <c r="C21" s="1">
        <v>1995000000</v>
      </c>
      <c r="D21" s="1" t="s">
        <v>589</v>
      </c>
    </row>
    <row r="22" spans="1:4" s="1" customFormat="1">
      <c r="A22" s="1">
        <v>350</v>
      </c>
      <c r="B22" s="1" t="s">
        <v>315</v>
      </c>
      <c r="C22" s="1">
        <v>1995000000</v>
      </c>
      <c r="D22" s="1" t="s">
        <v>589</v>
      </c>
    </row>
    <row r="23" spans="1:4" s="1" customFormat="1">
      <c r="A23" s="1">
        <v>360</v>
      </c>
      <c r="B23" s="1" t="s">
        <v>316</v>
      </c>
      <c r="C23" s="1">
        <v>1995000000</v>
      </c>
      <c r="D23" s="1" t="s">
        <v>589</v>
      </c>
    </row>
    <row r="24" spans="1:4" s="1" customFormat="1">
      <c r="A24" s="1">
        <v>370</v>
      </c>
      <c r="B24" s="1" t="s">
        <v>317</v>
      </c>
      <c r="C24" s="1">
        <v>1995000000</v>
      </c>
      <c r="D24" s="1" t="s">
        <v>589</v>
      </c>
    </row>
    <row r="25" spans="1:4" s="1" customFormat="1">
      <c r="A25" s="1">
        <v>380</v>
      </c>
      <c r="B25" s="1" t="s">
        <v>590</v>
      </c>
      <c r="C25" s="1">
        <v>1995000000</v>
      </c>
      <c r="D25" s="1" t="s">
        <v>589</v>
      </c>
    </row>
    <row r="26" spans="1:4" s="1" customFormat="1">
      <c r="A26" s="1">
        <v>390</v>
      </c>
      <c r="B26" s="1" t="s">
        <v>318</v>
      </c>
      <c r="C26" s="1">
        <v>1995000000</v>
      </c>
      <c r="D26" s="1" t="s">
        <v>589</v>
      </c>
    </row>
    <row r="27" spans="1:4" s="1" customFormat="1">
      <c r="A27" s="1">
        <v>410</v>
      </c>
      <c r="B27" s="1" t="s">
        <v>319</v>
      </c>
      <c r="C27" s="1">
        <v>1995000000</v>
      </c>
      <c r="D27" s="1" t="s">
        <v>589</v>
      </c>
    </row>
    <row r="28" spans="1:4" s="1" customFormat="1">
      <c r="A28" s="1">
        <v>420</v>
      </c>
      <c r="B28" s="1" t="s">
        <v>320</v>
      </c>
      <c r="C28" s="1">
        <v>1995000000</v>
      </c>
      <c r="D28" s="1" t="s">
        <v>589</v>
      </c>
    </row>
    <row r="29" spans="1:4" s="1" customFormat="1">
      <c r="A29" s="1">
        <v>440</v>
      </c>
      <c r="B29" s="1" t="s">
        <v>321</v>
      </c>
      <c r="C29" s="1">
        <v>1995000000</v>
      </c>
      <c r="D29" s="1" t="s">
        <v>589</v>
      </c>
    </row>
    <row r="30" spans="1:4" s="1" customFormat="1">
      <c r="A30" s="1">
        <v>450</v>
      </c>
      <c r="B30" s="1" t="s">
        <v>322</v>
      </c>
      <c r="C30" s="1">
        <v>1995000000</v>
      </c>
      <c r="D30" s="1" t="s">
        <v>589</v>
      </c>
    </row>
    <row r="31" spans="1:4" s="1" customFormat="1">
      <c r="A31" s="1">
        <v>470</v>
      </c>
      <c r="B31" s="1" t="s">
        <v>323</v>
      </c>
      <c r="C31" s="1">
        <v>1995000000</v>
      </c>
      <c r="D31" s="1" t="s">
        <v>589</v>
      </c>
    </row>
    <row r="32" spans="1:4" s="1" customFormat="1">
      <c r="A32" s="1">
        <v>490</v>
      </c>
      <c r="B32" s="1" t="s">
        <v>324</v>
      </c>
      <c r="C32" s="1">
        <v>1995000000</v>
      </c>
      <c r="D32" s="1" t="s">
        <v>589</v>
      </c>
    </row>
    <row r="33" spans="1:4" s="1" customFormat="1">
      <c r="A33" s="1">
        <v>500</v>
      </c>
      <c r="B33" s="1" t="s">
        <v>325</v>
      </c>
      <c r="C33" s="1">
        <v>1995000000</v>
      </c>
      <c r="D33" s="1" t="s">
        <v>589</v>
      </c>
    </row>
    <row r="34" spans="1:4" s="1" customFormat="1">
      <c r="A34" s="1">
        <v>510</v>
      </c>
      <c r="B34" s="1" t="s">
        <v>326</v>
      </c>
      <c r="C34" s="1">
        <v>1995000000</v>
      </c>
      <c r="D34" s="1" t="s">
        <v>589</v>
      </c>
    </row>
    <row r="35" spans="1:4" s="1" customFormat="1">
      <c r="A35" s="1">
        <v>520</v>
      </c>
      <c r="B35" s="1" t="s">
        <v>327</v>
      </c>
      <c r="C35" s="1">
        <v>1995000000</v>
      </c>
      <c r="D35" s="1" t="s">
        <v>589</v>
      </c>
    </row>
    <row r="36" spans="1:4" s="1" customFormat="1">
      <c r="A36" s="1">
        <v>530</v>
      </c>
      <c r="B36" s="1" t="s">
        <v>328</v>
      </c>
      <c r="C36" s="1">
        <v>1995000000</v>
      </c>
      <c r="D36" s="1" t="s">
        <v>589</v>
      </c>
    </row>
    <row r="37" spans="1:4" s="1" customFormat="1">
      <c r="A37" s="1">
        <v>540</v>
      </c>
      <c r="B37" s="1" t="s">
        <v>329</v>
      </c>
      <c r="C37" s="1">
        <v>1995000000</v>
      </c>
      <c r="D37" s="1" t="s">
        <v>589</v>
      </c>
    </row>
    <row r="38" spans="1:4" s="1" customFormat="1">
      <c r="A38" s="1">
        <v>550</v>
      </c>
      <c r="B38" s="1" t="s">
        <v>330</v>
      </c>
      <c r="C38" s="1">
        <v>1995000000</v>
      </c>
      <c r="D38" s="1" t="s">
        <v>589</v>
      </c>
    </row>
    <row r="39" spans="1:4" s="1" customFormat="1">
      <c r="A39" s="1">
        <v>570</v>
      </c>
      <c r="B39" s="1" t="s">
        <v>331</v>
      </c>
      <c r="C39" s="1">
        <v>1995000000</v>
      </c>
      <c r="D39" s="1" t="s">
        <v>589</v>
      </c>
    </row>
    <row r="40" spans="1:4" s="1" customFormat="1">
      <c r="A40" s="1">
        <v>590</v>
      </c>
      <c r="B40" s="1" t="s">
        <v>332</v>
      </c>
      <c r="C40" s="1">
        <v>1995000000</v>
      </c>
      <c r="D40" s="1" t="s">
        <v>589</v>
      </c>
    </row>
    <row r="41" spans="1:4" s="1" customFormat="1">
      <c r="A41" s="1">
        <v>600</v>
      </c>
      <c r="B41" s="1" t="s">
        <v>333</v>
      </c>
      <c r="C41" s="1">
        <v>1995000000</v>
      </c>
      <c r="D41" s="1" t="s">
        <v>589</v>
      </c>
    </row>
    <row r="42" spans="1:4" s="1" customFormat="1">
      <c r="A42" s="1">
        <v>620</v>
      </c>
      <c r="B42" s="1" t="s">
        <v>334</v>
      </c>
      <c r="C42" s="1">
        <v>1995000000</v>
      </c>
      <c r="D42" s="1" t="s">
        <v>589</v>
      </c>
    </row>
    <row r="43" spans="1:4" s="1" customFormat="1">
      <c r="A43" s="1">
        <v>630</v>
      </c>
      <c r="B43" s="1" t="s">
        <v>335</v>
      </c>
      <c r="C43" s="1">
        <v>1995000000</v>
      </c>
      <c r="D43" s="1" t="s">
        <v>589</v>
      </c>
    </row>
    <row r="44" spans="1:4" s="1" customFormat="1">
      <c r="A44" s="1">
        <v>640</v>
      </c>
      <c r="B44" s="1" t="s">
        <v>336</v>
      </c>
      <c r="C44" s="1">
        <v>1995000000</v>
      </c>
      <c r="D44" s="1" t="s">
        <v>589</v>
      </c>
    </row>
    <row r="45" spans="1:4" s="1" customFormat="1">
      <c r="A45" s="1">
        <v>660</v>
      </c>
      <c r="B45" s="1" t="s">
        <v>337</v>
      </c>
      <c r="C45" s="1">
        <v>1995000000</v>
      </c>
      <c r="D45" s="1" t="s">
        <v>589</v>
      </c>
    </row>
    <row r="46" spans="1:4" s="1" customFormat="1">
      <c r="A46" s="1">
        <v>670</v>
      </c>
      <c r="B46" s="1" t="s">
        <v>338</v>
      </c>
      <c r="C46" s="1">
        <v>1995000000</v>
      </c>
      <c r="D46" s="1" t="s">
        <v>589</v>
      </c>
    </row>
    <row r="47" spans="1:4" s="1" customFormat="1">
      <c r="A47" s="1">
        <v>680</v>
      </c>
      <c r="B47" s="1" t="s">
        <v>339</v>
      </c>
      <c r="C47" s="1">
        <v>1995000000</v>
      </c>
      <c r="D47" s="1" t="s">
        <v>589</v>
      </c>
    </row>
    <row r="48" spans="1:4" s="1" customFormat="1">
      <c r="A48" s="1">
        <v>690</v>
      </c>
      <c r="B48" s="1" t="s">
        <v>340</v>
      </c>
      <c r="C48" s="1">
        <v>1995000000</v>
      </c>
      <c r="D48" s="1" t="s">
        <v>589</v>
      </c>
    </row>
    <row r="49" spans="1:4" s="1" customFormat="1">
      <c r="A49" s="1">
        <v>710</v>
      </c>
      <c r="B49" s="1" t="s">
        <v>341</v>
      </c>
      <c r="C49" s="1">
        <v>1995000000</v>
      </c>
      <c r="D49" s="1" t="s">
        <v>589</v>
      </c>
    </row>
    <row r="50" spans="1:4" s="1" customFormat="1">
      <c r="A50" s="1">
        <v>720</v>
      </c>
      <c r="B50" s="1" t="s">
        <v>342</v>
      </c>
      <c r="C50" s="1">
        <v>1995000000</v>
      </c>
      <c r="D50" s="1" t="s">
        <v>589</v>
      </c>
    </row>
    <row r="51" spans="1:4" s="1" customFormat="1">
      <c r="A51" s="1">
        <v>730</v>
      </c>
      <c r="B51" s="1" t="s">
        <v>343</v>
      </c>
      <c r="C51" s="1">
        <v>1995000000</v>
      </c>
      <c r="D51" s="1" t="s">
        <v>589</v>
      </c>
    </row>
    <row r="52" spans="1:4" s="1" customFormat="1">
      <c r="A52" s="1">
        <v>740</v>
      </c>
      <c r="B52" s="1" t="s">
        <v>344</v>
      </c>
      <c r="C52" s="1">
        <v>1995000000</v>
      </c>
      <c r="D52" s="1" t="s">
        <v>589</v>
      </c>
    </row>
    <row r="53" spans="1:4" s="1" customFormat="1">
      <c r="A53" s="1">
        <v>750</v>
      </c>
      <c r="B53" s="1" t="s">
        <v>345</v>
      </c>
      <c r="C53" s="1">
        <v>1995000000</v>
      </c>
      <c r="D53" s="1" t="s">
        <v>589</v>
      </c>
    </row>
    <row r="54" spans="1:4" s="1" customFormat="1">
      <c r="A54" s="1">
        <v>780</v>
      </c>
      <c r="B54" s="1" t="s">
        <v>346</v>
      </c>
      <c r="C54" s="1">
        <v>1995000000</v>
      </c>
      <c r="D54" s="1" t="s">
        <v>589</v>
      </c>
    </row>
    <row r="55" spans="1:4" s="1" customFormat="1">
      <c r="A55" s="1">
        <v>800</v>
      </c>
      <c r="B55" s="1" t="s">
        <v>347</v>
      </c>
      <c r="C55" s="1">
        <v>1995000000</v>
      </c>
      <c r="D55" s="1" t="s">
        <v>589</v>
      </c>
    </row>
    <row r="56" spans="1:4" s="1" customFormat="1">
      <c r="A56" s="1">
        <v>810</v>
      </c>
      <c r="B56" s="1" t="s">
        <v>348</v>
      </c>
      <c r="C56" s="1">
        <v>1995000000</v>
      </c>
      <c r="D56" s="1" t="s">
        <v>589</v>
      </c>
    </row>
    <row r="57" spans="1:4" s="1" customFormat="1">
      <c r="A57" s="1">
        <v>830</v>
      </c>
      <c r="B57" s="1" t="s">
        <v>349</v>
      </c>
      <c r="C57" s="1">
        <v>1995000000</v>
      </c>
      <c r="D57" s="1" t="s">
        <v>589</v>
      </c>
    </row>
    <row r="58" spans="1:4" s="1" customFormat="1">
      <c r="A58" s="1">
        <v>840</v>
      </c>
      <c r="B58" s="1" t="s">
        <v>350</v>
      </c>
      <c r="C58" s="1">
        <v>1995000000</v>
      </c>
      <c r="D58" s="1" t="s">
        <v>589</v>
      </c>
    </row>
    <row r="59" spans="1:4" s="1" customFormat="1">
      <c r="A59" s="1">
        <v>870</v>
      </c>
      <c r="B59" s="1" t="s">
        <v>351</v>
      </c>
      <c r="C59" s="1">
        <v>1995000000</v>
      </c>
      <c r="D59" s="1" t="s">
        <v>589</v>
      </c>
    </row>
    <row r="60" spans="1:4" s="1" customFormat="1">
      <c r="A60" s="1">
        <v>880</v>
      </c>
      <c r="B60" s="1" t="s">
        <v>352</v>
      </c>
      <c r="C60" s="1">
        <v>1995000000</v>
      </c>
      <c r="D60" s="1" t="s">
        <v>589</v>
      </c>
    </row>
    <row r="61" spans="1:4" s="1" customFormat="1">
      <c r="A61" s="1">
        <v>900</v>
      </c>
      <c r="B61" s="1" t="s">
        <v>353</v>
      </c>
      <c r="C61" s="1">
        <v>1995000000</v>
      </c>
      <c r="D61" s="1" t="s">
        <v>589</v>
      </c>
    </row>
    <row r="62" spans="1:4" s="1" customFormat="1">
      <c r="A62" s="1">
        <v>910</v>
      </c>
      <c r="B62" s="1" t="s">
        <v>354</v>
      </c>
      <c r="C62" s="1">
        <v>1995000000</v>
      </c>
      <c r="D62" s="1" t="s">
        <v>589</v>
      </c>
    </row>
    <row r="63" spans="1:4" s="1" customFormat="1">
      <c r="A63" s="1">
        <v>930</v>
      </c>
      <c r="B63" s="1" t="s">
        <v>355</v>
      </c>
      <c r="C63" s="1">
        <v>1995000000</v>
      </c>
      <c r="D63" s="1" t="s">
        <v>589</v>
      </c>
    </row>
    <row r="64" spans="1:4" s="1" customFormat="1">
      <c r="A64" s="1">
        <v>940</v>
      </c>
      <c r="B64" s="1" t="s">
        <v>356</v>
      </c>
      <c r="C64" s="1">
        <v>1995000000</v>
      </c>
      <c r="D64" s="1" t="s">
        <v>589</v>
      </c>
    </row>
    <row r="65" spans="1:4" s="1" customFormat="1">
      <c r="A65" s="1">
        <v>960</v>
      </c>
      <c r="B65" s="1" t="s">
        <v>357</v>
      </c>
      <c r="C65" s="1">
        <v>1995000000</v>
      </c>
      <c r="D65" s="1" t="s">
        <v>589</v>
      </c>
    </row>
    <row r="66" spans="1:4" s="1" customFormat="1">
      <c r="A66" s="1">
        <v>970</v>
      </c>
      <c r="B66" s="1" t="s">
        <v>358</v>
      </c>
      <c r="C66" s="1">
        <v>1995000000</v>
      </c>
      <c r="D66" s="1" t="s">
        <v>589</v>
      </c>
    </row>
    <row r="67" spans="1:4" s="1" customFormat="1">
      <c r="A67" s="1">
        <v>980</v>
      </c>
      <c r="B67" s="1" t="s">
        <v>359</v>
      </c>
      <c r="C67" s="1">
        <v>1995000000</v>
      </c>
      <c r="D67" s="1" t="s">
        <v>589</v>
      </c>
    </row>
    <row r="68" spans="1:4" s="1" customFormat="1">
      <c r="A68" s="1">
        <v>1010</v>
      </c>
      <c r="B68" s="1" t="s">
        <v>360</v>
      </c>
      <c r="C68" s="1">
        <v>1995000000</v>
      </c>
      <c r="D68" s="1" t="s">
        <v>589</v>
      </c>
    </row>
    <row r="69" spans="1:4" s="1" customFormat="1">
      <c r="A69" s="1">
        <v>1020</v>
      </c>
      <c r="B69" s="1" t="s">
        <v>361</v>
      </c>
      <c r="C69" s="1">
        <v>1995000000</v>
      </c>
      <c r="D69" s="1" t="s">
        <v>589</v>
      </c>
    </row>
    <row r="70" spans="1:4" s="1" customFormat="1">
      <c r="A70" s="1">
        <v>1030</v>
      </c>
      <c r="B70" s="1" t="s">
        <v>362</v>
      </c>
      <c r="C70" s="1">
        <v>1995000000</v>
      </c>
      <c r="D70" s="1" t="s">
        <v>589</v>
      </c>
    </row>
    <row r="71" spans="1:4" s="1" customFormat="1">
      <c r="A71" s="1">
        <v>1040</v>
      </c>
      <c r="B71" s="1" t="s">
        <v>363</v>
      </c>
      <c r="C71" s="1">
        <v>1995000000</v>
      </c>
      <c r="D71" s="1" t="s">
        <v>589</v>
      </c>
    </row>
    <row r="72" spans="1:4" s="1" customFormat="1">
      <c r="A72" s="1">
        <v>1050</v>
      </c>
      <c r="B72" s="1" t="s">
        <v>364</v>
      </c>
      <c r="C72" s="1">
        <v>1995000000</v>
      </c>
      <c r="D72" s="1" t="s">
        <v>589</v>
      </c>
    </row>
    <row r="73" spans="1:4" s="1" customFormat="1">
      <c r="A73" s="1">
        <v>1060</v>
      </c>
      <c r="B73" s="1" t="s">
        <v>365</v>
      </c>
      <c r="C73" s="1">
        <v>1995000000</v>
      </c>
      <c r="D73" s="1" t="s">
        <v>589</v>
      </c>
    </row>
    <row r="74" spans="1:4" s="1" customFormat="1">
      <c r="A74" s="1">
        <v>1070</v>
      </c>
      <c r="B74" s="1" t="s">
        <v>366</v>
      </c>
      <c r="C74" s="1">
        <v>1995000000</v>
      </c>
      <c r="D74" s="1" t="s">
        <v>589</v>
      </c>
    </row>
    <row r="75" spans="1:4" s="1" customFormat="1">
      <c r="A75" s="1">
        <v>1080</v>
      </c>
      <c r="B75" s="1" t="s">
        <v>367</v>
      </c>
      <c r="C75" s="1">
        <v>1995000000</v>
      </c>
      <c r="D75" s="1" t="s">
        <v>589</v>
      </c>
    </row>
    <row r="76" spans="1:4" s="1" customFormat="1">
      <c r="A76" s="1">
        <v>1100</v>
      </c>
      <c r="B76" s="1" t="s">
        <v>368</v>
      </c>
      <c r="C76" s="1">
        <v>1995000000</v>
      </c>
      <c r="D76" s="1" t="s">
        <v>589</v>
      </c>
    </row>
    <row r="77" spans="1:4" s="1" customFormat="1">
      <c r="A77" s="1">
        <v>1110</v>
      </c>
      <c r="B77" s="1" t="s">
        <v>369</v>
      </c>
      <c r="C77" s="1">
        <v>1995000000</v>
      </c>
      <c r="D77" s="1" t="s">
        <v>589</v>
      </c>
    </row>
    <row r="78" spans="1:4" s="1" customFormat="1">
      <c r="A78" s="1">
        <v>1120</v>
      </c>
      <c r="B78" s="1" t="s">
        <v>370</v>
      </c>
      <c r="C78" s="1">
        <v>1995000000</v>
      </c>
      <c r="D78" s="1" t="s">
        <v>589</v>
      </c>
    </row>
    <row r="79" spans="1:4" s="1" customFormat="1">
      <c r="A79" s="1">
        <v>1130</v>
      </c>
      <c r="B79" s="1" t="s">
        <v>371</v>
      </c>
      <c r="C79" s="1">
        <v>1995000000</v>
      </c>
      <c r="D79" s="1" t="s">
        <v>589</v>
      </c>
    </row>
    <row r="80" spans="1:4" s="1" customFormat="1">
      <c r="A80" s="1">
        <v>1140</v>
      </c>
      <c r="B80" s="1" t="s">
        <v>372</v>
      </c>
      <c r="C80" s="1">
        <v>1995000000</v>
      </c>
      <c r="D80" s="1" t="s">
        <v>589</v>
      </c>
    </row>
    <row r="81" spans="1:4" s="1" customFormat="1">
      <c r="A81" s="1">
        <v>1170</v>
      </c>
      <c r="B81" s="1" t="s">
        <v>373</v>
      </c>
      <c r="C81" s="1">
        <v>1995000000</v>
      </c>
      <c r="D81" s="1" t="s">
        <v>589</v>
      </c>
    </row>
    <row r="82" spans="1:4" s="1" customFormat="1">
      <c r="A82" s="1">
        <v>1180</v>
      </c>
      <c r="B82" s="1" t="s">
        <v>374</v>
      </c>
      <c r="C82" s="1">
        <v>1995000000</v>
      </c>
      <c r="D82" s="1" t="s">
        <v>589</v>
      </c>
    </row>
    <row r="83" spans="1:4" s="1" customFormat="1">
      <c r="A83" s="1">
        <v>1190</v>
      </c>
      <c r="B83" s="1" t="s">
        <v>375</v>
      </c>
      <c r="C83" s="1">
        <v>1995000000</v>
      </c>
      <c r="D83" s="1" t="s">
        <v>589</v>
      </c>
    </row>
    <row r="84" spans="1:4" s="1" customFormat="1">
      <c r="A84" s="1">
        <v>1210</v>
      </c>
      <c r="B84" s="1" t="s">
        <v>376</v>
      </c>
      <c r="C84" s="1">
        <v>1995000000</v>
      </c>
      <c r="D84" s="1" t="s">
        <v>589</v>
      </c>
    </row>
    <row r="85" spans="1:4" s="1" customFormat="1">
      <c r="A85" s="1">
        <v>1220</v>
      </c>
      <c r="B85" s="1" t="s">
        <v>377</v>
      </c>
      <c r="C85" s="1">
        <v>1995000000</v>
      </c>
      <c r="D85" s="1" t="s">
        <v>589</v>
      </c>
    </row>
    <row r="86" spans="1:4" s="1" customFormat="1">
      <c r="A86" s="1">
        <v>1230</v>
      </c>
      <c r="B86" s="1" t="s">
        <v>378</v>
      </c>
      <c r="C86" s="1">
        <v>1995000000</v>
      </c>
      <c r="D86" s="1" t="s">
        <v>589</v>
      </c>
    </row>
    <row r="87" spans="1:4" s="1" customFormat="1">
      <c r="A87" s="1">
        <v>1240</v>
      </c>
      <c r="B87" s="1" t="s">
        <v>379</v>
      </c>
      <c r="C87" s="1">
        <v>1995000000</v>
      </c>
      <c r="D87" s="1" t="s">
        <v>589</v>
      </c>
    </row>
    <row r="88" spans="1:4" s="1" customFormat="1">
      <c r="A88" s="1">
        <v>1260</v>
      </c>
      <c r="B88" s="1" t="s">
        <v>380</v>
      </c>
      <c r="C88" s="1">
        <v>1995000000</v>
      </c>
      <c r="D88" s="1" t="s">
        <v>589</v>
      </c>
    </row>
    <row r="89" spans="1:4" s="1" customFormat="1">
      <c r="A89" s="1">
        <v>1270</v>
      </c>
      <c r="B89" s="1" t="s">
        <v>381</v>
      </c>
      <c r="C89" s="1">
        <v>1995000000</v>
      </c>
      <c r="D89" s="1" t="s">
        <v>589</v>
      </c>
    </row>
    <row r="90" spans="1:4" s="1" customFormat="1">
      <c r="A90" s="1">
        <v>1290</v>
      </c>
      <c r="B90" s="1" t="s">
        <v>382</v>
      </c>
      <c r="C90" s="1">
        <v>1995000000</v>
      </c>
      <c r="D90" s="1" t="s">
        <v>589</v>
      </c>
    </row>
    <row r="91" spans="1:4" s="1" customFormat="1">
      <c r="A91" s="1">
        <v>1300</v>
      </c>
      <c r="B91" s="1" t="s">
        <v>383</v>
      </c>
      <c r="C91" s="1">
        <v>1995000000</v>
      </c>
      <c r="D91" s="1" t="s">
        <v>589</v>
      </c>
    </row>
    <row r="92" spans="1:4" s="1" customFormat="1">
      <c r="A92" s="1">
        <v>1310</v>
      </c>
      <c r="B92" s="1" t="s">
        <v>384</v>
      </c>
      <c r="C92" s="1">
        <v>1995000000</v>
      </c>
      <c r="D92" s="1" t="s">
        <v>589</v>
      </c>
    </row>
    <row r="93" spans="1:4" s="1" customFormat="1">
      <c r="A93" s="1">
        <v>1320</v>
      </c>
      <c r="B93" s="1" t="s">
        <v>385</v>
      </c>
      <c r="C93" s="1">
        <v>1995000000</v>
      </c>
      <c r="D93" s="1" t="s">
        <v>589</v>
      </c>
    </row>
    <row r="94" spans="1:4" s="1" customFormat="1">
      <c r="A94" s="1">
        <v>1330</v>
      </c>
      <c r="B94" s="1" t="s">
        <v>386</v>
      </c>
      <c r="C94" s="1">
        <v>1995000000</v>
      </c>
      <c r="D94" s="1" t="s">
        <v>589</v>
      </c>
    </row>
    <row r="95" spans="1:4" s="1" customFormat="1">
      <c r="A95" s="1">
        <v>1350</v>
      </c>
      <c r="B95" s="1" t="s">
        <v>387</v>
      </c>
      <c r="C95" s="1">
        <v>1995000000</v>
      </c>
      <c r="D95" s="1" t="s">
        <v>589</v>
      </c>
    </row>
    <row r="96" spans="1:4" s="1" customFormat="1">
      <c r="A96" s="1">
        <v>1360</v>
      </c>
      <c r="B96" s="1" t="s">
        <v>388</v>
      </c>
      <c r="C96" s="1">
        <v>1995000000</v>
      </c>
      <c r="D96" s="1" t="s">
        <v>589</v>
      </c>
    </row>
    <row r="97" spans="1:4" s="1" customFormat="1">
      <c r="A97" s="1">
        <v>1370</v>
      </c>
      <c r="B97" s="1" t="s">
        <v>389</v>
      </c>
      <c r="C97" s="1">
        <v>1995000000</v>
      </c>
      <c r="D97" s="1" t="s">
        <v>589</v>
      </c>
    </row>
    <row r="98" spans="1:4" s="1" customFormat="1">
      <c r="A98" s="1">
        <v>1390</v>
      </c>
      <c r="B98" s="1" t="s">
        <v>390</v>
      </c>
      <c r="C98" s="1">
        <v>1995000000</v>
      </c>
      <c r="D98" s="1" t="s">
        <v>589</v>
      </c>
    </row>
    <row r="99" spans="1:4" s="1" customFormat="1">
      <c r="A99" s="1">
        <v>1400</v>
      </c>
      <c r="B99" s="1" t="s">
        <v>391</v>
      </c>
      <c r="C99" s="1">
        <v>1995000000</v>
      </c>
      <c r="D99" s="1" t="s">
        <v>589</v>
      </c>
    </row>
    <row r="100" spans="1:4" s="1" customFormat="1">
      <c r="A100" s="1">
        <v>1410</v>
      </c>
      <c r="B100" s="1" t="s">
        <v>392</v>
      </c>
      <c r="C100" s="1">
        <v>1995000000</v>
      </c>
      <c r="D100" s="1" t="s">
        <v>589</v>
      </c>
    </row>
    <row r="101" spans="1:4" s="1" customFormat="1">
      <c r="A101" s="1">
        <v>1420</v>
      </c>
      <c r="B101" s="1" t="s">
        <v>393</v>
      </c>
      <c r="C101" s="1">
        <v>1995000000</v>
      </c>
      <c r="D101" s="1" t="s">
        <v>589</v>
      </c>
    </row>
    <row r="102" spans="1:4" s="1" customFormat="1">
      <c r="A102" s="1">
        <v>1450</v>
      </c>
      <c r="B102" s="1" t="s">
        <v>394</v>
      </c>
      <c r="C102" s="1">
        <v>1995000000</v>
      </c>
      <c r="D102" s="1" t="s">
        <v>589</v>
      </c>
    </row>
    <row r="103" spans="1:4" s="1" customFormat="1">
      <c r="A103" s="1">
        <v>1460</v>
      </c>
      <c r="B103" s="1" t="s">
        <v>395</v>
      </c>
      <c r="C103" s="1">
        <v>1995000000</v>
      </c>
      <c r="D103" s="1" t="s">
        <v>589</v>
      </c>
    </row>
    <row r="104" spans="1:4" s="1" customFormat="1">
      <c r="A104" s="1">
        <v>1470</v>
      </c>
      <c r="B104" s="1" t="s">
        <v>396</v>
      </c>
      <c r="C104" s="1">
        <v>1995000000</v>
      </c>
      <c r="D104" s="1" t="s">
        <v>589</v>
      </c>
    </row>
    <row r="105" spans="1:4" s="1" customFormat="1">
      <c r="A105" s="1">
        <v>1480</v>
      </c>
      <c r="B105" s="1" t="s">
        <v>397</v>
      </c>
      <c r="C105" s="1">
        <v>1995000000</v>
      </c>
      <c r="D105" s="1" t="s">
        <v>589</v>
      </c>
    </row>
    <row r="106" spans="1:4" s="1" customFormat="1">
      <c r="A106" s="1">
        <v>1490</v>
      </c>
      <c r="B106" s="1" t="s">
        <v>398</v>
      </c>
      <c r="C106" s="1">
        <v>1995000000</v>
      </c>
      <c r="D106" s="1" t="s">
        <v>589</v>
      </c>
    </row>
    <row r="107" spans="1:4" s="1" customFormat="1">
      <c r="A107" s="1">
        <v>1500</v>
      </c>
      <c r="B107" s="1" t="s">
        <v>399</v>
      </c>
      <c r="C107" s="1">
        <v>1995000000</v>
      </c>
      <c r="D107" s="1" t="s">
        <v>589</v>
      </c>
    </row>
    <row r="108" spans="1:4" s="1" customFormat="1">
      <c r="A108" s="1">
        <v>1530</v>
      </c>
      <c r="B108" s="1" t="s">
        <v>400</v>
      </c>
      <c r="C108" s="1">
        <v>1995000000</v>
      </c>
      <c r="D108" s="1" t="s">
        <v>589</v>
      </c>
    </row>
    <row r="109" spans="1:4" s="1" customFormat="1">
      <c r="A109" s="1">
        <v>1540</v>
      </c>
      <c r="B109" s="1" t="s">
        <v>401</v>
      </c>
      <c r="C109" s="1">
        <v>1995000000</v>
      </c>
      <c r="D109" s="1" t="s">
        <v>589</v>
      </c>
    </row>
    <row r="110" spans="1:4" s="1" customFormat="1">
      <c r="A110" s="1">
        <v>1550</v>
      </c>
      <c r="B110" s="1" t="s">
        <v>402</v>
      </c>
      <c r="C110" s="1">
        <v>1995000000</v>
      </c>
      <c r="D110" s="1" t="s">
        <v>589</v>
      </c>
    </row>
    <row r="111" spans="1:4" s="1" customFormat="1">
      <c r="A111" s="1">
        <v>1560</v>
      </c>
      <c r="B111" s="1" t="s">
        <v>403</v>
      </c>
      <c r="C111" s="1">
        <v>1995000000</v>
      </c>
      <c r="D111" s="1" t="s">
        <v>589</v>
      </c>
    </row>
    <row r="112" spans="1:4" s="1" customFormat="1">
      <c r="A112" s="1">
        <v>1580</v>
      </c>
      <c r="B112" s="1" t="s">
        <v>404</v>
      </c>
      <c r="C112" s="1">
        <v>1995000000</v>
      </c>
      <c r="D112" s="1" t="s">
        <v>589</v>
      </c>
    </row>
    <row r="113" spans="1:4" s="1" customFormat="1">
      <c r="A113" s="1">
        <v>1590</v>
      </c>
      <c r="B113" s="1" t="s">
        <v>405</v>
      </c>
      <c r="C113" s="1">
        <v>1995000000</v>
      </c>
      <c r="D113" s="1" t="s">
        <v>589</v>
      </c>
    </row>
    <row r="114" spans="1:4" s="1" customFormat="1">
      <c r="A114" s="1">
        <v>1600</v>
      </c>
      <c r="B114" s="1" t="s">
        <v>406</v>
      </c>
      <c r="C114" s="1">
        <v>1995000000</v>
      </c>
      <c r="D114" s="1" t="s">
        <v>589</v>
      </c>
    </row>
    <row r="115" spans="1:4" s="1" customFormat="1">
      <c r="A115" s="1">
        <v>1610</v>
      </c>
      <c r="B115" s="1" t="s">
        <v>407</v>
      </c>
      <c r="C115" s="1">
        <v>1995000000</v>
      </c>
      <c r="D115" s="1" t="s">
        <v>589</v>
      </c>
    </row>
    <row r="116" spans="1:4" s="1" customFormat="1">
      <c r="A116" s="1">
        <v>1620</v>
      </c>
      <c r="B116" s="1" t="s">
        <v>408</v>
      </c>
      <c r="C116" s="1">
        <v>1995000000</v>
      </c>
      <c r="D116" s="1" t="s">
        <v>589</v>
      </c>
    </row>
    <row r="117" spans="1:4" s="1" customFormat="1">
      <c r="A117" s="1">
        <v>1640</v>
      </c>
      <c r="B117" s="1" t="s">
        <v>409</v>
      </c>
      <c r="C117" s="1">
        <v>1995000000</v>
      </c>
      <c r="D117" s="1" t="s">
        <v>589</v>
      </c>
    </row>
    <row r="118" spans="1:4" s="1" customFormat="1">
      <c r="A118" s="1">
        <v>1650</v>
      </c>
      <c r="B118" s="1" t="s">
        <v>410</v>
      </c>
      <c r="C118" s="1">
        <v>1995000000</v>
      </c>
      <c r="D118" s="1" t="s">
        <v>589</v>
      </c>
    </row>
    <row r="119" spans="1:4" s="1" customFormat="1">
      <c r="A119" s="1">
        <v>1660</v>
      </c>
      <c r="B119" s="1" t="s">
        <v>411</v>
      </c>
      <c r="C119" s="1">
        <v>1995000000</v>
      </c>
      <c r="D119" s="1" t="s">
        <v>589</v>
      </c>
    </row>
    <row r="120" spans="1:4" s="1" customFormat="1">
      <c r="A120" s="1">
        <v>1670</v>
      </c>
      <c r="B120" s="1" t="s">
        <v>412</v>
      </c>
      <c r="C120" s="1">
        <v>1995000000</v>
      </c>
      <c r="D120" s="1" t="s">
        <v>589</v>
      </c>
    </row>
    <row r="121" spans="1:4" s="1" customFormat="1">
      <c r="A121" s="1">
        <v>1680</v>
      </c>
      <c r="B121" s="1" t="s">
        <v>413</v>
      </c>
      <c r="C121" s="1">
        <v>1995000000</v>
      </c>
      <c r="D121" s="1" t="s">
        <v>589</v>
      </c>
    </row>
    <row r="122" spans="1:4" s="1" customFormat="1">
      <c r="A122" s="1">
        <v>1710</v>
      </c>
      <c r="B122" s="1" t="s">
        <v>414</v>
      </c>
      <c r="C122" s="1">
        <v>1995000000</v>
      </c>
      <c r="D122" s="1" t="s">
        <v>589</v>
      </c>
    </row>
    <row r="123" spans="1:4" s="1" customFormat="1">
      <c r="A123" s="1">
        <v>1720</v>
      </c>
      <c r="B123" s="1" t="s">
        <v>415</v>
      </c>
      <c r="C123" s="1">
        <v>1995000000</v>
      </c>
      <c r="D123" s="1" t="s">
        <v>589</v>
      </c>
    </row>
    <row r="124" spans="1:4" s="1" customFormat="1">
      <c r="A124" s="1">
        <v>1740</v>
      </c>
      <c r="B124" s="1" t="s">
        <v>416</v>
      </c>
      <c r="C124" s="1">
        <v>1995000000</v>
      </c>
      <c r="D124" s="1" t="s">
        <v>589</v>
      </c>
    </row>
    <row r="125" spans="1:4" s="1" customFormat="1">
      <c r="A125" s="1">
        <v>1760</v>
      </c>
      <c r="B125" s="1" t="s">
        <v>417</v>
      </c>
      <c r="C125" s="1">
        <v>1995000000</v>
      </c>
      <c r="D125" s="1" t="s">
        <v>589</v>
      </c>
    </row>
    <row r="126" spans="1:4" s="1" customFormat="1">
      <c r="A126" s="1">
        <v>1770</v>
      </c>
      <c r="B126" s="1" t="s">
        <v>418</v>
      </c>
      <c r="C126" s="1">
        <v>1995000000</v>
      </c>
      <c r="D126" s="1" t="s">
        <v>589</v>
      </c>
    </row>
    <row r="127" spans="1:4" s="1" customFormat="1">
      <c r="A127" s="1">
        <v>1780</v>
      </c>
      <c r="B127" s="1" t="s">
        <v>419</v>
      </c>
      <c r="C127" s="1">
        <v>1995000000</v>
      </c>
      <c r="D127" s="1" t="s">
        <v>589</v>
      </c>
    </row>
    <row r="128" spans="1:4" s="1" customFormat="1">
      <c r="A128" s="1">
        <v>1800</v>
      </c>
      <c r="B128" s="1" t="s">
        <v>420</v>
      </c>
      <c r="C128" s="1">
        <v>1995000000</v>
      </c>
      <c r="D128" s="1" t="s">
        <v>589</v>
      </c>
    </row>
    <row r="129" spans="1:4" s="1" customFormat="1">
      <c r="A129" s="1">
        <v>1810</v>
      </c>
      <c r="B129" s="1" t="s">
        <v>421</v>
      </c>
      <c r="C129" s="1">
        <v>1995000000</v>
      </c>
      <c r="D129" s="1" t="s">
        <v>589</v>
      </c>
    </row>
    <row r="130" spans="1:4" s="1" customFormat="1">
      <c r="A130" s="1">
        <v>1820</v>
      </c>
      <c r="B130" s="1" t="s">
        <v>422</v>
      </c>
      <c r="C130" s="1">
        <v>1995000000</v>
      </c>
      <c r="D130" s="1" t="s">
        <v>589</v>
      </c>
    </row>
    <row r="131" spans="1:4" s="1" customFormat="1">
      <c r="A131" s="1">
        <v>1830</v>
      </c>
      <c r="B131" s="1" t="s">
        <v>423</v>
      </c>
      <c r="C131" s="1">
        <v>1995000000</v>
      </c>
      <c r="D131" s="1" t="s">
        <v>589</v>
      </c>
    </row>
    <row r="132" spans="1:4" s="1" customFormat="1">
      <c r="A132" s="1">
        <v>1840</v>
      </c>
      <c r="B132" s="1" t="s">
        <v>424</v>
      </c>
      <c r="C132" s="1">
        <v>1995000000</v>
      </c>
      <c r="D132" s="1" t="s">
        <v>589</v>
      </c>
    </row>
    <row r="133" spans="1:4" s="1" customFormat="1">
      <c r="A133" s="1">
        <v>1860</v>
      </c>
      <c r="B133" s="1" t="s">
        <v>425</v>
      </c>
      <c r="C133" s="1">
        <v>1995000000</v>
      </c>
      <c r="D133" s="1" t="s">
        <v>589</v>
      </c>
    </row>
    <row r="134" spans="1:4" s="1" customFormat="1">
      <c r="A134" s="1">
        <v>1870</v>
      </c>
      <c r="B134" s="1" t="s">
        <v>426</v>
      </c>
      <c r="C134" s="1">
        <v>1995000000</v>
      </c>
      <c r="D134" s="1" t="s">
        <v>589</v>
      </c>
    </row>
    <row r="135" spans="1:4" s="1" customFormat="1">
      <c r="A135" s="1">
        <v>1880</v>
      </c>
      <c r="B135" s="1" t="s">
        <v>427</v>
      </c>
      <c r="C135" s="1">
        <v>1995000000</v>
      </c>
      <c r="D135" s="1" t="s">
        <v>589</v>
      </c>
    </row>
    <row r="136" spans="1:4" s="1" customFormat="1">
      <c r="A136" s="1">
        <v>1890</v>
      </c>
      <c r="B136" s="1" t="s">
        <v>428</v>
      </c>
      <c r="C136" s="1">
        <v>1995000000</v>
      </c>
      <c r="D136" s="1" t="s">
        <v>589</v>
      </c>
    </row>
    <row r="137" spans="1:4" s="1" customFormat="1">
      <c r="A137" s="1">
        <v>1900</v>
      </c>
      <c r="B137" s="1" t="s">
        <v>429</v>
      </c>
      <c r="C137" s="1">
        <v>1995000000</v>
      </c>
      <c r="D137" s="1" t="s">
        <v>589</v>
      </c>
    </row>
    <row r="138" spans="1:4" s="4" customFormat="1">
      <c r="A138" s="4">
        <v>1940</v>
      </c>
      <c r="B138" s="4" t="s">
        <v>430</v>
      </c>
      <c r="C138" s="4">
        <v>1995000000</v>
      </c>
      <c r="D138" s="4" t="s">
        <v>589</v>
      </c>
    </row>
    <row r="139" spans="1:4" s="4" customFormat="1">
      <c r="A139" s="4">
        <v>1950</v>
      </c>
      <c r="B139" s="4" t="s">
        <v>431</v>
      </c>
      <c r="C139" s="4">
        <v>1995000000</v>
      </c>
      <c r="D139" s="4" t="s">
        <v>589</v>
      </c>
    </row>
    <row r="140" spans="1:4" s="4" customFormat="1">
      <c r="A140" s="4">
        <v>1960</v>
      </c>
      <c r="B140" s="4" t="s">
        <v>432</v>
      </c>
      <c r="C140" s="4">
        <v>1995000000</v>
      </c>
      <c r="D140" s="4" t="s">
        <v>589</v>
      </c>
    </row>
    <row r="141" spans="1:4" s="4" customFormat="1">
      <c r="A141" s="4">
        <v>1970</v>
      </c>
      <c r="B141" s="4" t="s">
        <v>433</v>
      </c>
      <c r="C141" s="4">
        <v>1995000000</v>
      </c>
      <c r="D141" s="4" t="s">
        <v>589</v>
      </c>
    </row>
    <row r="142" spans="1:4" s="4" customFormat="1">
      <c r="A142" s="4">
        <v>1980</v>
      </c>
      <c r="B142" s="4" t="s">
        <v>434</v>
      </c>
      <c r="C142" s="4">
        <v>1995000000</v>
      </c>
      <c r="D142" s="4" t="s">
        <v>589</v>
      </c>
    </row>
    <row r="143" spans="1:4" s="4" customFormat="1">
      <c r="A143" s="4">
        <v>1990</v>
      </c>
      <c r="B143" s="4" t="s">
        <v>435</v>
      </c>
      <c r="C143" s="4">
        <v>1995000000</v>
      </c>
      <c r="D143" s="4" t="s">
        <v>589</v>
      </c>
    </row>
    <row r="144" spans="1:4" s="4" customFormat="1">
      <c r="A144" s="4">
        <v>2000</v>
      </c>
      <c r="B144" s="4" t="s">
        <v>436</v>
      </c>
      <c r="C144" s="4">
        <v>1995000000</v>
      </c>
      <c r="D144" s="4" t="s">
        <v>589</v>
      </c>
    </row>
    <row r="145" spans="1:4" s="4" customFormat="1">
      <c r="A145" s="4">
        <v>2010</v>
      </c>
      <c r="B145" s="4" t="s">
        <v>437</v>
      </c>
      <c r="C145" s="4">
        <v>1995000000</v>
      </c>
      <c r="D145" s="4" t="s">
        <v>589</v>
      </c>
    </row>
    <row r="146" spans="1:4" s="1" customFormat="1">
      <c r="A146" s="1">
        <v>2040</v>
      </c>
      <c r="B146" s="1" t="s">
        <v>438</v>
      </c>
      <c r="C146" s="1">
        <v>1995000000</v>
      </c>
      <c r="D146" s="1" t="s">
        <v>589</v>
      </c>
    </row>
    <row r="147" spans="1:4" s="1" customFormat="1">
      <c r="A147" s="1">
        <v>2050</v>
      </c>
      <c r="B147" s="1" t="s">
        <v>439</v>
      </c>
      <c r="C147" s="1">
        <v>1995000000</v>
      </c>
      <c r="D147" s="1" t="s">
        <v>589</v>
      </c>
    </row>
    <row r="148" spans="1:4" s="1" customFormat="1">
      <c r="A148" s="1">
        <v>2060</v>
      </c>
      <c r="B148" s="1" t="s">
        <v>440</v>
      </c>
      <c r="C148" s="1">
        <v>1995000000</v>
      </c>
      <c r="D148" s="1" t="s">
        <v>589</v>
      </c>
    </row>
    <row r="149" spans="1:4" s="1" customFormat="1">
      <c r="A149" s="1">
        <v>2070</v>
      </c>
      <c r="B149" s="1" t="s">
        <v>441</v>
      </c>
      <c r="C149" s="1">
        <v>1995000000</v>
      </c>
      <c r="D149" s="1" t="s">
        <v>589</v>
      </c>
    </row>
    <row r="150" spans="1:4" s="1" customFormat="1">
      <c r="A150" s="1">
        <v>2080</v>
      </c>
      <c r="B150" s="1" t="s">
        <v>442</v>
      </c>
      <c r="C150" s="1">
        <v>1995000000</v>
      </c>
      <c r="D150" s="1" t="s">
        <v>589</v>
      </c>
    </row>
    <row r="151" spans="1:4" s="1" customFormat="1">
      <c r="A151" s="1">
        <v>2090</v>
      </c>
      <c r="B151" s="1" t="s">
        <v>443</v>
      </c>
      <c r="C151" s="1">
        <v>1995000000</v>
      </c>
      <c r="D151" s="1" t="s">
        <v>589</v>
      </c>
    </row>
    <row r="152" spans="1:4" s="1" customFormat="1">
      <c r="A152" s="1">
        <v>2100</v>
      </c>
      <c r="B152" s="1" t="s">
        <v>444</v>
      </c>
      <c r="C152" s="1">
        <v>1995000000</v>
      </c>
      <c r="D152" s="1" t="s">
        <v>589</v>
      </c>
    </row>
    <row r="153" spans="1:4" s="1" customFormat="1">
      <c r="A153" s="1">
        <v>2110</v>
      </c>
      <c r="B153" s="1" t="s">
        <v>445</v>
      </c>
      <c r="C153" s="1">
        <v>1995000000</v>
      </c>
      <c r="D153" s="1" t="s">
        <v>589</v>
      </c>
    </row>
    <row r="154" spans="1:4" s="1" customFormat="1">
      <c r="A154" s="1">
        <v>2120</v>
      </c>
      <c r="B154" s="1" t="s">
        <v>446</v>
      </c>
      <c r="C154" s="1">
        <v>1995000000</v>
      </c>
      <c r="D154" s="1" t="s">
        <v>589</v>
      </c>
    </row>
    <row r="155" spans="1:4" s="1" customFormat="1">
      <c r="A155" s="1">
        <v>2140</v>
      </c>
      <c r="B155" s="1" t="s">
        <v>447</v>
      </c>
      <c r="C155" s="1">
        <v>1995000000</v>
      </c>
      <c r="D155" s="1" t="s">
        <v>589</v>
      </c>
    </row>
    <row r="156" spans="1:4" s="1" customFormat="1">
      <c r="A156" s="1">
        <v>2150</v>
      </c>
      <c r="B156" s="1" t="s">
        <v>448</v>
      </c>
      <c r="C156" s="1">
        <v>1995000000</v>
      </c>
      <c r="D156" s="1" t="s">
        <v>589</v>
      </c>
    </row>
    <row r="157" spans="1:4" s="1" customFormat="1">
      <c r="A157" s="1">
        <v>2160</v>
      </c>
      <c r="B157" s="1" t="s">
        <v>449</v>
      </c>
      <c r="C157" s="1">
        <v>1995000000</v>
      </c>
      <c r="D157" s="1" t="s">
        <v>589</v>
      </c>
    </row>
    <row r="158" spans="1:4" s="1" customFormat="1">
      <c r="A158" s="1">
        <v>2170</v>
      </c>
      <c r="B158" s="1" t="s">
        <v>450</v>
      </c>
      <c r="C158" s="1">
        <v>1995000000</v>
      </c>
      <c r="D158" s="1" t="s">
        <v>589</v>
      </c>
    </row>
    <row r="159" spans="1:4" s="1" customFormat="1">
      <c r="A159" s="1">
        <v>2180</v>
      </c>
      <c r="B159" s="1" t="s">
        <v>451</v>
      </c>
      <c r="C159" s="1">
        <v>1995000000</v>
      </c>
      <c r="D159" s="1" t="s">
        <v>589</v>
      </c>
    </row>
    <row r="160" spans="1:4" s="1" customFormat="1">
      <c r="A160" s="1">
        <v>2190</v>
      </c>
      <c r="B160" s="1" t="s">
        <v>452</v>
      </c>
      <c r="C160" s="1">
        <v>1995000000</v>
      </c>
      <c r="D160" s="1" t="s">
        <v>589</v>
      </c>
    </row>
    <row r="161" spans="1:4" s="1" customFormat="1">
      <c r="A161" s="1">
        <v>2200</v>
      </c>
      <c r="B161" s="1" t="s">
        <v>453</v>
      </c>
      <c r="C161" s="1">
        <v>1995000000</v>
      </c>
      <c r="D161" s="1" t="s">
        <v>589</v>
      </c>
    </row>
    <row r="162" spans="1:4" s="1" customFormat="1">
      <c r="A162" s="1">
        <v>2210</v>
      </c>
      <c r="B162" s="1" t="s">
        <v>454</v>
      </c>
      <c r="C162" s="1">
        <v>1995000000</v>
      </c>
      <c r="D162" s="1" t="s">
        <v>589</v>
      </c>
    </row>
    <row r="163" spans="1:4" s="1" customFormat="1">
      <c r="A163" s="1">
        <v>2230</v>
      </c>
      <c r="B163" s="1" t="s">
        <v>455</v>
      </c>
      <c r="C163" s="1">
        <v>1995000000</v>
      </c>
      <c r="D163" s="1" t="s">
        <v>589</v>
      </c>
    </row>
    <row r="164" spans="1:4" s="1" customFormat="1">
      <c r="A164" s="1">
        <v>2240</v>
      </c>
      <c r="B164" s="1" t="s">
        <v>456</v>
      </c>
      <c r="C164" s="1">
        <v>1995000000</v>
      </c>
      <c r="D164" s="1" t="s">
        <v>589</v>
      </c>
    </row>
    <row r="165" spans="1:4" s="1" customFormat="1">
      <c r="A165" s="1">
        <v>2250</v>
      </c>
      <c r="B165" s="1" t="s">
        <v>457</v>
      </c>
      <c r="C165" s="1">
        <v>1995000000</v>
      </c>
      <c r="D165" s="1" t="s">
        <v>589</v>
      </c>
    </row>
    <row r="166" spans="1:4" s="1" customFormat="1">
      <c r="A166" s="1">
        <v>2280</v>
      </c>
      <c r="B166" s="1" t="s">
        <v>458</v>
      </c>
      <c r="C166" s="1">
        <v>1995000000</v>
      </c>
      <c r="D166" s="1" t="s">
        <v>589</v>
      </c>
    </row>
    <row r="167" spans="1:4" s="1" customFormat="1">
      <c r="A167" s="1">
        <v>2290</v>
      </c>
      <c r="B167" s="1" t="s">
        <v>459</v>
      </c>
      <c r="C167" s="1">
        <v>1995000000</v>
      </c>
      <c r="D167" s="1" t="s">
        <v>589</v>
      </c>
    </row>
    <row r="168" spans="1:4" s="1" customFormat="1">
      <c r="A168" s="1">
        <v>2300</v>
      </c>
      <c r="B168" s="1" t="s">
        <v>460</v>
      </c>
      <c r="C168" s="1">
        <v>1995000000</v>
      </c>
      <c r="D168" s="1" t="s">
        <v>589</v>
      </c>
    </row>
    <row r="169" spans="1:4" s="1" customFormat="1">
      <c r="A169" s="1">
        <v>2310</v>
      </c>
      <c r="B169" s="1" t="s">
        <v>461</v>
      </c>
      <c r="C169" s="1">
        <v>1995000000</v>
      </c>
      <c r="D169" s="1" t="s">
        <v>589</v>
      </c>
    </row>
    <row r="170" spans="1:4" s="1" customFormat="1">
      <c r="A170" s="1">
        <v>2320</v>
      </c>
      <c r="B170" s="1" t="s">
        <v>462</v>
      </c>
      <c r="C170" s="1">
        <v>1995000000</v>
      </c>
      <c r="D170" s="1" t="s">
        <v>589</v>
      </c>
    </row>
    <row r="171" spans="1:4" s="1" customFormat="1">
      <c r="A171" s="1">
        <v>2330</v>
      </c>
      <c r="B171" s="1" t="s">
        <v>463</v>
      </c>
      <c r="C171" s="1">
        <v>1995000000</v>
      </c>
      <c r="D171" s="1" t="s">
        <v>589</v>
      </c>
    </row>
    <row r="172" spans="1:4" s="1" customFormat="1">
      <c r="A172" s="1">
        <v>2340</v>
      </c>
      <c r="B172" s="1" t="s">
        <v>464</v>
      </c>
      <c r="C172" s="1">
        <v>1995000000</v>
      </c>
      <c r="D172" s="1" t="s">
        <v>589</v>
      </c>
    </row>
    <row r="173" spans="1:4" s="1" customFormat="1">
      <c r="A173" s="1">
        <v>2350</v>
      </c>
      <c r="B173" s="1" t="s">
        <v>465</v>
      </c>
      <c r="C173" s="1">
        <v>1995000000</v>
      </c>
      <c r="D173" s="1" t="s">
        <v>589</v>
      </c>
    </row>
    <row r="174" spans="1:4" s="1" customFormat="1">
      <c r="A174" s="1">
        <v>2370</v>
      </c>
      <c r="B174" s="1" t="s">
        <v>466</v>
      </c>
      <c r="C174" s="1">
        <v>1995000000</v>
      </c>
      <c r="D174" s="1" t="s">
        <v>589</v>
      </c>
    </row>
    <row r="175" spans="1:4" s="1" customFormat="1">
      <c r="A175" s="1">
        <v>2380</v>
      </c>
      <c r="B175" s="1" t="s">
        <v>467</v>
      </c>
      <c r="C175" s="1">
        <v>1995000000</v>
      </c>
      <c r="D175" s="1" t="s">
        <v>589</v>
      </c>
    </row>
    <row r="176" spans="1:4" s="1" customFormat="1">
      <c r="A176" s="1">
        <v>2400</v>
      </c>
      <c r="B176" s="1" t="s">
        <v>468</v>
      </c>
      <c r="C176" s="1">
        <v>1995000000</v>
      </c>
      <c r="D176" s="1" t="s">
        <v>589</v>
      </c>
    </row>
    <row r="177" spans="1:4" s="1" customFormat="1">
      <c r="A177" s="1">
        <v>2410</v>
      </c>
      <c r="B177" s="1" t="s">
        <v>469</v>
      </c>
      <c r="C177" s="1">
        <v>1995000000</v>
      </c>
      <c r="D177" s="1" t="s">
        <v>589</v>
      </c>
    </row>
    <row r="178" spans="1:4" s="1" customFormat="1">
      <c r="A178" s="1">
        <v>2420</v>
      </c>
      <c r="B178" s="1" t="s">
        <v>470</v>
      </c>
      <c r="C178" s="1">
        <v>1995000000</v>
      </c>
      <c r="D178" s="1" t="s">
        <v>589</v>
      </c>
    </row>
    <row r="179" spans="1:4" s="1" customFormat="1">
      <c r="A179" s="1">
        <v>2430</v>
      </c>
      <c r="B179" s="1" t="s">
        <v>471</v>
      </c>
      <c r="C179" s="1">
        <v>1995000000</v>
      </c>
      <c r="D179" s="1" t="s">
        <v>589</v>
      </c>
    </row>
    <row r="180" spans="1:4" s="1" customFormat="1">
      <c r="A180" s="1">
        <v>2440</v>
      </c>
      <c r="B180" s="1" t="s">
        <v>472</v>
      </c>
      <c r="C180" s="1">
        <v>1995000000</v>
      </c>
      <c r="D180" s="1" t="s">
        <v>589</v>
      </c>
    </row>
    <row r="181" spans="1:4" s="1" customFormat="1">
      <c r="A181" s="1">
        <v>2450</v>
      </c>
      <c r="B181" s="1" t="s">
        <v>473</v>
      </c>
      <c r="C181" s="1">
        <v>1995000000</v>
      </c>
      <c r="D181" s="1" t="s">
        <v>589</v>
      </c>
    </row>
    <row r="182" spans="1:4" s="1" customFormat="1">
      <c r="A182" s="1">
        <v>2470</v>
      </c>
      <c r="B182" s="1" t="s">
        <v>474</v>
      </c>
      <c r="C182" s="1">
        <v>1995000000</v>
      </c>
      <c r="D182" s="1" t="s">
        <v>589</v>
      </c>
    </row>
    <row r="183" spans="1:4" s="1" customFormat="1">
      <c r="A183" s="1">
        <v>2480</v>
      </c>
      <c r="B183" s="1" t="s">
        <v>475</v>
      </c>
      <c r="C183" s="1">
        <v>1995000000</v>
      </c>
      <c r="D183" s="1" t="s">
        <v>589</v>
      </c>
    </row>
    <row r="184" spans="1:4" s="1" customFormat="1">
      <c r="A184" s="1">
        <v>2490</v>
      </c>
      <c r="B184" s="1" t="s">
        <v>476</v>
      </c>
      <c r="C184" s="1">
        <v>1995000000</v>
      </c>
      <c r="D184" s="1" t="s">
        <v>589</v>
      </c>
    </row>
    <row r="185" spans="1:4" s="1" customFormat="1">
      <c r="A185" s="1">
        <v>2500</v>
      </c>
      <c r="B185" s="1" t="s">
        <v>477</v>
      </c>
      <c r="C185" s="1">
        <v>1995000000</v>
      </c>
      <c r="D185" s="1" t="s">
        <v>589</v>
      </c>
    </row>
    <row r="186" spans="1:4" s="1" customFormat="1">
      <c r="A186" s="1">
        <v>2510</v>
      </c>
      <c r="B186" s="1" t="s">
        <v>478</v>
      </c>
      <c r="C186" s="1">
        <v>1995000000</v>
      </c>
      <c r="D186" s="1" t="s">
        <v>589</v>
      </c>
    </row>
    <row r="187" spans="1:4" s="1" customFormat="1">
      <c r="A187" s="1">
        <v>2520</v>
      </c>
      <c r="B187" s="1" t="s">
        <v>479</v>
      </c>
      <c r="C187" s="1">
        <v>1995000000</v>
      </c>
      <c r="D187" s="1" t="s">
        <v>589</v>
      </c>
    </row>
    <row r="188" spans="1:4" s="1" customFormat="1">
      <c r="A188" s="1">
        <v>2530</v>
      </c>
      <c r="B188" s="1" t="s">
        <v>480</v>
      </c>
      <c r="C188" s="1">
        <v>1995000000</v>
      </c>
      <c r="D188" s="1" t="s">
        <v>589</v>
      </c>
    </row>
    <row r="189" spans="1:4" s="1" customFormat="1">
      <c r="A189" s="1">
        <v>2550</v>
      </c>
      <c r="B189" s="1" t="s">
        <v>481</v>
      </c>
      <c r="C189" s="1">
        <v>1995000000</v>
      </c>
      <c r="D189" s="1" t="s">
        <v>589</v>
      </c>
    </row>
    <row r="190" spans="1:4" s="1" customFormat="1">
      <c r="A190" s="1">
        <v>2560</v>
      </c>
      <c r="B190" s="1" t="s">
        <v>482</v>
      </c>
      <c r="C190" s="1">
        <v>1995000000</v>
      </c>
      <c r="D190" s="1" t="s">
        <v>589</v>
      </c>
    </row>
    <row r="191" spans="1:4" s="1" customFormat="1">
      <c r="A191" s="1">
        <v>2570</v>
      </c>
      <c r="B191" s="1" t="s">
        <v>483</v>
      </c>
      <c r="C191" s="1">
        <v>1995000000</v>
      </c>
      <c r="D191" s="1" t="s">
        <v>589</v>
      </c>
    </row>
    <row r="192" spans="1:4" s="1" customFormat="1">
      <c r="A192" s="1">
        <v>2580</v>
      </c>
      <c r="B192" s="1" t="s">
        <v>484</v>
      </c>
      <c r="C192" s="1">
        <v>1995000000</v>
      </c>
      <c r="D192" s="1" t="s">
        <v>589</v>
      </c>
    </row>
    <row r="193" spans="1:4" s="1" customFormat="1">
      <c r="A193" s="1">
        <v>2590</v>
      </c>
      <c r="B193" s="1" t="s">
        <v>485</v>
      </c>
      <c r="C193" s="1">
        <v>1995000000</v>
      </c>
      <c r="D193" s="1" t="s">
        <v>589</v>
      </c>
    </row>
    <row r="194" spans="1:4" s="4" customFormat="1">
      <c r="A194" s="4">
        <v>2620</v>
      </c>
      <c r="B194" s="4" t="s">
        <v>486</v>
      </c>
      <c r="C194" s="4">
        <v>1995000000</v>
      </c>
      <c r="D194" s="4" t="s">
        <v>589</v>
      </c>
    </row>
    <row r="195" spans="1:4" s="4" customFormat="1">
      <c r="A195" s="4">
        <v>2630</v>
      </c>
      <c r="B195" s="4" t="s">
        <v>487</v>
      </c>
      <c r="C195" s="4">
        <v>1995000000</v>
      </c>
      <c r="D195" s="4" t="s">
        <v>589</v>
      </c>
    </row>
    <row r="196" spans="1:4" s="4" customFormat="1">
      <c r="A196" s="4">
        <v>2640</v>
      </c>
      <c r="B196" s="4" t="s">
        <v>488</v>
      </c>
      <c r="C196" s="4">
        <v>1995000000</v>
      </c>
      <c r="D196" s="4" t="s">
        <v>589</v>
      </c>
    </row>
    <row r="197" spans="1:4" s="4" customFormat="1">
      <c r="A197" s="4">
        <v>2650</v>
      </c>
      <c r="B197" s="4" t="s">
        <v>489</v>
      </c>
      <c r="C197" s="4">
        <v>1995000000</v>
      </c>
      <c r="D197" s="4" t="s">
        <v>589</v>
      </c>
    </row>
    <row r="198" spans="1:4" s="4" customFormat="1">
      <c r="A198" s="4">
        <v>2660</v>
      </c>
      <c r="B198" s="4" t="s">
        <v>490</v>
      </c>
      <c r="C198" s="4">
        <v>1995000000</v>
      </c>
      <c r="D198" s="4" t="s">
        <v>589</v>
      </c>
    </row>
    <row r="199" spans="1:4" s="4" customFormat="1">
      <c r="A199" s="4">
        <v>2670</v>
      </c>
      <c r="B199" s="4" t="s">
        <v>491</v>
      </c>
      <c r="C199" s="4">
        <v>1995000000</v>
      </c>
      <c r="D199" s="4" t="s">
        <v>589</v>
      </c>
    </row>
    <row r="200" spans="1:4" s="4" customFormat="1">
      <c r="A200" s="4">
        <v>2680</v>
      </c>
      <c r="B200" s="4" t="s">
        <v>492</v>
      </c>
      <c r="C200" s="4">
        <v>1995000000</v>
      </c>
      <c r="D200" s="4" t="s">
        <v>589</v>
      </c>
    </row>
    <row r="201" spans="1:4" s="4" customFormat="1">
      <c r="A201" s="4">
        <v>2690</v>
      </c>
      <c r="B201" s="4" t="s">
        <v>493</v>
      </c>
      <c r="C201" s="4">
        <v>1995000000</v>
      </c>
      <c r="D201" s="4" t="s">
        <v>589</v>
      </c>
    </row>
    <row r="202" spans="1:4" s="4" customFormat="1">
      <c r="A202" s="4">
        <v>2700</v>
      </c>
      <c r="B202" s="4" t="s">
        <v>494</v>
      </c>
      <c r="C202" s="4">
        <v>1995000000</v>
      </c>
      <c r="D202" s="4" t="s">
        <v>589</v>
      </c>
    </row>
    <row r="203" spans="1:4" s="4" customFormat="1">
      <c r="A203" s="4">
        <v>2710</v>
      </c>
      <c r="B203" s="4" t="s">
        <v>495</v>
      </c>
      <c r="C203" s="4">
        <v>1995000000</v>
      </c>
      <c r="D203" s="4" t="s">
        <v>589</v>
      </c>
    </row>
    <row r="204" spans="1:4" s="4" customFormat="1">
      <c r="A204" s="4">
        <v>2720</v>
      </c>
      <c r="B204" s="4" t="s">
        <v>496</v>
      </c>
      <c r="C204" s="4">
        <v>1995000000</v>
      </c>
      <c r="D204" s="4" t="s">
        <v>589</v>
      </c>
    </row>
    <row r="205" spans="1:4" s="4" customFormat="1">
      <c r="A205" s="4">
        <v>2740</v>
      </c>
      <c r="B205" s="4" t="s">
        <v>497</v>
      </c>
      <c r="C205" s="4">
        <v>1995000000</v>
      </c>
      <c r="D205" s="4" t="s">
        <v>589</v>
      </c>
    </row>
    <row r="206" spans="1:4" s="4" customFormat="1">
      <c r="A206" s="4">
        <v>2750</v>
      </c>
      <c r="B206" s="4" t="s">
        <v>498</v>
      </c>
      <c r="C206" s="4">
        <v>1995000000</v>
      </c>
      <c r="D206" s="4" t="s">
        <v>589</v>
      </c>
    </row>
    <row r="207" spans="1:4" s="4" customFormat="1">
      <c r="A207" s="4">
        <v>2760</v>
      </c>
      <c r="B207" s="4" t="s">
        <v>499</v>
      </c>
      <c r="C207" s="4">
        <v>1995000000</v>
      </c>
      <c r="D207" s="4" t="s">
        <v>589</v>
      </c>
    </row>
    <row r="208" spans="1:4" s="4" customFormat="1">
      <c r="A208" s="4">
        <v>2770</v>
      </c>
      <c r="B208" s="4" t="s">
        <v>500</v>
      </c>
      <c r="C208" s="4">
        <v>1995000000</v>
      </c>
      <c r="D208" s="4" t="s">
        <v>589</v>
      </c>
    </row>
    <row r="209" spans="1:4" s="4" customFormat="1">
      <c r="A209" s="4">
        <v>2780</v>
      </c>
      <c r="B209" s="4" t="s">
        <v>501</v>
      </c>
      <c r="C209" s="4">
        <v>1995000000</v>
      </c>
      <c r="D209" s="4" t="s">
        <v>589</v>
      </c>
    </row>
    <row r="210" spans="1:4" s="4" customFormat="1">
      <c r="A210" s="4">
        <v>2800</v>
      </c>
      <c r="B210" s="4" t="s">
        <v>502</v>
      </c>
      <c r="C210" s="4">
        <v>1995000000</v>
      </c>
      <c r="D210" s="4" t="s">
        <v>589</v>
      </c>
    </row>
    <row r="211" spans="1:4" s="4" customFormat="1">
      <c r="A211" s="4">
        <v>2810</v>
      </c>
      <c r="B211" s="4" t="s">
        <v>503</v>
      </c>
      <c r="C211" s="4">
        <v>1995000000</v>
      </c>
      <c r="D211" s="4" t="s">
        <v>589</v>
      </c>
    </row>
    <row r="212" spans="1:4" s="4" customFormat="1">
      <c r="A212" s="4">
        <v>2820</v>
      </c>
      <c r="B212" s="4" t="s">
        <v>504</v>
      </c>
      <c r="C212" s="4">
        <v>1995000000</v>
      </c>
      <c r="D212" s="4" t="s">
        <v>589</v>
      </c>
    </row>
    <row r="213" spans="1:4" s="4" customFormat="1">
      <c r="A213" s="4">
        <v>2830</v>
      </c>
      <c r="B213" s="4" t="s">
        <v>505</v>
      </c>
      <c r="C213" s="4">
        <v>1995000000</v>
      </c>
      <c r="D213" s="4" t="s">
        <v>589</v>
      </c>
    </row>
    <row r="214" spans="1:4" s="4" customFormat="1">
      <c r="A214" s="4">
        <v>2840</v>
      </c>
      <c r="B214" s="4" t="s">
        <v>506</v>
      </c>
      <c r="C214" s="4">
        <v>1995000000</v>
      </c>
      <c r="D214" s="4" t="s">
        <v>589</v>
      </c>
    </row>
    <row r="215" spans="1:4" s="4" customFormat="1">
      <c r="A215" s="4">
        <v>2850</v>
      </c>
      <c r="B215" s="4" t="s">
        <v>507</v>
      </c>
      <c r="C215" s="4">
        <v>1995000000</v>
      </c>
      <c r="D215" s="4" t="s">
        <v>589</v>
      </c>
    </row>
    <row r="216" spans="1:4" s="4" customFormat="1">
      <c r="A216" s="4">
        <v>2860</v>
      </c>
      <c r="B216" s="4" t="s">
        <v>508</v>
      </c>
      <c r="C216" s="4">
        <v>1995000000</v>
      </c>
      <c r="D216" s="4" t="s">
        <v>589</v>
      </c>
    </row>
    <row r="217" spans="1:4" s="4" customFormat="1">
      <c r="A217" s="4">
        <v>2870</v>
      </c>
      <c r="B217" s="4" t="s">
        <v>509</v>
      </c>
      <c r="C217" s="4">
        <v>1995000000</v>
      </c>
      <c r="D217" s="4" t="s">
        <v>589</v>
      </c>
    </row>
    <row r="218" spans="1:4" s="4" customFormat="1">
      <c r="A218" s="4">
        <v>2880</v>
      </c>
      <c r="B218" s="4" t="s">
        <v>510</v>
      </c>
      <c r="C218" s="4">
        <v>1995000000</v>
      </c>
      <c r="D218" s="4" t="s">
        <v>589</v>
      </c>
    </row>
    <row r="219" spans="1:4" s="4" customFormat="1">
      <c r="A219" s="4">
        <v>2890</v>
      </c>
      <c r="B219" s="4" t="s">
        <v>511</v>
      </c>
      <c r="C219" s="4">
        <v>1995000000</v>
      </c>
      <c r="D219" s="4" t="s">
        <v>589</v>
      </c>
    </row>
    <row r="220" spans="1:4" s="4" customFormat="1">
      <c r="A220" s="4">
        <v>2900</v>
      </c>
      <c r="B220" s="4" t="s">
        <v>512</v>
      </c>
      <c r="C220" s="4">
        <v>1995000000</v>
      </c>
      <c r="D220" s="4" t="s">
        <v>589</v>
      </c>
    </row>
    <row r="221" spans="1:4" s="4" customFormat="1">
      <c r="A221" s="4">
        <v>2920</v>
      </c>
      <c r="B221" s="4" t="s">
        <v>513</v>
      </c>
      <c r="C221" s="4">
        <v>1995000000</v>
      </c>
      <c r="D221" s="4" t="s">
        <v>589</v>
      </c>
    </row>
    <row r="222" spans="1:4" s="4" customFormat="1">
      <c r="A222" s="4">
        <v>2930</v>
      </c>
      <c r="B222" s="4" t="s">
        <v>514</v>
      </c>
      <c r="C222" s="4">
        <v>1995000000</v>
      </c>
      <c r="D222" s="4" t="s">
        <v>589</v>
      </c>
    </row>
    <row r="223" spans="1:4" s="4" customFormat="1">
      <c r="A223" s="4">
        <v>2940</v>
      </c>
      <c r="B223" s="4" t="s">
        <v>515</v>
      </c>
      <c r="C223" s="4">
        <v>1995000000</v>
      </c>
      <c r="D223" s="4" t="s">
        <v>589</v>
      </c>
    </row>
    <row r="224" spans="1:4" s="4" customFormat="1">
      <c r="A224" s="4">
        <v>2950</v>
      </c>
      <c r="B224" s="4" t="s">
        <v>516</v>
      </c>
      <c r="C224" s="4">
        <v>1995000000</v>
      </c>
      <c r="D224" s="4" t="s">
        <v>589</v>
      </c>
    </row>
    <row r="225" spans="1:4" s="4" customFormat="1">
      <c r="A225" s="4">
        <v>2960</v>
      </c>
      <c r="B225" s="4" t="s">
        <v>517</v>
      </c>
      <c r="C225" s="4">
        <v>1995000000</v>
      </c>
      <c r="D225" s="4" t="s">
        <v>589</v>
      </c>
    </row>
    <row r="226" spans="1:4" s="4" customFormat="1">
      <c r="A226" s="4">
        <v>2970</v>
      </c>
      <c r="B226" s="4" t="s">
        <v>518</v>
      </c>
      <c r="C226" s="4">
        <v>1995000000</v>
      </c>
      <c r="D226" s="4" t="s">
        <v>589</v>
      </c>
    </row>
    <row r="227" spans="1:4" s="4" customFormat="1">
      <c r="A227" s="4">
        <v>2980</v>
      </c>
      <c r="B227" s="4" t="s">
        <v>519</v>
      </c>
      <c r="C227" s="4">
        <v>1995000000</v>
      </c>
      <c r="D227" s="4" t="s">
        <v>589</v>
      </c>
    </row>
    <row r="228" spans="1:4" s="4" customFormat="1">
      <c r="A228" s="4">
        <v>3000</v>
      </c>
      <c r="B228" s="4" t="s">
        <v>520</v>
      </c>
      <c r="C228" s="4">
        <v>1995000000</v>
      </c>
      <c r="D228" s="4" t="s">
        <v>589</v>
      </c>
    </row>
    <row r="229" spans="1:4" s="4" customFormat="1">
      <c r="A229" s="4">
        <v>3010</v>
      </c>
      <c r="B229" s="4" t="s">
        <v>521</v>
      </c>
      <c r="C229" s="4">
        <v>1995000000</v>
      </c>
      <c r="D229" s="4" t="s">
        <v>589</v>
      </c>
    </row>
    <row r="230" spans="1:4" s="4" customFormat="1">
      <c r="A230" s="4">
        <v>3020</v>
      </c>
      <c r="B230" s="4" t="s">
        <v>522</v>
      </c>
      <c r="C230" s="4">
        <v>1995000000</v>
      </c>
      <c r="D230" s="4" t="s">
        <v>589</v>
      </c>
    </row>
    <row r="231" spans="1:4" s="4" customFormat="1">
      <c r="A231" s="4">
        <v>3030</v>
      </c>
      <c r="B231" s="4" t="s">
        <v>523</v>
      </c>
      <c r="C231" s="4">
        <v>1995000000</v>
      </c>
      <c r="D231" s="4" t="s">
        <v>589</v>
      </c>
    </row>
    <row r="232" spans="1:4" s="4" customFormat="1">
      <c r="A232" s="4">
        <v>3040</v>
      </c>
      <c r="B232" s="4" t="s">
        <v>524</v>
      </c>
      <c r="C232" s="4">
        <v>1995000000</v>
      </c>
      <c r="D232" s="4" t="s">
        <v>589</v>
      </c>
    </row>
    <row r="233" spans="1:4" s="4" customFormat="1">
      <c r="A233" s="4">
        <v>3050</v>
      </c>
      <c r="B233" s="4" t="s">
        <v>525</v>
      </c>
      <c r="C233" s="4">
        <v>1995000000</v>
      </c>
      <c r="D233" s="4" t="s">
        <v>589</v>
      </c>
    </row>
    <row r="234" spans="1:4" s="4" customFormat="1">
      <c r="A234" s="4">
        <v>3060</v>
      </c>
      <c r="B234" s="4" t="s">
        <v>526</v>
      </c>
      <c r="C234" s="4">
        <v>1995000000</v>
      </c>
      <c r="D234" s="4" t="s">
        <v>589</v>
      </c>
    </row>
    <row r="235" spans="1:4" s="4" customFormat="1">
      <c r="A235" s="4">
        <v>3070</v>
      </c>
      <c r="B235" s="4" t="s">
        <v>527</v>
      </c>
      <c r="C235" s="4">
        <v>1995000000</v>
      </c>
      <c r="D235" s="4" t="s">
        <v>589</v>
      </c>
    </row>
    <row r="236" spans="1:4" s="4" customFormat="1">
      <c r="A236" s="4">
        <v>3080</v>
      </c>
      <c r="B236" s="4" t="s">
        <v>528</v>
      </c>
      <c r="C236" s="4">
        <v>1995000000</v>
      </c>
      <c r="D236" s="4" t="s">
        <v>589</v>
      </c>
    </row>
    <row r="237" spans="1:4" s="4" customFormat="1">
      <c r="A237" s="4">
        <v>3100</v>
      </c>
      <c r="B237" s="4" t="s">
        <v>529</v>
      </c>
      <c r="C237" s="4">
        <v>1995000000</v>
      </c>
      <c r="D237" s="4" t="s">
        <v>589</v>
      </c>
    </row>
    <row r="238" spans="1:4" s="4" customFormat="1">
      <c r="A238" s="4">
        <v>3110</v>
      </c>
      <c r="B238" s="4" t="s">
        <v>530</v>
      </c>
      <c r="C238" s="4">
        <v>1995000000</v>
      </c>
      <c r="D238" s="4" t="s">
        <v>589</v>
      </c>
    </row>
    <row r="239" spans="1:4" s="4" customFormat="1">
      <c r="A239" s="4">
        <v>3120</v>
      </c>
      <c r="B239" s="4" t="s">
        <v>531</v>
      </c>
      <c r="C239" s="4">
        <v>1995000000</v>
      </c>
      <c r="D239" s="4" t="s">
        <v>589</v>
      </c>
    </row>
    <row r="240" spans="1:4" s="4" customFormat="1">
      <c r="A240" s="4">
        <v>3130</v>
      </c>
      <c r="B240" s="4" t="s">
        <v>532</v>
      </c>
      <c r="C240" s="4">
        <v>1995000000</v>
      </c>
      <c r="D240" s="4" t="s">
        <v>589</v>
      </c>
    </row>
    <row r="241" spans="1:4" s="4" customFormat="1">
      <c r="A241" s="4">
        <v>3140</v>
      </c>
      <c r="B241" s="4" t="s">
        <v>533</v>
      </c>
      <c r="C241" s="4">
        <v>1995000000</v>
      </c>
      <c r="D241" s="4" t="s">
        <v>589</v>
      </c>
    </row>
    <row r="242" spans="1:4" s="4" customFormat="1">
      <c r="A242" s="4">
        <v>3160</v>
      </c>
      <c r="B242" s="4" t="s">
        <v>534</v>
      </c>
      <c r="C242" s="4">
        <v>1995000000</v>
      </c>
      <c r="D242" s="4" t="s">
        <v>589</v>
      </c>
    </row>
    <row r="243" spans="1:4" s="4" customFormat="1">
      <c r="A243" s="4">
        <v>3170</v>
      </c>
      <c r="B243" s="4" t="s">
        <v>535</v>
      </c>
      <c r="C243" s="4">
        <v>1995000000</v>
      </c>
      <c r="D243" s="4" t="s">
        <v>589</v>
      </c>
    </row>
    <row r="244" spans="1:4" s="4" customFormat="1">
      <c r="A244" s="4">
        <v>3180</v>
      </c>
      <c r="B244" s="4" t="s">
        <v>536</v>
      </c>
      <c r="C244" s="4">
        <v>1995000000</v>
      </c>
      <c r="D244" s="4" t="s">
        <v>589</v>
      </c>
    </row>
    <row r="245" spans="1:4" s="4" customFormat="1">
      <c r="A245" s="4">
        <v>3190</v>
      </c>
      <c r="B245" s="4" t="s">
        <v>537</v>
      </c>
      <c r="C245" s="4">
        <v>1995000000</v>
      </c>
      <c r="D245" s="4" t="s">
        <v>589</v>
      </c>
    </row>
    <row r="246" spans="1:4" s="4" customFormat="1">
      <c r="A246" s="4">
        <v>3200</v>
      </c>
      <c r="B246" s="4" t="s">
        <v>538</v>
      </c>
      <c r="C246" s="4">
        <v>1995000000</v>
      </c>
      <c r="D246" s="4" t="s">
        <v>589</v>
      </c>
    </row>
    <row r="247" spans="1:4" s="4" customFormat="1">
      <c r="A247" s="4">
        <v>3220</v>
      </c>
      <c r="B247" s="4" t="s">
        <v>539</v>
      </c>
      <c r="C247" s="4">
        <v>1995000000</v>
      </c>
      <c r="D247" s="4" t="s">
        <v>589</v>
      </c>
    </row>
    <row r="248" spans="1:4" s="4" customFormat="1">
      <c r="A248" s="4">
        <v>3230</v>
      </c>
      <c r="B248" s="4" t="s">
        <v>540</v>
      </c>
      <c r="C248" s="4">
        <v>1995000000</v>
      </c>
      <c r="D248" s="4" t="s">
        <v>589</v>
      </c>
    </row>
    <row r="249" spans="1:4" s="4" customFormat="1">
      <c r="A249" s="4">
        <v>3240</v>
      </c>
      <c r="B249" s="4" t="s">
        <v>541</v>
      </c>
      <c r="C249" s="4">
        <v>1995000000</v>
      </c>
      <c r="D249" s="4" t="s">
        <v>589</v>
      </c>
    </row>
    <row r="250" spans="1:4" s="4" customFormat="1">
      <c r="A250" s="4">
        <v>3250</v>
      </c>
      <c r="B250" s="4" t="s">
        <v>542</v>
      </c>
      <c r="C250" s="4">
        <v>1995000000</v>
      </c>
      <c r="D250" s="4" t="s">
        <v>589</v>
      </c>
    </row>
    <row r="251" spans="1:4" s="4" customFormat="1">
      <c r="A251" s="4">
        <v>3270</v>
      </c>
      <c r="B251" s="4" t="s">
        <v>543</v>
      </c>
      <c r="C251" s="4">
        <v>1995000000</v>
      </c>
      <c r="D251" s="4" t="s">
        <v>589</v>
      </c>
    </row>
    <row r="252" spans="1:4" s="4" customFormat="1">
      <c r="A252" s="4">
        <v>3280</v>
      </c>
      <c r="B252" s="4" t="s">
        <v>544</v>
      </c>
      <c r="C252" s="4">
        <v>1995000000</v>
      </c>
      <c r="D252" s="4" t="s">
        <v>589</v>
      </c>
    </row>
    <row r="253" spans="1:4" s="4" customFormat="1">
      <c r="A253" s="4">
        <v>3290</v>
      </c>
      <c r="B253" s="4" t="s">
        <v>545</v>
      </c>
      <c r="C253" s="4">
        <v>1995000000</v>
      </c>
      <c r="D253" s="4" t="s">
        <v>589</v>
      </c>
    </row>
    <row r="254" spans="1:4" s="4" customFormat="1">
      <c r="A254" s="4">
        <v>3310</v>
      </c>
      <c r="B254" s="4" t="s">
        <v>546</v>
      </c>
      <c r="C254" s="4">
        <v>1995000000</v>
      </c>
      <c r="D254" s="4" t="s">
        <v>589</v>
      </c>
    </row>
    <row r="255" spans="1:4" s="4" customFormat="1">
      <c r="A255" s="4">
        <v>3320</v>
      </c>
      <c r="B255" s="4" t="s">
        <v>547</v>
      </c>
      <c r="C255" s="4">
        <v>1995000000</v>
      </c>
      <c r="D255" s="4" t="s">
        <v>589</v>
      </c>
    </row>
    <row r="256" spans="1:4" s="4" customFormat="1">
      <c r="A256" s="4">
        <v>3330</v>
      </c>
      <c r="B256" s="4" t="s">
        <v>548</v>
      </c>
      <c r="C256" s="4">
        <v>1995000000</v>
      </c>
      <c r="D256" s="4" t="s">
        <v>589</v>
      </c>
    </row>
    <row r="257" spans="1:4" s="4" customFormat="1">
      <c r="A257" s="4">
        <v>3340</v>
      </c>
      <c r="B257" s="4" t="s">
        <v>549</v>
      </c>
      <c r="C257" s="4">
        <v>1995000000</v>
      </c>
      <c r="D257" s="4" t="s">
        <v>589</v>
      </c>
    </row>
    <row r="258" spans="1:4" s="4" customFormat="1">
      <c r="A258" s="4">
        <v>3350</v>
      </c>
      <c r="B258" s="4" t="s">
        <v>550</v>
      </c>
      <c r="C258" s="4">
        <v>1995000000</v>
      </c>
      <c r="D258" s="4" t="s">
        <v>589</v>
      </c>
    </row>
    <row r="259" spans="1:4" s="4" customFormat="1">
      <c r="A259" s="4">
        <v>3360</v>
      </c>
      <c r="B259" s="4" t="s">
        <v>551</v>
      </c>
      <c r="C259" s="4">
        <v>1995000000</v>
      </c>
      <c r="D259" s="4" t="s">
        <v>589</v>
      </c>
    </row>
    <row r="260" spans="1:4" s="4" customFormat="1">
      <c r="A260" s="4">
        <v>3370</v>
      </c>
      <c r="B260" s="4" t="s">
        <v>552</v>
      </c>
      <c r="C260" s="4">
        <v>1995000000</v>
      </c>
      <c r="D260" s="4" t="s">
        <v>589</v>
      </c>
    </row>
    <row r="261" spans="1:4" s="4" customFormat="1">
      <c r="A261" s="4">
        <v>3380</v>
      </c>
      <c r="B261" s="4" t="s">
        <v>553</v>
      </c>
      <c r="C261" s="4">
        <v>1995000000</v>
      </c>
      <c r="D261" s="4" t="s">
        <v>589</v>
      </c>
    </row>
    <row r="262" spans="1:4" s="4" customFormat="1">
      <c r="A262" s="4">
        <v>3390</v>
      </c>
      <c r="B262" s="4" t="s">
        <v>554</v>
      </c>
      <c r="C262" s="4">
        <v>1995000000</v>
      </c>
      <c r="D262" s="4" t="s">
        <v>589</v>
      </c>
    </row>
    <row r="263" spans="1:4" s="4" customFormat="1">
      <c r="A263" s="4">
        <v>3400</v>
      </c>
      <c r="B263" s="4" t="s">
        <v>555</v>
      </c>
      <c r="C263" s="4">
        <v>1995000000</v>
      </c>
      <c r="D263" s="4" t="s">
        <v>589</v>
      </c>
    </row>
    <row r="264" spans="1:4" s="4" customFormat="1">
      <c r="A264" s="4">
        <v>3410</v>
      </c>
      <c r="B264" s="4" t="s">
        <v>556</v>
      </c>
      <c r="C264" s="4">
        <v>1995000000</v>
      </c>
      <c r="D264" s="4" t="s">
        <v>589</v>
      </c>
    </row>
    <row r="265" spans="1:4" s="4" customFormat="1">
      <c r="A265" s="4">
        <v>3420</v>
      </c>
      <c r="B265" s="4" t="s">
        <v>557</v>
      </c>
      <c r="C265" s="4">
        <v>1995000000</v>
      </c>
      <c r="D265" s="4" t="s">
        <v>589</v>
      </c>
    </row>
    <row r="266" spans="1:4" s="4" customFormat="1">
      <c r="A266" s="4">
        <v>3430</v>
      </c>
      <c r="B266" s="4" t="s">
        <v>558</v>
      </c>
      <c r="C266" s="4">
        <v>1995000000</v>
      </c>
      <c r="D266" s="4" t="s">
        <v>589</v>
      </c>
    </row>
    <row r="267" spans="1:4" s="4" customFormat="1">
      <c r="A267" s="4">
        <v>3440</v>
      </c>
      <c r="B267" s="4" t="s">
        <v>559</v>
      </c>
      <c r="C267" s="4">
        <v>1995000000</v>
      </c>
      <c r="D267" s="4" t="s">
        <v>589</v>
      </c>
    </row>
    <row r="268" spans="1:4" s="4" customFormat="1">
      <c r="A268" s="4">
        <v>3450</v>
      </c>
      <c r="B268" s="4" t="s">
        <v>560</v>
      </c>
      <c r="C268" s="4">
        <v>1995000000</v>
      </c>
      <c r="D268" s="4" t="s">
        <v>589</v>
      </c>
    </row>
    <row r="269" spans="1:4" s="4" customFormat="1">
      <c r="A269" s="4">
        <v>3480</v>
      </c>
      <c r="B269" s="4" t="s">
        <v>591</v>
      </c>
      <c r="C269" s="4">
        <v>1995000000</v>
      </c>
      <c r="D269" s="4" t="s">
        <v>589</v>
      </c>
    </row>
    <row r="270" spans="1:4" s="4" customFormat="1">
      <c r="A270" s="4">
        <v>3490</v>
      </c>
      <c r="B270" s="4" t="s">
        <v>562</v>
      </c>
      <c r="C270" s="4">
        <v>1995000000</v>
      </c>
      <c r="D270" s="4" t="s">
        <v>589</v>
      </c>
    </row>
    <row r="271" spans="1:4" s="4" customFormat="1">
      <c r="A271" s="4">
        <v>3500</v>
      </c>
      <c r="B271" s="4" t="s">
        <v>563</v>
      </c>
      <c r="C271" s="4">
        <v>1995000000</v>
      </c>
      <c r="D271" s="4" t="s">
        <v>589</v>
      </c>
    </row>
    <row r="272" spans="1:4" s="4" customFormat="1">
      <c r="A272" s="4">
        <v>3510</v>
      </c>
      <c r="B272" s="4" t="s">
        <v>564</v>
      </c>
      <c r="C272" s="4">
        <v>1995000000</v>
      </c>
      <c r="D272" s="4" t="s">
        <v>589</v>
      </c>
    </row>
    <row r="273" spans="1:4" s="4" customFormat="1">
      <c r="A273" s="4">
        <v>3530</v>
      </c>
      <c r="B273" s="4" t="s">
        <v>565</v>
      </c>
      <c r="C273" s="4">
        <v>1995000000</v>
      </c>
      <c r="D273" s="4" t="s">
        <v>589</v>
      </c>
    </row>
    <row r="274" spans="1:4" s="4" customFormat="1">
      <c r="A274" s="4">
        <v>3540</v>
      </c>
      <c r="B274" s="4" t="s">
        <v>566</v>
      </c>
      <c r="C274" s="4">
        <v>1995000000</v>
      </c>
      <c r="D274" s="4" t="s">
        <v>589</v>
      </c>
    </row>
    <row r="275" spans="1:4" s="4" customFormat="1">
      <c r="A275" s="4">
        <v>3550</v>
      </c>
      <c r="B275" s="4" t="s">
        <v>567</v>
      </c>
      <c r="C275" s="4">
        <v>1995000000</v>
      </c>
      <c r="D275" s="4" t="s">
        <v>589</v>
      </c>
    </row>
    <row r="276" spans="1:4" s="4" customFormat="1">
      <c r="A276" s="4">
        <v>3560</v>
      </c>
      <c r="B276" s="4" t="s">
        <v>568</v>
      </c>
      <c r="C276" s="4">
        <v>1995000000</v>
      </c>
      <c r="D276" s="4" t="s">
        <v>589</v>
      </c>
    </row>
    <row r="277" spans="1:4" s="4" customFormat="1">
      <c r="A277" s="4">
        <v>3570</v>
      </c>
      <c r="B277" s="4" t="s">
        <v>569</v>
      </c>
      <c r="C277" s="4">
        <v>1995000000</v>
      </c>
      <c r="D277" s="4" t="s">
        <v>589</v>
      </c>
    </row>
    <row r="278" spans="1:4" s="4" customFormat="1">
      <c r="A278" s="4">
        <v>3600</v>
      </c>
      <c r="B278" s="4" t="s">
        <v>570</v>
      </c>
      <c r="C278" s="4">
        <v>1995000000</v>
      </c>
      <c r="D278" s="4" t="s">
        <v>589</v>
      </c>
    </row>
    <row r="279" spans="1:4" s="4" customFormat="1">
      <c r="A279" s="4">
        <v>3610</v>
      </c>
      <c r="B279" s="4" t="s">
        <v>571</v>
      </c>
      <c r="C279" s="4">
        <v>1995000000</v>
      </c>
      <c r="D279" s="4" t="s">
        <v>589</v>
      </c>
    </row>
    <row r="280" spans="1:4" s="4" customFormat="1">
      <c r="A280" s="4">
        <v>3620</v>
      </c>
      <c r="B280" s="4" t="s">
        <v>572</v>
      </c>
      <c r="C280" s="4">
        <v>1995000000</v>
      </c>
      <c r="D280" s="4" t="s">
        <v>589</v>
      </c>
    </row>
    <row r="281" spans="1:4" s="4" customFormat="1">
      <c r="A281" s="4">
        <v>3630</v>
      </c>
      <c r="B281" s="4" t="s">
        <v>573</v>
      </c>
      <c r="C281" s="4">
        <v>1995000000</v>
      </c>
      <c r="D281" s="4" t="s">
        <v>589</v>
      </c>
    </row>
    <row r="282" spans="1:4" s="4" customFormat="1">
      <c r="A282" s="4">
        <v>3640</v>
      </c>
      <c r="B282" s="4" t="s">
        <v>574</v>
      </c>
      <c r="C282" s="4">
        <v>1995000000</v>
      </c>
      <c r="D282" s="4" t="s">
        <v>589</v>
      </c>
    </row>
    <row r="283" spans="1:4" s="4" customFormat="1">
      <c r="A283" s="4">
        <v>3650</v>
      </c>
      <c r="B283" s="4" t="s">
        <v>575</v>
      </c>
      <c r="C283" s="4">
        <v>1995000000</v>
      </c>
      <c r="D283" s="4" t="s">
        <v>589</v>
      </c>
    </row>
    <row r="284" spans="1:4" s="4" customFormat="1">
      <c r="A284" s="4">
        <v>3660</v>
      </c>
      <c r="B284" s="4" t="s">
        <v>576</v>
      </c>
      <c r="C284" s="4">
        <v>1995000000</v>
      </c>
      <c r="D284" s="4" t="s">
        <v>589</v>
      </c>
    </row>
    <row r="285" spans="1:4" s="4" customFormat="1">
      <c r="A285" s="4">
        <v>3670</v>
      </c>
      <c r="B285" s="4" t="s">
        <v>577</v>
      </c>
      <c r="C285" s="4">
        <v>1995000000</v>
      </c>
      <c r="D285" s="4" t="s">
        <v>589</v>
      </c>
    </row>
    <row r="286" spans="1:4" s="4" customFormat="1">
      <c r="A286" s="4">
        <v>3680</v>
      </c>
      <c r="B286" s="4" t="s">
        <v>578</v>
      </c>
      <c r="C286" s="4">
        <v>1995000000</v>
      </c>
      <c r="D286" s="4" t="s">
        <v>589</v>
      </c>
    </row>
    <row r="287" spans="1:4" s="4" customFormat="1">
      <c r="A287" s="4">
        <v>3690</v>
      </c>
      <c r="B287" s="4" t="s">
        <v>579</v>
      </c>
      <c r="C287" s="4">
        <v>1995000000</v>
      </c>
      <c r="D287" s="4" t="s">
        <v>589</v>
      </c>
    </row>
    <row r="288" spans="1:4" s="4" customFormat="1">
      <c r="A288" s="4">
        <v>3720</v>
      </c>
      <c r="B288" s="4" t="s">
        <v>580</v>
      </c>
      <c r="C288" s="4">
        <v>1995000000</v>
      </c>
      <c r="D288" s="4" t="s">
        <v>589</v>
      </c>
    </row>
    <row r="289" spans="1:4" s="4" customFormat="1">
      <c r="A289" s="4">
        <v>3730</v>
      </c>
      <c r="B289" s="4" t="s">
        <v>581</v>
      </c>
      <c r="C289" s="4">
        <v>1995000000</v>
      </c>
      <c r="D289" s="4" t="s">
        <v>589</v>
      </c>
    </row>
    <row r="290" spans="1:4" s="4" customFormat="1">
      <c r="A290" s="4">
        <v>3740</v>
      </c>
      <c r="B290" s="4" t="s">
        <v>582</v>
      </c>
      <c r="C290" s="4">
        <v>1995000000</v>
      </c>
      <c r="D290" s="4" t="s">
        <v>589</v>
      </c>
    </row>
    <row r="291" spans="1:4" s="4" customFormat="1">
      <c r="A291" s="4">
        <v>3750</v>
      </c>
      <c r="B291" s="4" t="s">
        <v>583</v>
      </c>
      <c r="C291" s="4">
        <v>1995000000</v>
      </c>
      <c r="D291" s="4" t="s">
        <v>589</v>
      </c>
    </row>
    <row r="292" spans="1:4" s="4" customFormat="1">
      <c r="A292" s="4">
        <v>3760</v>
      </c>
      <c r="B292" s="4" t="s">
        <v>584</v>
      </c>
      <c r="C292" s="4">
        <v>1995000000</v>
      </c>
      <c r="D292" s="4" t="s">
        <v>589</v>
      </c>
    </row>
    <row r="293" spans="1:4" s="4" customFormat="1">
      <c r="A293" s="4">
        <v>3780</v>
      </c>
      <c r="B293" s="4" t="s">
        <v>585</v>
      </c>
      <c r="C293" s="4">
        <v>1995000000</v>
      </c>
      <c r="D293" s="4" t="s">
        <v>589</v>
      </c>
    </row>
    <row r="294" spans="1:4" s="4" customFormat="1">
      <c r="A294" s="4">
        <v>3790</v>
      </c>
      <c r="B294" s="4" t="s">
        <v>586</v>
      </c>
      <c r="C294" s="4">
        <v>1995000000</v>
      </c>
      <c r="D294" s="4" t="s">
        <v>589</v>
      </c>
    </row>
    <row r="295" spans="1:4" s="4" customFormat="1">
      <c r="A295" s="4">
        <v>3820</v>
      </c>
      <c r="B295" s="4" t="s">
        <v>587</v>
      </c>
      <c r="C295" s="4">
        <v>1995000000</v>
      </c>
      <c r="D295" s="4" t="s">
        <v>589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94"/>
  <sheetViews>
    <sheetView workbookViewId="0"/>
  </sheetViews>
  <sheetFormatPr defaultRowHeight="13.5"/>
  <cols>
    <col min="1" max="1" width="10.5" bestFit="1" customWidth="1"/>
    <col min="2" max="2" width="53.875" bestFit="1" customWidth="1"/>
    <col min="3" max="3" width="11.625" bestFit="1" customWidth="1"/>
    <col min="4" max="4" width="15.25" bestFit="1" customWidth="1"/>
  </cols>
  <sheetData>
    <row r="1" spans="1:4" s="1" customFormat="1">
      <c r="A1" s="1" t="s">
        <v>0</v>
      </c>
      <c r="B1" s="1" t="s">
        <v>592</v>
      </c>
      <c r="C1" s="1" t="s">
        <v>2</v>
      </c>
      <c r="D1" s="1" t="s">
        <v>3</v>
      </c>
    </row>
    <row r="2" spans="1:4" s="1" customFormat="1">
      <c r="A2" s="1">
        <v>130</v>
      </c>
      <c r="B2" s="1" t="s">
        <v>1640</v>
      </c>
      <c r="C2" s="1">
        <v>2000000000</v>
      </c>
      <c r="D2" s="1" t="s">
        <v>593</v>
      </c>
    </row>
    <row r="3" spans="1:4" s="1" customFormat="1">
      <c r="A3" s="1">
        <v>140</v>
      </c>
      <c r="B3" s="1" t="s">
        <v>1641</v>
      </c>
      <c r="C3" s="1">
        <v>2000000000</v>
      </c>
      <c r="D3" s="1" t="s">
        <v>593</v>
      </c>
    </row>
    <row r="4" spans="1:4" s="1" customFormat="1">
      <c r="A4" s="1">
        <v>160</v>
      </c>
      <c r="B4" s="1" t="s">
        <v>1642</v>
      </c>
      <c r="C4" s="1">
        <v>2000000000</v>
      </c>
      <c r="D4" s="1" t="s">
        <v>593</v>
      </c>
    </row>
    <row r="5" spans="1:4" s="1" customFormat="1">
      <c r="A5" s="1">
        <v>170</v>
      </c>
      <c r="B5" s="1" t="s">
        <v>1643</v>
      </c>
      <c r="C5" s="1">
        <v>2000000000</v>
      </c>
      <c r="D5" s="1" t="s">
        <v>593</v>
      </c>
    </row>
    <row r="6" spans="1:4" s="1" customFormat="1">
      <c r="A6" s="1">
        <v>180</v>
      </c>
      <c r="B6" s="1" t="s">
        <v>1644</v>
      </c>
      <c r="C6" s="1">
        <v>2000000000</v>
      </c>
      <c r="D6" s="1" t="s">
        <v>593</v>
      </c>
    </row>
    <row r="7" spans="1:4" s="1" customFormat="1">
      <c r="A7" s="1">
        <v>190</v>
      </c>
      <c r="B7" s="1" t="s">
        <v>1645</v>
      </c>
      <c r="C7" s="1">
        <v>2000000000</v>
      </c>
      <c r="D7" s="1" t="s">
        <v>593</v>
      </c>
    </row>
    <row r="8" spans="1:4" s="1" customFormat="1">
      <c r="A8" s="1">
        <v>200</v>
      </c>
      <c r="B8" s="1" t="s">
        <v>1646</v>
      </c>
      <c r="C8" s="1">
        <v>2000000000</v>
      </c>
      <c r="D8" s="1" t="s">
        <v>593</v>
      </c>
    </row>
    <row r="9" spans="1:4" s="1" customFormat="1">
      <c r="A9" s="1">
        <v>210</v>
      </c>
      <c r="B9" s="1" t="s">
        <v>1647</v>
      </c>
      <c r="C9" s="1">
        <v>2000000000</v>
      </c>
      <c r="D9" s="1" t="s">
        <v>593</v>
      </c>
    </row>
    <row r="10" spans="1:4" s="1" customFormat="1">
      <c r="A10" s="1">
        <v>220</v>
      </c>
      <c r="B10" s="1" t="s">
        <v>1648</v>
      </c>
      <c r="C10" s="1">
        <v>2000000000</v>
      </c>
      <c r="D10" s="1" t="s">
        <v>593</v>
      </c>
    </row>
    <row r="11" spans="1:4" s="1" customFormat="1">
      <c r="A11" s="1">
        <v>230</v>
      </c>
      <c r="B11" s="1" t="s">
        <v>304</v>
      </c>
      <c r="C11" s="1">
        <v>2000000000</v>
      </c>
      <c r="D11" s="1" t="s">
        <v>593</v>
      </c>
    </row>
    <row r="12" spans="1:4" s="1" customFormat="1">
      <c r="A12" s="1">
        <v>240</v>
      </c>
      <c r="B12" s="1" t="s">
        <v>305</v>
      </c>
      <c r="C12" s="1">
        <v>2000000000</v>
      </c>
      <c r="D12" s="1" t="s">
        <v>593</v>
      </c>
    </row>
    <row r="13" spans="1:4" s="1" customFormat="1">
      <c r="A13" s="1">
        <v>260</v>
      </c>
      <c r="B13" s="1" t="s">
        <v>306</v>
      </c>
      <c r="C13" s="1">
        <v>2000000000</v>
      </c>
      <c r="D13" s="1" t="s">
        <v>593</v>
      </c>
    </row>
    <row r="14" spans="1:4" s="1" customFormat="1">
      <c r="A14" s="1">
        <v>270</v>
      </c>
      <c r="B14" s="1" t="s">
        <v>307</v>
      </c>
      <c r="C14" s="1">
        <v>2000000000</v>
      </c>
      <c r="D14" s="1" t="s">
        <v>593</v>
      </c>
    </row>
    <row r="15" spans="1:4" s="1" customFormat="1">
      <c r="A15" s="1">
        <v>280</v>
      </c>
      <c r="B15" s="1" t="s">
        <v>308</v>
      </c>
      <c r="C15" s="1">
        <v>2000000000</v>
      </c>
      <c r="D15" s="1" t="s">
        <v>593</v>
      </c>
    </row>
    <row r="16" spans="1:4" s="1" customFormat="1">
      <c r="A16" s="1">
        <v>290</v>
      </c>
      <c r="B16" s="1" t="s">
        <v>309</v>
      </c>
      <c r="C16" s="1">
        <v>2000000000</v>
      </c>
      <c r="D16" s="1" t="s">
        <v>593</v>
      </c>
    </row>
    <row r="17" spans="1:4" s="1" customFormat="1">
      <c r="A17" s="1">
        <v>300</v>
      </c>
      <c r="B17" s="1" t="s">
        <v>594</v>
      </c>
      <c r="C17" s="1">
        <v>2000000000</v>
      </c>
      <c r="D17" s="1" t="s">
        <v>593</v>
      </c>
    </row>
    <row r="18" spans="1:4" s="1" customFormat="1">
      <c r="A18" s="1">
        <v>310</v>
      </c>
      <c r="B18" s="1" t="s">
        <v>595</v>
      </c>
      <c r="C18" s="1">
        <v>2000000000</v>
      </c>
      <c r="D18" s="1" t="s">
        <v>593</v>
      </c>
    </row>
    <row r="19" spans="1:4" s="1" customFormat="1">
      <c r="A19" s="1">
        <v>320</v>
      </c>
      <c r="B19" s="1" t="s">
        <v>596</v>
      </c>
      <c r="C19" s="1">
        <v>2000000000</v>
      </c>
      <c r="D19" s="1" t="s">
        <v>593</v>
      </c>
    </row>
    <row r="20" spans="1:4" s="1" customFormat="1">
      <c r="A20" s="1">
        <v>330</v>
      </c>
      <c r="B20" s="1" t="s">
        <v>313</v>
      </c>
      <c r="C20" s="1">
        <v>2000000000</v>
      </c>
      <c r="D20" s="1" t="s">
        <v>593</v>
      </c>
    </row>
    <row r="21" spans="1:4" s="1" customFormat="1">
      <c r="A21" s="1">
        <v>340</v>
      </c>
      <c r="B21" s="1" t="s">
        <v>314</v>
      </c>
      <c r="C21" s="1">
        <v>2000000000</v>
      </c>
      <c r="D21" s="1" t="s">
        <v>593</v>
      </c>
    </row>
    <row r="22" spans="1:4" s="1" customFormat="1">
      <c r="A22" s="1">
        <v>350</v>
      </c>
      <c r="B22" s="1" t="s">
        <v>315</v>
      </c>
      <c r="C22" s="1">
        <v>2000000000</v>
      </c>
      <c r="D22" s="1" t="s">
        <v>593</v>
      </c>
    </row>
    <row r="23" spans="1:4" s="1" customFormat="1">
      <c r="A23" s="1">
        <v>360</v>
      </c>
      <c r="B23" s="1" t="s">
        <v>316</v>
      </c>
      <c r="C23" s="1">
        <v>2000000000</v>
      </c>
      <c r="D23" s="1" t="s">
        <v>593</v>
      </c>
    </row>
    <row r="24" spans="1:4" s="1" customFormat="1">
      <c r="A24" s="1">
        <v>370</v>
      </c>
      <c r="B24" s="1" t="s">
        <v>317</v>
      </c>
      <c r="C24" s="1">
        <v>2000000000</v>
      </c>
      <c r="D24" s="1" t="s">
        <v>593</v>
      </c>
    </row>
    <row r="25" spans="1:4" s="1" customFormat="1">
      <c r="A25" s="1">
        <v>380</v>
      </c>
      <c r="B25" s="1" t="s">
        <v>590</v>
      </c>
      <c r="C25" s="1">
        <v>2000000000</v>
      </c>
      <c r="D25" s="1" t="s">
        <v>593</v>
      </c>
    </row>
    <row r="26" spans="1:4" s="1" customFormat="1">
      <c r="A26" s="1">
        <v>390</v>
      </c>
      <c r="B26" s="1" t="s">
        <v>318</v>
      </c>
      <c r="C26" s="1">
        <v>2000000000</v>
      </c>
      <c r="D26" s="1" t="s">
        <v>593</v>
      </c>
    </row>
    <row r="27" spans="1:4" s="1" customFormat="1">
      <c r="A27" s="1">
        <v>410</v>
      </c>
      <c r="B27" s="1" t="s">
        <v>597</v>
      </c>
      <c r="C27" s="1">
        <v>2000000000</v>
      </c>
      <c r="D27" s="1" t="s">
        <v>593</v>
      </c>
    </row>
    <row r="28" spans="1:4" s="1" customFormat="1">
      <c r="A28" s="1">
        <v>420</v>
      </c>
      <c r="B28" s="1" t="s">
        <v>320</v>
      </c>
      <c r="C28" s="1">
        <v>2000000000</v>
      </c>
      <c r="D28" s="1" t="s">
        <v>593</v>
      </c>
    </row>
    <row r="29" spans="1:4" s="1" customFormat="1">
      <c r="A29" s="1">
        <v>440</v>
      </c>
      <c r="B29" s="1" t="s">
        <v>321</v>
      </c>
      <c r="C29" s="1">
        <v>2000000000</v>
      </c>
      <c r="D29" s="1" t="s">
        <v>593</v>
      </c>
    </row>
    <row r="30" spans="1:4" s="1" customFormat="1">
      <c r="A30" s="1">
        <v>450</v>
      </c>
      <c r="B30" s="1" t="s">
        <v>598</v>
      </c>
      <c r="C30" s="1">
        <v>2000000000</v>
      </c>
      <c r="D30" s="1" t="s">
        <v>593</v>
      </c>
    </row>
    <row r="31" spans="1:4" s="1" customFormat="1">
      <c r="A31" s="1">
        <v>460</v>
      </c>
      <c r="B31" s="1" t="s">
        <v>599</v>
      </c>
      <c r="C31" s="1">
        <v>2000000000</v>
      </c>
      <c r="D31" s="1" t="s">
        <v>593</v>
      </c>
    </row>
    <row r="32" spans="1:4" s="1" customFormat="1">
      <c r="A32" s="1">
        <v>480</v>
      </c>
      <c r="B32" s="1" t="s">
        <v>600</v>
      </c>
      <c r="C32" s="1">
        <v>2000000000</v>
      </c>
      <c r="D32" s="1" t="s">
        <v>593</v>
      </c>
    </row>
    <row r="33" spans="1:4" s="1" customFormat="1">
      <c r="A33" s="1">
        <v>490</v>
      </c>
      <c r="B33" s="1" t="s">
        <v>601</v>
      </c>
      <c r="C33" s="1">
        <v>2000000000</v>
      </c>
      <c r="D33" s="1" t="s">
        <v>593</v>
      </c>
    </row>
    <row r="34" spans="1:4" s="1" customFormat="1">
      <c r="A34" s="1">
        <v>500</v>
      </c>
      <c r="B34" s="1" t="s">
        <v>602</v>
      </c>
      <c r="C34" s="1">
        <v>2000000000</v>
      </c>
      <c r="D34" s="1" t="s">
        <v>593</v>
      </c>
    </row>
    <row r="35" spans="1:4" s="1" customFormat="1">
      <c r="A35" s="1">
        <v>520</v>
      </c>
      <c r="B35" s="1" t="s">
        <v>603</v>
      </c>
      <c r="C35" s="1">
        <v>2000000000</v>
      </c>
      <c r="D35" s="1" t="s">
        <v>593</v>
      </c>
    </row>
    <row r="36" spans="1:4" s="1" customFormat="1">
      <c r="A36" s="1">
        <v>530</v>
      </c>
      <c r="B36" s="1" t="s">
        <v>604</v>
      </c>
      <c r="C36" s="1">
        <v>2000000000</v>
      </c>
      <c r="D36" s="1" t="s">
        <v>593</v>
      </c>
    </row>
    <row r="37" spans="1:4" s="1" customFormat="1">
      <c r="A37" s="1">
        <v>540</v>
      </c>
      <c r="B37" s="1" t="s">
        <v>605</v>
      </c>
      <c r="C37" s="1">
        <v>2000000000</v>
      </c>
      <c r="D37" s="1" t="s">
        <v>593</v>
      </c>
    </row>
    <row r="38" spans="1:4" s="1" customFormat="1">
      <c r="A38" s="1">
        <v>550</v>
      </c>
      <c r="B38" s="1" t="s">
        <v>606</v>
      </c>
      <c r="C38" s="1">
        <v>2000000000</v>
      </c>
      <c r="D38" s="1" t="s">
        <v>593</v>
      </c>
    </row>
    <row r="39" spans="1:4" s="1" customFormat="1">
      <c r="A39" s="1">
        <v>560</v>
      </c>
      <c r="B39" s="1" t="s">
        <v>607</v>
      </c>
      <c r="C39" s="1">
        <v>2000000000</v>
      </c>
      <c r="D39" s="1" t="s">
        <v>593</v>
      </c>
    </row>
    <row r="40" spans="1:4" s="1" customFormat="1">
      <c r="A40" s="1">
        <v>570</v>
      </c>
      <c r="B40" s="1" t="s">
        <v>608</v>
      </c>
      <c r="C40" s="1">
        <v>2000000000</v>
      </c>
      <c r="D40" s="1" t="s">
        <v>593</v>
      </c>
    </row>
    <row r="41" spans="1:4" s="1" customFormat="1">
      <c r="A41" s="1">
        <v>580</v>
      </c>
      <c r="B41" s="1" t="s">
        <v>609</v>
      </c>
      <c r="C41" s="1">
        <v>2000000000</v>
      </c>
      <c r="D41" s="1" t="s">
        <v>593</v>
      </c>
    </row>
    <row r="42" spans="1:4" s="1" customFormat="1">
      <c r="A42" s="1">
        <v>600</v>
      </c>
      <c r="B42" s="1" t="s">
        <v>610</v>
      </c>
      <c r="C42" s="1">
        <v>2000000000</v>
      </c>
      <c r="D42" s="1" t="s">
        <v>593</v>
      </c>
    </row>
    <row r="43" spans="1:4" s="1" customFormat="1">
      <c r="A43" s="1">
        <v>620</v>
      </c>
      <c r="B43" s="1" t="s">
        <v>611</v>
      </c>
      <c r="C43" s="1">
        <v>2000000000</v>
      </c>
      <c r="D43" s="1" t="s">
        <v>593</v>
      </c>
    </row>
    <row r="44" spans="1:4" s="1" customFormat="1">
      <c r="A44" s="1">
        <v>630</v>
      </c>
      <c r="B44" s="1" t="s">
        <v>612</v>
      </c>
      <c r="C44" s="1">
        <v>2000000000</v>
      </c>
      <c r="D44" s="1" t="s">
        <v>593</v>
      </c>
    </row>
    <row r="45" spans="1:4" s="1" customFormat="1">
      <c r="A45" s="1">
        <v>650</v>
      </c>
      <c r="B45" s="1" t="s">
        <v>613</v>
      </c>
      <c r="C45" s="1">
        <v>2000000000</v>
      </c>
      <c r="D45" s="1" t="s">
        <v>593</v>
      </c>
    </row>
    <row r="46" spans="1:4" s="1" customFormat="1">
      <c r="A46" s="1">
        <v>660</v>
      </c>
      <c r="B46" s="1" t="s">
        <v>614</v>
      </c>
      <c r="C46" s="1">
        <v>2000000000</v>
      </c>
      <c r="D46" s="1" t="s">
        <v>593</v>
      </c>
    </row>
    <row r="47" spans="1:4" s="1" customFormat="1">
      <c r="A47" s="1">
        <v>670</v>
      </c>
      <c r="B47" s="1" t="s">
        <v>615</v>
      </c>
      <c r="C47" s="1">
        <v>2000000000</v>
      </c>
      <c r="D47" s="1" t="s">
        <v>593</v>
      </c>
    </row>
    <row r="48" spans="1:4" s="1" customFormat="1">
      <c r="A48" s="1">
        <v>690</v>
      </c>
      <c r="B48" s="1" t="s">
        <v>616</v>
      </c>
      <c r="C48" s="1">
        <v>2000000000</v>
      </c>
      <c r="D48" s="1" t="s">
        <v>593</v>
      </c>
    </row>
    <row r="49" spans="1:4" s="1" customFormat="1">
      <c r="A49" s="1">
        <v>700</v>
      </c>
      <c r="B49" s="1" t="s">
        <v>617</v>
      </c>
      <c r="C49" s="1">
        <v>2000000000</v>
      </c>
      <c r="D49" s="1" t="s">
        <v>593</v>
      </c>
    </row>
    <row r="50" spans="1:4" s="1" customFormat="1">
      <c r="A50" s="1">
        <v>710</v>
      </c>
      <c r="B50" s="1" t="s">
        <v>618</v>
      </c>
      <c r="C50" s="1">
        <v>2000000000</v>
      </c>
      <c r="D50" s="1" t="s">
        <v>593</v>
      </c>
    </row>
    <row r="51" spans="1:4" s="1" customFormat="1">
      <c r="A51" s="1">
        <v>720</v>
      </c>
      <c r="B51" s="1" t="s">
        <v>619</v>
      </c>
      <c r="C51" s="1">
        <v>2000000000</v>
      </c>
      <c r="D51" s="1" t="s">
        <v>593</v>
      </c>
    </row>
    <row r="52" spans="1:4" s="1" customFormat="1">
      <c r="A52" s="1">
        <v>740</v>
      </c>
      <c r="B52" s="1" t="s">
        <v>55</v>
      </c>
      <c r="C52" s="1">
        <v>2000000000</v>
      </c>
      <c r="D52" s="1" t="s">
        <v>593</v>
      </c>
    </row>
    <row r="53" spans="1:4" s="1" customFormat="1">
      <c r="A53" s="1">
        <v>750</v>
      </c>
      <c r="B53" s="1" t="s">
        <v>56</v>
      </c>
      <c r="C53" s="1">
        <v>2000000000</v>
      </c>
      <c r="D53" s="1" t="s">
        <v>593</v>
      </c>
    </row>
    <row r="54" spans="1:4" s="1" customFormat="1">
      <c r="A54" s="1">
        <v>760</v>
      </c>
      <c r="B54" s="1" t="s">
        <v>620</v>
      </c>
      <c r="C54" s="1">
        <v>2000000000</v>
      </c>
      <c r="D54" s="1" t="s">
        <v>593</v>
      </c>
    </row>
    <row r="55" spans="1:4" s="1" customFormat="1">
      <c r="A55" s="1">
        <v>770</v>
      </c>
      <c r="B55" s="1" t="s">
        <v>621</v>
      </c>
      <c r="C55" s="1">
        <v>2000000000</v>
      </c>
      <c r="D55" s="1" t="s">
        <v>593</v>
      </c>
    </row>
    <row r="56" spans="1:4" s="1" customFormat="1">
      <c r="A56" s="1">
        <v>780</v>
      </c>
      <c r="B56" s="1" t="s">
        <v>622</v>
      </c>
      <c r="C56" s="1">
        <v>2000000000</v>
      </c>
      <c r="D56" s="1" t="s">
        <v>593</v>
      </c>
    </row>
    <row r="57" spans="1:4" s="1" customFormat="1">
      <c r="A57" s="1">
        <v>810</v>
      </c>
      <c r="B57" s="1" t="s">
        <v>623</v>
      </c>
      <c r="C57" s="1">
        <v>2000000000</v>
      </c>
      <c r="D57" s="1" t="s">
        <v>593</v>
      </c>
    </row>
    <row r="58" spans="1:4" s="1" customFormat="1">
      <c r="A58" s="1">
        <v>830</v>
      </c>
      <c r="B58" s="1" t="s">
        <v>624</v>
      </c>
      <c r="C58" s="1">
        <v>2000000000</v>
      </c>
      <c r="D58" s="1" t="s">
        <v>593</v>
      </c>
    </row>
    <row r="59" spans="1:4" s="1" customFormat="1">
      <c r="A59" s="1">
        <v>840</v>
      </c>
      <c r="B59" s="1" t="s">
        <v>625</v>
      </c>
      <c r="C59" s="1">
        <v>2000000000</v>
      </c>
      <c r="D59" s="1" t="s">
        <v>593</v>
      </c>
    </row>
    <row r="60" spans="1:4" s="1" customFormat="1">
      <c r="A60" s="1">
        <v>860</v>
      </c>
      <c r="B60" s="1" t="s">
        <v>626</v>
      </c>
      <c r="C60" s="1">
        <v>2000000000</v>
      </c>
      <c r="D60" s="1" t="s">
        <v>593</v>
      </c>
    </row>
    <row r="61" spans="1:4" s="1" customFormat="1">
      <c r="A61" s="1">
        <v>870</v>
      </c>
      <c r="B61" s="1" t="s">
        <v>64</v>
      </c>
      <c r="C61" s="1">
        <v>2000000000</v>
      </c>
      <c r="D61" s="1" t="s">
        <v>593</v>
      </c>
    </row>
    <row r="62" spans="1:4" s="1" customFormat="1">
      <c r="A62" s="1">
        <v>900</v>
      </c>
      <c r="B62" s="1" t="s">
        <v>65</v>
      </c>
      <c r="C62" s="1">
        <v>2000000000</v>
      </c>
      <c r="D62" s="1" t="s">
        <v>593</v>
      </c>
    </row>
    <row r="63" spans="1:4" s="1" customFormat="1">
      <c r="A63" s="1">
        <v>910</v>
      </c>
      <c r="B63" s="1" t="s">
        <v>66</v>
      </c>
      <c r="C63" s="1">
        <v>2000000000</v>
      </c>
      <c r="D63" s="1" t="s">
        <v>593</v>
      </c>
    </row>
    <row r="64" spans="1:4" s="1" customFormat="1">
      <c r="A64" s="1">
        <v>930</v>
      </c>
      <c r="B64" s="1" t="s">
        <v>627</v>
      </c>
      <c r="C64" s="1">
        <v>2000000000</v>
      </c>
      <c r="D64" s="1" t="s">
        <v>593</v>
      </c>
    </row>
    <row r="65" spans="1:4" s="1" customFormat="1">
      <c r="A65" s="1">
        <v>940</v>
      </c>
      <c r="B65" s="1" t="s">
        <v>628</v>
      </c>
      <c r="C65" s="1">
        <v>2000000000</v>
      </c>
      <c r="D65" s="1" t="s">
        <v>593</v>
      </c>
    </row>
    <row r="66" spans="1:4" s="1" customFormat="1">
      <c r="A66" s="1">
        <v>960</v>
      </c>
      <c r="B66" s="1" t="s">
        <v>629</v>
      </c>
      <c r="C66" s="1">
        <v>2000000000</v>
      </c>
      <c r="D66" s="1" t="s">
        <v>593</v>
      </c>
    </row>
    <row r="67" spans="1:4" s="1" customFormat="1">
      <c r="A67" s="1">
        <v>970</v>
      </c>
      <c r="B67" s="1" t="s">
        <v>630</v>
      </c>
      <c r="C67" s="1">
        <v>2000000000</v>
      </c>
      <c r="D67" s="1" t="s">
        <v>593</v>
      </c>
    </row>
    <row r="68" spans="1:4" s="1" customFormat="1">
      <c r="A68" s="1">
        <v>990</v>
      </c>
      <c r="B68" s="1" t="s">
        <v>631</v>
      </c>
      <c r="C68" s="1">
        <v>2000000000</v>
      </c>
      <c r="D68" s="1" t="s">
        <v>593</v>
      </c>
    </row>
    <row r="69" spans="1:4" s="1" customFormat="1">
      <c r="A69" s="1">
        <v>1000</v>
      </c>
      <c r="B69" s="1" t="s">
        <v>632</v>
      </c>
      <c r="C69" s="1">
        <v>2000000000</v>
      </c>
      <c r="D69" s="1" t="s">
        <v>593</v>
      </c>
    </row>
    <row r="70" spans="1:4" s="1" customFormat="1">
      <c r="A70" s="1">
        <v>1010</v>
      </c>
      <c r="B70" s="1" t="s">
        <v>633</v>
      </c>
      <c r="C70" s="1">
        <v>2000000000</v>
      </c>
      <c r="D70" s="1" t="s">
        <v>593</v>
      </c>
    </row>
    <row r="71" spans="1:4" s="1" customFormat="1">
      <c r="A71" s="1">
        <v>1040</v>
      </c>
      <c r="B71" s="1" t="s">
        <v>74</v>
      </c>
      <c r="C71" s="1">
        <v>2000000000</v>
      </c>
      <c r="D71" s="1" t="s">
        <v>593</v>
      </c>
    </row>
    <row r="72" spans="1:4" s="1" customFormat="1">
      <c r="A72" s="1">
        <v>1050</v>
      </c>
      <c r="B72" s="1" t="s">
        <v>75</v>
      </c>
      <c r="C72" s="1">
        <v>2000000000</v>
      </c>
      <c r="D72" s="1" t="s">
        <v>593</v>
      </c>
    </row>
    <row r="73" spans="1:4" s="1" customFormat="1">
      <c r="A73" s="1">
        <v>1060</v>
      </c>
      <c r="B73" s="1" t="s">
        <v>76</v>
      </c>
      <c r="C73" s="1">
        <v>2000000000</v>
      </c>
      <c r="D73" s="1" t="s">
        <v>593</v>
      </c>
    </row>
    <row r="74" spans="1:4" s="1" customFormat="1">
      <c r="A74" s="1">
        <v>1070</v>
      </c>
      <c r="B74" s="1" t="s">
        <v>77</v>
      </c>
      <c r="C74" s="1">
        <v>2000000000</v>
      </c>
      <c r="D74" s="1" t="s">
        <v>593</v>
      </c>
    </row>
    <row r="75" spans="1:4" s="1" customFormat="1">
      <c r="A75" s="1">
        <v>1080</v>
      </c>
      <c r="B75" s="1" t="s">
        <v>634</v>
      </c>
      <c r="C75" s="1">
        <v>2000000000</v>
      </c>
      <c r="D75" s="1" t="s">
        <v>593</v>
      </c>
    </row>
    <row r="76" spans="1:4" s="1" customFormat="1">
      <c r="A76" s="1">
        <v>1090</v>
      </c>
      <c r="B76" s="1" t="s">
        <v>79</v>
      </c>
      <c r="C76" s="1">
        <v>2000000000</v>
      </c>
      <c r="D76" s="1" t="s">
        <v>593</v>
      </c>
    </row>
    <row r="77" spans="1:4" s="1" customFormat="1">
      <c r="A77" s="1">
        <v>1100</v>
      </c>
      <c r="B77" s="1" t="s">
        <v>635</v>
      </c>
      <c r="C77" s="1">
        <v>2000000000</v>
      </c>
      <c r="D77" s="1" t="s">
        <v>593</v>
      </c>
    </row>
    <row r="78" spans="1:4" s="1" customFormat="1">
      <c r="A78" s="1">
        <v>1110</v>
      </c>
      <c r="B78" s="1" t="s">
        <v>636</v>
      </c>
      <c r="C78" s="1">
        <v>2000000000</v>
      </c>
      <c r="D78" s="1" t="s">
        <v>593</v>
      </c>
    </row>
    <row r="79" spans="1:4" s="1" customFormat="1">
      <c r="A79" s="1">
        <v>1130</v>
      </c>
      <c r="B79" s="1" t="s">
        <v>637</v>
      </c>
      <c r="C79" s="1">
        <v>2000000000</v>
      </c>
      <c r="D79" s="1" t="s">
        <v>593</v>
      </c>
    </row>
    <row r="80" spans="1:4" s="1" customFormat="1">
      <c r="A80" s="1">
        <v>1140</v>
      </c>
      <c r="B80" s="1" t="s">
        <v>83</v>
      </c>
      <c r="C80" s="1">
        <v>2000000000</v>
      </c>
      <c r="D80" s="1" t="s">
        <v>593</v>
      </c>
    </row>
    <row r="81" spans="1:4" s="1" customFormat="1">
      <c r="A81" s="1">
        <v>1150</v>
      </c>
      <c r="B81" s="1" t="s">
        <v>638</v>
      </c>
      <c r="C81" s="1">
        <v>2000000000</v>
      </c>
      <c r="D81" s="1" t="s">
        <v>593</v>
      </c>
    </row>
    <row r="82" spans="1:4" s="1" customFormat="1">
      <c r="A82" s="1">
        <v>1160</v>
      </c>
      <c r="B82" s="1" t="s">
        <v>639</v>
      </c>
      <c r="C82" s="1">
        <v>2000000000</v>
      </c>
      <c r="D82" s="1" t="s">
        <v>593</v>
      </c>
    </row>
    <row r="83" spans="1:4" s="1" customFormat="1">
      <c r="A83" s="1">
        <v>1170</v>
      </c>
      <c r="B83" s="1" t="s">
        <v>86</v>
      </c>
      <c r="C83" s="1">
        <v>2000000000</v>
      </c>
      <c r="D83" s="1" t="s">
        <v>593</v>
      </c>
    </row>
    <row r="84" spans="1:4" s="1" customFormat="1">
      <c r="A84" s="1">
        <v>1200</v>
      </c>
      <c r="B84" s="1" t="s">
        <v>640</v>
      </c>
      <c r="C84" s="1">
        <v>2000000000</v>
      </c>
      <c r="D84" s="1" t="s">
        <v>593</v>
      </c>
    </row>
    <row r="85" spans="1:4" s="1" customFormat="1">
      <c r="A85" s="1">
        <v>1210</v>
      </c>
      <c r="B85" s="1" t="s">
        <v>641</v>
      </c>
      <c r="C85" s="1">
        <v>2000000000</v>
      </c>
      <c r="D85" s="1" t="s">
        <v>593</v>
      </c>
    </row>
    <row r="86" spans="1:4" s="1" customFormat="1">
      <c r="A86" s="1">
        <v>1220</v>
      </c>
      <c r="B86" s="1" t="s">
        <v>642</v>
      </c>
      <c r="C86" s="1">
        <v>2000000000</v>
      </c>
      <c r="D86" s="1" t="s">
        <v>593</v>
      </c>
    </row>
    <row r="87" spans="1:4" s="1" customFormat="1">
      <c r="A87" s="1">
        <v>1240</v>
      </c>
      <c r="B87" s="1" t="s">
        <v>643</v>
      </c>
      <c r="C87" s="1">
        <v>2000000000</v>
      </c>
      <c r="D87" s="1" t="s">
        <v>593</v>
      </c>
    </row>
    <row r="88" spans="1:4" s="1" customFormat="1">
      <c r="A88" s="1">
        <v>1250</v>
      </c>
      <c r="B88" s="1" t="s">
        <v>644</v>
      </c>
      <c r="C88" s="1">
        <v>2000000000</v>
      </c>
      <c r="D88" s="1" t="s">
        <v>593</v>
      </c>
    </row>
    <row r="89" spans="1:4" s="1" customFormat="1">
      <c r="A89" s="1">
        <v>1260</v>
      </c>
      <c r="B89" s="1" t="s">
        <v>645</v>
      </c>
      <c r="C89" s="1">
        <v>2000000000</v>
      </c>
      <c r="D89" s="1" t="s">
        <v>593</v>
      </c>
    </row>
    <row r="90" spans="1:4" s="1" customFormat="1">
      <c r="A90" s="1">
        <v>1270</v>
      </c>
      <c r="B90" s="1" t="s">
        <v>646</v>
      </c>
      <c r="C90" s="1">
        <v>2000000000</v>
      </c>
      <c r="D90" s="1" t="s">
        <v>593</v>
      </c>
    </row>
    <row r="91" spans="1:4" s="1" customFormat="1">
      <c r="A91" s="1">
        <v>1290</v>
      </c>
      <c r="B91" s="1" t="s">
        <v>647</v>
      </c>
      <c r="C91" s="1">
        <v>2000000000</v>
      </c>
      <c r="D91" s="1" t="s">
        <v>593</v>
      </c>
    </row>
    <row r="92" spans="1:4" s="1" customFormat="1">
      <c r="A92" s="1">
        <v>1300</v>
      </c>
      <c r="B92" s="1" t="s">
        <v>648</v>
      </c>
      <c r="C92" s="1">
        <v>2000000000</v>
      </c>
      <c r="D92" s="1" t="s">
        <v>593</v>
      </c>
    </row>
    <row r="93" spans="1:4" s="1" customFormat="1">
      <c r="A93" s="1">
        <v>1320</v>
      </c>
      <c r="B93" s="1" t="s">
        <v>649</v>
      </c>
      <c r="C93" s="1">
        <v>2000000000</v>
      </c>
      <c r="D93" s="1" t="s">
        <v>593</v>
      </c>
    </row>
    <row r="94" spans="1:4" s="1" customFormat="1">
      <c r="A94" s="1">
        <v>1330</v>
      </c>
      <c r="B94" s="1" t="s">
        <v>650</v>
      </c>
      <c r="C94" s="1">
        <v>2000000000</v>
      </c>
      <c r="D94" s="1" t="s">
        <v>593</v>
      </c>
    </row>
    <row r="95" spans="1:4" s="1" customFormat="1">
      <c r="A95" s="1">
        <v>1340</v>
      </c>
      <c r="B95" s="1" t="s">
        <v>651</v>
      </c>
      <c r="C95" s="1">
        <v>2000000000</v>
      </c>
      <c r="D95" s="1" t="s">
        <v>593</v>
      </c>
    </row>
    <row r="96" spans="1:4" s="1" customFormat="1">
      <c r="A96" s="1">
        <v>1350</v>
      </c>
      <c r="B96" s="1" t="s">
        <v>652</v>
      </c>
      <c r="C96" s="1">
        <v>2000000000</v>
      </c>
      <c r="D96" s="1" t="s">
        <v>593</v>
      </c>
    </row>
    <row r="97" spans="1:4" s="1" customFormat="1">
      <c r="A97" s="1">
        <v>1360</v>
      </c>
      <c r="B97" s="1" t="s">
        <v>653</v>
      </c>
      <c r="C97" s="1">
        <v>2000000000</v>
      </c>
      <c r="D97" s="1" t="s">
        <v>593</v>
      </c>
    </row>
    <row r="98" spans="1:4" s="1" customFormat="1">
      <c r="A98" s="1">
        <v>1380</v>
      </c>
      <c r="B98" s="1" t="s">
        <v>654</v>
      </c>
      <c r="C98" s="1">
        <v>2000000000</v>
      </c>
      <c r="D98" s="1" t="s">
        <v>593</v>
      </c>
    </row>
    <row r="99" spans="1:4" s="1" customFormat="1">
      <c r="A99" s="1">
        <v>1390</v>
      </c>
      <c r="B99" s="1" t="s">
        <v>655</v>
      </c>
      <c r="C99" s="1">
        <v>2000000000</v>
      </c>
      <c r="D99" s="1" t="s">
        <v>593</v>
      </c>
    </row>
    <row r="100" spans="1:4" s="1" customFormat="1">
      <c r="A100" s="1">
        <v>1400</v>
      </c>
      <c r="B100" s="1" t="s">
        <v>656</v>
      </c>
      <c r="C100" s="1">
        <v>2000000000</v>
      </c>
      <c r="D100" s="1" t="s">
        <v>593</v>
      </c>
    </row>
    <row r="101" spans="1:4" s="1" customFormat="1">
      <c r="A101" s="1">
        <v>1420</v>
      </c>
      <c r="B101" s="1" t="s">
        <v>657</v>
      </c>
      <c r="C101" s="1">
        <v>2000000000</v>
      </c>
      <c r="D101" s="1" t="s">
        <v>593</v>
      </c>
    </row>
    <row r="102" spans="1:4" s="1" customFormat="1">
      <c r="A102" s="1">
        <v>1430</v>
      </c>
      <c r="B102" s="1" t="s">
        <v>658</v>
      </c>
      <c r="C102" s="1">
        <v>2000000000</v>
      </c>
      <c r="D102" s="1" t="s">
        <v>593</v>
      </c>
    </row>
    <row r="103" spans="1:4" s="1" customFormat="1">
      <c r="A103" s="1">
        <v>1440</v>
      </c>
      <c r="B103" s="1" t="s">
        <v>659</v>
      </c>
      <c r="C103" s="1">
        <v>2000000000</v>
      </c>
      <c r="D103" s="1" t="s">
        <v>593</v>
      </c>
    </row>
    <row r="104" spans="1:4" s="1" customFormat="1">
      <c r="A104" s="1">
        <v>1450</v>
      </c>
      <c r="B104" s="1" t="s">
        <v>660</v>
      </c>
      <c r="C104" s="1">
        <v>2000000000</v>
      </c>
      <c r="D104" s="1" t="s">
        <v>593</v>
      </c>
    </row>
    <row r="105" spans="1:4" s="1" customFormat="1">
      <c r="A105" s="1">
        <v>1460</v>
      </c>
      <c r="B105" s="1" t="s">
        <v>661</v>
      </c>
      <c r="C105" s="1">
        <v>2000000000</v>
      </c>
      <c r="D105" s="1" t="s">
        <v>593</v>
      </c>
    </row>
    <row r="106" spans="1:4" s="1" customFormat="1">
      <c r="A106" s="1">
        <v>1470</v>
      </c>
      <c r="B106" s="1" t="s">
        <v>662</v>
      </c>
      <c r="C106" s="1">
        <v>2000000000</v>
      </c>
      <c r="D106" s="1" t="s">
        <v>593</v>
      </c>
    </row>
    <row r="107" spans="1:4" s="1" customFormat="1">
      <c r="A107" s="1">
        <v>1480</v>
      </c>
      <c r="B107" s="1" t="s">
        <v>663</v>
      </c>
      <c r="C107" s="1">
        <v>2000000000</v>
      </c>
      <c r="D107" s="1" t="s">
        <v>593</v>
      </c>
    </row>
    <row r="108" spans="1:4" s="1" customFormat="1">
      <c r="A108" s="1">
        <v>1510</v>
      </c>
      <c r="B108" s="1" t="s">
        <v>664</v>
      </c>
      <c r="C108" s="1">
        <v>2000000000</v>
      </c>
      <c r="D108" s="1" t="s">
        <v>593</v>
      </c>
    </row>
    <row r="109" spans="1:4" s="1" customFormat="1">
      <c r="A109" s="1">
        <v>1520</v>
      </c>
      <c r="B109" s="1" t="s">
        <v>665</v>
      </c>
      <c r="C109" s="1">
        <v>2000000000</v>
      </c>
      <c r="D109" s="1" t="s">
        <v>593</v>
      </c>
    </row>
    <row r="110" spans="1:4" s="1" customFormat="1">
      <c r="A110" s="1">
        <v>1530</v>
      </c>
      <c r="B110" s="1" t="s">
        <v>666</v>
      </c>
      <c r="C110" s="1">
        <v>2000000000</v>
      </c>
      <c r="D110" s="1" t="s">
        <v>593</v>
      </c>
    </row>
    <row r="111" spans="1:4" s="1" customFormat="1">
      <c r="A111" s="1">
        <v>1540</v>
      </c>
      <c r="B111" s="1" t="s">
        <v>667</v>
      </c>
      <c r="C111" s="1">
        <v>2000000000</v>
      </c>
      <c r="D111" s="1" t="s">
        <v>593</v>
      </c>
    </row>
    <row r="112" spans="1:4" s="1" customFormat="1">
      <c r="A112" s="1">
        <v>1550</v>
      </c>
      <c r="B112" s="1" t="s">
        <v>668</v>
      </c>
      <c r="C112" s="1">
        <v>2000000000</v>
      </c>
      <c r="D112" s="1" t="s">
        <v>593</v>
      </c>
    </row>
    <row r="113" spans="1:4" s="1" customFormat="1">
      <c r="A113" s="1">
        <v>1560</v>
      </c>
      <c r="B113" s="1" t="s">
        <v>669</v>
      </c>
      <c r="C113" s="1">
        <v>2000000000</v>
      </c>
      <c r="D113" s="1" t="s">
        <v>593</v>
      </c>
    </row>
    <row r="114" spans="1:4" s="1" customFormat="1">
      <c r="A114" s="1">
        <v>1590</v>
      </c>
      <c r="B114" s="1" t="s">
        <v>670</v>
      </c>
      <c r="C114" s="1">
        <v>2000000000</v>
      </c>
      <c r="D114" s="1" t="s">
        <v>593</v>
      </c>
    </row>
    <row r="115" spans="1:4" s="1" customFormat="1">
      <c r="A115" s="1">
        <v>1600</v>
      </c>
      <c r="B115" s="1" t="s">
        <v>671</v>
      </c>
      <c r="C115" s="1">
        <v>2000000000</v>
      </c>
      <c r="D115" s="1" t="s">
        <v>593</v>
      </c>
    </row>
    <row r="116" spans="1:4" s="1" customFormat="1">
      <c r="A116" s="1">
        <v>1610</v>
      </c>
      <c r="B116" s="1" t="s">
        <v>672</v>
      </c>
      <c r="C116" s="1">
        <v>2000000000</v>
      </c>
      <c r="D116" s="1" t="s">
        <v>593</v>
      </c>
    </row>
    <row r="117" spans="1:4" s="1" customFormat="1">
      <c r="A117" s="1">
        <v>1620</v>
      </c>
      <c r="B117" s="1" t="s">
        <v>673</v>
      </c>
      <c r="C117" s="1">
        <v>2000000000</v>
      </c>
      <c r="D117" s="1" t="s">
        <v>593</v>
      </c>
    </row>
    <row r="118" spans="1:4" s="1" customFormat="1">
      <c r="A118" s="1">
        <v>1640</v>
      </c>
      <c r="B118" s="1" t="s">
        <v>674</v>
      </c>
      <c r="C118" s="1">
        <v>2000000000</v>
      </c>
      <c r="D118" s="1" t="s">
        <v>593</v>
      </c>
    </row>
    <row r="119" spans="1:4" s="1" customFormat="1">
      <c r="A119" s="1">
        <v>1650</v>
      </c>
      <c r="B119" s="1" t="s">
        <v>675</v>
      </c>
      <c r="C119" s="1">
        <v>2000000000</v>
      </c>
      <c r="D119" s="1" t="s">
        <v>593</v>
      </c>
    </row>
    <row r="120" spans="1:4" s="1" customFormat="1">
      <c r="A120" s="1">
        <v>1660</v>
      </c>
      <c r="B120" s="1" t="s">
        <v>676</v>
      </c>
      <c r="C120" s="1">
        <v>2000000000</v>
      </c>
      <c r="D120" s="1" t="s">
        <v>593</v>
      </c>
    </row>
    <row r="121" spans="1:4" s="1" customFormat="1">
      <c r="A121" s="1">
        <v>1670</v>
      </c>
      <c r="B121" s="1" t="s">
        <v>677</v>
      </c>
      <c r="C121" s="1">
        <v>2000000000</v>
      </c>
      <c r="D121" s="1" t="s">
        <v>593</v>
      </c>
    </row>
    <row r="122" spans="1:4" s="1" customFormat="1">
      <c r="A122" s="1">
        <v>1680</v>
      </c>
      <c r="B122" s="1" t="s">
        <v>678</v>
      </c>
      <c r="C122" s="1">
        <v>2000000000</v>
      </c>
      <c r="D122" s="1" t="s">
        <v>593</v>
      </c>
    </row>
    <row r="123" spans="1:4" s="1" customFormat="1">
      <c r="A123" s="1">
        <v>1700</v>
      </c>
      <c r="B123" s="1" t="s">
        <v>679</v>
      </c>
      <c r="C123" s="1">
        <v>2000000000</v>
      </c>
      <c r="D123" s="1" t="s">
        <v>593</v>
      </c>
    </row>
    <row r="124" spans="1:4" s="1" customFormat="1">
      <c r="A124" s="1">
        <v>1710</v>
      </c>
      <c r="B124" s="1" t="s">
        <v>680</v>
      </c>
      <c r="C124" s="1">
        <v>2000000000</v>
      </c>
      <c r="D124" s="1" t="s">
        <v>593</v>
      </c>
    </row>
    <row r="125" spans="1:4" s="1" customFormat="1">
      <c r="A125" s="1">
        <v>1720</v>
      </c>
      <c r="B125" s="1" t="s">
        <v>681</v>
      </c>
      <c r="C125" s="1">
        <v>2000000000</v>
      </c>
      <c r="D125" s="1" t="s">
        <v>593</v>
      </c>
    </row>
    <row r="126" spans="1:4" s="1" customFormat="1">
      <c r="A126" s="1">
        <v>1730</v>
      </c>
      <c r="B126" s="1" t="s">
        <v>682</v>
      </c>
      <c r="C126" s="1">
        <v>2000000000</v>
      </c>
      <c r="D126" s="1" t="s">
        <v>593</v>
      </c>
    </row>
    <row r="127" spans="1:4" s="1" customFormat="1">
      <c r="A127" s="1">
        <v>1740</v>
      </c>
      <c r="B127" s="1" t="s">
        <v>683</v>
      </c>
      <c r="C127" s="1">
        <v>2000000000</v>
      </c>
      <c r="D127" s="1" t="s">
        <v>593</v>
      </c>
    </row>
    <row r="128" spans="1:4" s="1" customFormat="1">
      <c r="A128" s="1">
        <v>1770</v>
      </c>
      <c r="B128" s="1" t="s">
        <v>684</v>
      </c>
      <c r="C128" s="1">
        <v>2000000000</v>
      </c>
      <c r="D128" s="1" t="s">
        <v>593</v>
      </c>
    </row>
    <row r="129" spans="1:4" s="1" customFormat="1">
      <c r="A129" s="1">
        <v>1780</v>
      </c>
      <c r="B129" s="1" t="s">
        <v>685</v>
      </c>
      <c r="C129" s="1">
        <v>2000000000</v>
      </c>
      <c r="D129" s="1" t="s">
        <v>593</v>
      </c>
    </row>
    <row r="130" spans="1:4" s="1" customFormat="1">
      <c r="A130" s="1">
        <v>1800</v>
      </c>
      <c r="B130" s="1" t="s">
        <v>686</v>
      </c>
      <c r="C130" s="1">
        <v>2000000000</v>
      </c>
      <c r="D130" s="1" t="s">
        <v>593</v>
      </c>
    </row>
    <row r="131" spans="1:4" s="1" customFormat="1">
      <c r="A131" s="1">
        <v>1820</v>
      </c>
      <c r="B131" s="1" t="s">
        <v>687</v>
      </c>
      <c r="C131" s="1">
        <v>2000000000</v>
      </c>
      <c r="D131" s="1" t="s">
        <v>593</v>
      </c>
    </row>
    <row r="132" spans="1:4" s="1" customFormat="1">
      <c r="A132" s="1">
        <v>1830</v>
      </c>
      <c r="B132" s="1" t="s">
        <v>688</v>
      </c>
      <c r="C132" s="1">
        <v>2000000000</v>
      </c>
      <c r="D132" s="1" t="s">
        <v>593</v>
      </c>
    </row>
    <row r="133" spans="1:4" s="1" customFormat="1">
      <c r="A133" s="1">
        <v>1840</v>
      </c>
      <c r="B133" s="1" t="s">
        <v>689</v>
      </c>
      <c r="C133" s="1">
        <v>2000000000</v>
      </c>
      <c r="D133" s="1" t="s">
        <v>593</v>
      </c>
    </row>
    <row r="134" spans="1:4" s="1" customFormat="1">
      <c r="A134" s="1">
        <v>1860</v>
      </c>
      <c r="B134" s="1" t="s">
        <v>690</v>
      </c>
      <c r="C134" s="1">
        <v>2000000000</v>
      </c>
      <c r="D134" s="1" t="s">
        <v>593</v>
      </c>
    </row>
    <row r="135" spans="1:4" s="1" customFormat="1">
      <c r="A135" s="1">
        <v>1870</v>
      </c>
      <c r="B135" s="1" t="s">
        <v>691</v>
      </c>
      <c r="C135" s="1">
        <v>2000000000</v>
      </c>
      <c r="D135" s="1" t="s">
        <v>593</v>
      </c>
    </row>
    <row r="136" spans="1:4" s="1" customFormat="1">
      <c r="A136" s="1">
        <v>1880</v>
      </c>
      <c r="B136" s="1" t="s">
        <v>692</v>
      </c>
      <c r="C136" s="1">
        <v>2000000000</v>
      </c>
      <c r="D136" s="1" t="s">
        <v>593</v>
      </c>
    </row>
    <row r="137" spans="1:4" s="1" customFormat="1">
      <c r="A137" s="1">
        <v>1890</v>
      </c>
      <c r="B137" s="1" t="s">
        <v>693</v>
      </c>
      <c r="C137" s="1">
        <v>2000000000</v>
      </c>
      <c r="D137" s="1" t="s">
        <v>593</v>
      </c>
    </row>
    <row r="138" spans="1:4" s="1" customFormat="1">
      <c r="A138" s="1">
        <v>1900</v>
      </c>
      <c r="B138" s="1" t="s">
        <v>694</v>
      </c>
      <c r="C138" s="1">
        <v>2000000000</v>
      </c>
      <c r="D138" s="1" t="s">
        <v>593</v>
      </c>
    </row>
    <row r="139" spans="1:4" s="1" customFormat="1">
      <c r="A139" s="1">
        <v>1920</v>
      </c>
      <c r="B139" s="1" t="s">
        <v>695</v>
      </c>
      <c r="C139" s="1">
        <v>2000000000</v>
      </c>
      <c r="D139" s="1" t="s">
        <v>593</v>
      </c>
    </row>
    <row r="140" spans="1:4" s="1" customFormat="1">
      <c r="A140" s="1">
        <v>1930</v>
      </c>
      <c r="B140" s="1" t="s">
        <v>696</v>
      </c>
      <c r="C140" s="1">
        <v>2000000000</v>
      </c>
      <c r="D140" s="1" t="s">
        <v>593</v>
      </c>
    </row>
    <row r="141" spans="1:4" s="1" customFormat="1">
      <c r="A141" s="1">
        <v>1940</v>
      </c>
      <c r="B141" s="1" t="s">
        <v>697</v>
      </c>
      <c r="C141" s="1">
        <v>2000000000</v>
      </c>
      <c r="D141" s="1" t="s">
        <v>593</v>
      </c>
    </row>
    <row r="142" spans="1:4" s="1" customFormat="1">
      <c r="A142" s="1">
        <v>1950</v>
      </c>
      <c r="B142" s="1" t="s">
        <v>698</v>
      </c>
      <c r="C142" s="1">
        <v>2000000000</v>
      </c>
      <c r="D142" s="1" t="s">
        <v>593</v>
      </c>
    </row>
    <row r="143" spans="1:4" s="1" customFormat="1">
      <c r="A143" s="1">
        <v>1960</v>
      </c>
      <c r="B143" s="1" t="s">
        <v>699</v>
      </c>
      <c r="C143" s="1">
        <v>2000000000</v>
      </c>
      <c r="D143" s="1" t="s">
        <v>593</v>
      </c>
    </row>
    <row r="144" spans="1:4" s="1" customFormat="1">
      <c r="A144" s="1">
        <v>2000</v>
      </c>
      <c r="B144" s="1" t="s">
        <v>700</v>
      </c>
      <c r="C144" s="1">
        <v>2000000000</v>
      </c>
      <c r="D144" s="1" t="s">
        <v>593</v>
      </c>
    </row>
    <row r="145" spans="1:4" s="1" customFormat="1">
      <c r="A145" s="1">
        <v>2010</v>
      </c>
      <c r="B145" s="1" t="s">
        <v>701</v>
      </c>
      <c r="C145" s="1">
        <v>2000000000</v>
      </c>
      <c r="D145" s="1" t="s">
        <v>593</v>
      </c>
    </row>
    <row r="146" spans="1:4" s="1" customFormat="1">
      <c r="A146" s="1">
        <v>2020</v>
      </c>
      <c r="B146" s="1" t="s">
        <v>702</v>
      </c>
      <c r="C146" s="1">
        <v>2000000000</v>
      </c>
      <c r="D146" s="1" t="s">
        <v>593</v>
      </c>
    </row>
    <row r="147" spans="1:4" s="1" customFormat="1">
      <c r="A147" s="1">
        <v>2030</v>
      </c>
      <c r="B147" s="1" t="s">
        <v>703</v>
      </c>
      <c r="C147" s="1">
        <v>2000000000</v>
      </c>
      <c r="D147" s="1" t="s">
        <v>593</v>
      </c>
    </row>
    <row r="148" spans="1:4" s="1" customFormat="1">
      <c r="A148" s="1">
        <v>2040</v>
      </c>
      <c r="B148" s="1" t="s">
        <v>704</v>
      </c>
      <c r="C148" s="1">
        <v>2000000000</v>
      </c>
      <c r="D148" s="1" t="s">
        <v>593</v>
      </c>
    </row>
    <row r="149" spans="1:4" s="1" customFormat="1">
      <c r="A149" s="1">
        <v>2050</v>
      </c>
      <c r="B149" s="1" t="s">
        <v>705</v>
      </c>
      <c r="C149" s="1">
        <v>2000000000</v>
      </c>
      <c r="D149" s="1" t="s">
        <v>593</v>
      </c>
    </row>
    <row r="150" spans="1:4" s="1" customFormat="1">
      <c r="A150" s="1">
        <v>2060</v>
      </c>
      <c r="B150" s="1" t="s">
        <v>706</v>
      </c>
      <c r="C150" s="1">
        <v>2000000000</v>
      </c>
      <c r="D150" s="1" t="s">
        <v>593</v>
      </c>
    </row>
    <row r="151" spans="1:4" s="1" customFormat="1">
      <c r="A151" s="1">
        <v>2070</v>
      </c>
      <c r="B151" s="1" t="s">
        <v>707</v>
      </c>
      <c r="C151" s="1">
        <v>2000000000</v>
      </c>
      <c r="D151" s="1" t="s">
        <v>593</v>
      </c>
    </row>
    <row r="152" spans="1:4" s="1" customFormat="1">
      <c r="A152" s="1">
        <v>2090</v>
      </c>
      <c r="B152" s="1" t="s">
        <v>708</v>
      </c>
      <c r="C152" s="1">
        <v>2000000000</v>
      </c>
      <c r="D152" s="1" t="s">
        <v>593</v>
      </c>
    </row>
    <row r="153" spans="1:4" s="1" customFormat="1">
      <c r="A153" s="1">
        <v>2100</v>
      </c>
      <c r="B153" s="1" t="s">
        <v>709</v>
      </c>
      <c r="C153" s="1">
        <v>2000000000</v>
      </c>
      <c r="D153" s="1" t="s">
        <v>593</v>
      </c>
    </row>
    <row r="154" spans="1:4" s="1" customFormat="1">
      <c r="A154" s="1">
        <v>2110</v>
      </c>
      <c r="B154" s="1" t="s">
        <v>710</v>
      </c>
      <c r="C154" s="1">
        <v>2000000000</v>
      </c>
      <c r="D154" s="1" t="s">
        <v>593</v>
      </c>
    </row>
    <row r="155" spans="1:4" s="1" customFormat="1">
      <c r="A155" s="1">
        <v>2130</v>
      </c>
      <c r="B155" s="1" t="s">
        <v>711</v>
      </c>
      <c r="C155" s="1">
        <v>2000000000</v>
      </c>
      <c r="D155" s="1" t="s">
        <v>593</v>
      </c>
    </row>
    <row r="156" spans="1:4" s="1" customFormat="1">
      <c r="A156" s="1">
        <v>2140</v>
      </c>
      <c r="B156" s="1" t="s">
        <v>712</v>
      </c>
      <c r="C156" s="1">
        <v>2000000000</v>
      </c>
      <c r="D156" s="1" t="s">
        <v>593</v>
      </c>
    </row>
    <row r="157" spans="1:4" s="1" customFormat="1">
      <c r="A157" s="1">
        <v>2150</v>
      </c>
      <c r="B157" s="1" t="s">
        <v>713</v>
      </c>
      <c r="C157" s="1">
        <v>2000000000</v>
      </c>
      <c r="D157" s="1" t="s">
        <v>593</v>
      </c>
    </row>
    <row r="158" spans="1:4" s="1" customFormat="1">
      <c r="A158" s="1">
        <v>2160</v>
      </c>
      <c r="B158" s="1" t="s">
        <v>714</v>
      </c>
      <c r="C158" s="1">
        <v>2000000000</v>
      </c>
      <c r="D158" s="1" t="s">
        <v>593</v>
      </c>
    </row>
    <row r="159" spans="1:4" s="1" customFormat="1">
      <c r="A159" s="1">
        <v>2170</v>
      </c>
      <c r="B159" s="1" t="s">
        <v>715</v>
      </c>
      <c r="C159" s="1">
        <v>2000000000</v>
      </c>
      <c r="D159" s="1" t="s">
        <v>593</v>
      </c>
    </row>
    <row r="160" spans="1:4" s="1" customFormat="1">
      <c r="A160" s="1">
        <v>2180</v>
      </c>
      <c r="B160" s="1" t="s">
        <v>716</v>
      </c>
      <c r="C160" s="1">
        <v>2000000000</v>
      </c>
      <c r="D160" s="1" t="s">
        <v>593</v>
      </c>
    </row>
    <row r="161" spans="1:4" s="1" customFormat="1">
      <c r="A161" s="1">
        <v>2190</v>
      </c>
      <c r="B161" s="1" t="s">
        <v>717</v>
      </c>
      <c r="C161" s="1">
        <v>2000000000</v>
      </c>
      <c r="D161" s="1" t="s">
        <v>593</v>
      </c>
    </row>
    <row r="162" spans="1:4" s="1" customFormat="1">
      <c r="A162" s="1">
        <v>2200</v>
      </c>
      <c r="B162" s="1" t="s">
        <v>718</v>
      </c>
      <c r="C162" s="1">
        <v>2000000000</v>
      </c>
      <c r="D162" s="1" t="s">
        <v>593</v>
      </c>
    </row>
    <row r="163" spans="1:4" s="1" customFormat="1">
      <c r="A163" s="1">
        <v>2210</v>
      </c>
      <c r="B163" s="1" t="s">
        <v>719</v>
      </c>
      <c r="C163" s="1">
        <v>2000000000</v>
      </c>
      <c r="D163" s="1" t="s">
        <v>593</v>
      </c>
    </row>
    <row r="164" spans="1:4" s="1" customFormat="1">
      <c r="A164" s="1">
        <v>2230</v>
      </c>
      <c r="B164" s="1" t="s">
        <v>720</v>
      </c>
      <c r="C164" s="1">
        <v>2000000000</v>
      </c>
      <c r="D164" s="1" t="s">
        <v>593</v>
      </c>
    </row>
    <row r="165" spans="1:4" s="1" customFormat="1">
      <c r="A165" s="1">
        <v>2240</v>
      </c>
      <c r="B165" s="1" t="s">
        <v>721</v>
      </c>
      <c r="C165" s="1">
        <v>2000000000</v>
      </c>
      <c r="D165" s="1" t="s">
        <v>593</v>
      </c>
    </row>
    <row r="166" spans="1:4" s="1" customFormat="1">
      <c r="A166" s="1">
        <v>2250</v>
      </c>
      <c r="B166" s="1" t="s">
        <v>722</v>
      </c>
      <c r="C166" s="1">
        <v>2000000000</v>
      </c>
      <c r="D166" s="1" t="s">
        <v>593</v>
      </c>
    </row>
    <row r="167" spans="1:4" s="1" customFormat="1">
      <c r="A167" s="1">
        <v>2260</v>
      </c>
      <c r="B167" s="1" t="s">
        <v>723</v>
      </c>
      <c r="C167" s="1">
        <v>2000000000</v>
      </c>
      <c r="D167" s="1" t="s">
        <v>593</v>
      </c>
    </row>
    <row r="168" spans="1:4" s="1" customFormat="1">
      <c r="A168" s="1">
        <v>2270</v>
      </c>
      <c r="B168" s="1" t="s">
        <v>724</v>
      </c>
      <c r="C168" s="1">
        <v>2000000000</v>
      </c>
      <c r="D168" s="1" t="s">
        <v>593</v>
      </c>
    </row>
    <row r="169" spans="1:4" s="1" customFormat="1">
      <c r="A169" s="1">
        <v>2280</v>
      </c>
      <c r="B169" s="1" t="s">
        <v>725</v>
      </c>
      <c r="C169" s="1">
        <v>2000000000</v>
      </c>
      <c r="D169" s="1" t="s">
        <v>593</v>
      </c>
    </row>
    <row r="170" spans="1:4" s="1" customFormat="1">
      <c r="A170" s="1">
        <v>2290</v>
      </c>
      <c r="B170" s="1" t="s">
        <v>726</v>
      </c>
      <c r="C170" s="1">
        <v>2000000000</v>
      </c>
      <c r="D170" s="1" t="s">
        <v>593</v>
      </c>
    </row>
    <row r="171" spans="1:4" s="1" customFormat="1">
      <c r="A171" s="1">
        <v>2300</v>
      </c>
      <c r="B171" s="1" t="s">
        <v>727</v>
      </c>
      <c r="C171" s="1">
        <v>2000000000</v>
      </c>
      <c r="D171" s="1" t="s">
        <v>593</v>
      </c>
    </row>
    <row r="172" spans="1:4" s="1" customFormat="1">
      <c r="A172" s="1">
        <v>2320</v>
      </c>
      <c r="B172" s="1" t="s">
        <v>728</v>
      </c>
      <c r="C172" s="1">
        <v>2000000000</v>
      </c>
      <c r="D172" s="1" t="s">
        <v>593</v>
      </c>
    </row>
    <row r="173" spans="1:4" s="1" customFormat="1">
      <c r="A173" s="1">
        <v>2330</v>
      </c>
      <c r="B173" s="1" t="s">
        <v>729</v>
      </c>
      <c r="C173" s="1">
        <v>2000000000</v>
      </c>
      <c r="D173" s="1" t="s">
        <v>593</v>
      </c>
    </row>
    <row r="174" spans="1:4" s="1" customFormat="1">
      <c r="A174" s="1">
        <v>2350</v>
      </c>
      <c r="B174" s="1" t="s">
        <v>730</v>
      </c>
      <c r="C174" s="1">
        <v>2000000000</v>
      </c>
      <c r="D174" s="1" t="s">
        <v>593</v>
      </c>
    </row>
    <row r="175" spans="1:4" s="1" customFormat="1">
      <c r="A175" s="1">
        <v>2360</v>
      </c>
      <c r="B175" s="1" t="s">
        <v>731</v>
      </c>
      <c r="C175" s="1">
        <v>2000000000</v>
      </c>
      <c r="D175" s="1" t="s">
        <v>593</v>
      </c>
    </row>
    <row r="176" spans="1:4" s="1" customFormat="1">
      <c r="A176" s="1">
        <v>2370</v>
      </c>
      <c r="B176" s="1" t="s">
        <v>732</v>
      </c>
      <c r="C176" s="1">
        <v>2000000000</v>
      </c>
      <c r="D176" s="1" t="s">
        <v>593</v>
      </c>
    </row>
    <row r="177" spans="1:4" s="1" customFormat="1">
      <c r="A177" s="1">
        <v>2380</v>
      </c>
      <c r="B177" s="1" t="s">
        <v>733</v>
      </c>
      <c r="C177" s="1">
        <v>2000000000</v>
      </c>
      <c r="D177" s="1" t="s">
        <v>593</v>
      </c>
    </row>
    <row r="178" spans="1:4" s="1" customFormat="1">
      <c r="A178" s="1">
        <v>2390</v>
      </c>
      <c r="B178" s="1" t="s">
        <v>734</v>
      </c>
      <c r="C178" s="1">
        <v>2000000000</v>
      </c>
      <c r="D178" s="1" t="s">
        <v>593</v>
      </c>
    </row>
    <row r="179" spans="1:4" s="1" customFormat="1">
      <c r="A179" s="1">
        <v>2400</v>
      </c>
      <c r="B179" s="1" t="s">
        <v>735</v>
      </c>
      <c r="C179" s="1">
        <v>2000000000</v>
      </c>
      <c r="D179" s="1" t="s">
        <v>593</v>
      </c>
    </row>
    <row r="180" spans="1:4" s="1" customFormat="1">
      <c r="A180" s="1">
        <v>2420</v>
      </c>
      <c r="B180" s="1" t="s">
        <v>736</v>
      </c>
      <c r="C180" s="1">
        <v>2000000000</v>
      </c>
      <c r="D180" s="1" t="s">
        <v>593</v>
      </c>
    </row>
    <row r="181" spans="1:4" s="1" customFormat="1">
      <c r="A181" s="1">
        <v>2430</v>
      </c>
      <c r="B181" s="1" t="s">
        <v>737</v>
      </c>
      <c r="C181" s="1">
        <v>2000000000</v>
      </c>
      <c r="D181" s="1" t="s">
        <v>593</v>
      </c>
    </row>
    <row r="182" spans="1:4" s="1" customFormat="1">
      <c r="A182" s="1">
        <v>2440</v>
      </c>
      <c r="B182" s="1" t="s">
        <v>738</v>
      </c>
      <c r="C182" s="1">
        <v>2000000000</v>
      </c>
      <c r="D182" s="1" t="s">
        <v>593</v>
      </c>
    </row>
    <row r="183" spans="1:4" s="1" customFormat="1">
      <c r="A183" s="1">
        <v>2450</v>
      </c>
      <c r="B183" s="1" t="s">
        <v>739</v>
      </c>
      <c r="C183" s="1">
        <v>2000000000</v>
      </c>
      <c r="D183" s="1" t="s">
        <v>593</v>
      </c>
    </row>
    <row r="184" spans="1:4" s="1" customFormat="1">
      <c r="A184" s="1">
        <v>2460</v>
      </c>
      <c r="B184" s="1" t="s">
        <v>740</v>
      </c>
      <c r="C184" s="1">
        <v>2000000000</v>
      </c>
      <c r="D184" s="1" t="s">
        <v>593</v>
      </c>
    </row>
    <row r="185" spans="1:4" s="1" customFormat="1">
      <c r="A185" s="1">
        <v>2470</v>
      </c>
      <c r="B185" s="1" t="s">
        <v>741</v>
      </c>
      <c r="C185" s="1">
        <v>2000000000</v>
      </c>
      <c r="D185" s="1" t="s">
        <v>593</v>
      </c>
    </row>
    <row r="186" spans="1:4" s="1" customFormat="1">
      <c r="A186" s="1">
        <v>2480</v>
      </c>
      <c r="B186" s="1" t="s">
        <v>742</v>
      </c>
      <c r="C186" s="1">
        <v>2000000000</v>
      </c>
      <c r="D186" s="1" t="s">
        <v>593</v>
      </c>
    </row>
    <row r="187" spans="1:4" s="1" customFormat="1">
      <c r="A187" s="1">
        <v>2500</v>
      </c>
      <c r="B187" s="1" t="s">
        <v>743</v>
      </c>
      <c r="C187" s="1">
        <v>2000000000</v>
      </c>
      <c r="D187" s="1" t="s">
        <v>593</v>
      </c>
    </row>
    <row r="188" spans="1:4" s="1" customFormat="1">
      <c r="A188" s="1">
        <v>2510</v>
      </c>
      <c r="B188" s="1" t="s">
        <v>744</v>
      </c>
      <c r="C188" s="1">
        <v>2000000000</v>
      </c>
      <c r="D188" s="1" t="s">
        <v>593</v>
      </c>
    </row>
    <row r="189" spans="1:4" s="1" customFormat="1">
      <c r="A189" s="1">
        <v>2520</v>
      </c>
      <c r="B189" s="1" t="s">
        <v>745</v>
      </c>
      <c r="C189" s="1">
        <v>2000000000</v>
      </c>
      <c r="D189" s="1" t="s">
        <v>593</v>
      </c>
    </row>
    <row r="190" spans="1:4" s="1" customFormat="1">
      <c r="A190" s="1">
        <v>2530</v>
      </c>
      <c r="B190" s="1" t="s">
        <v>746</v>
      </c>
      <c r="C190" s="1">
        <v>2000000000</v>
      </c>
      <c r="D190" s="1" t="s">
        <v>593</v>
      </c>
    </row>
    <row r="191" spans="1:4" s="1" customFormat="1">
      <c r="A191" s="1">
        <v>2540</v>
      </c>
      <c r="B191" s="1" t="s">
        <v>747</v>
      </c>
      <c r="C191" s="1">
        <v>2000000000</v>
      </c>
      <c r="D191" s="1" t="s">
        <v>593</v>
      </c>
    </row>
    <row r="192" spans="1:4" s="4" customFormat="1">
      <c r="A192" s="4">
        <v>2560</v>
      </c>
      <c r="B192" s="4" t="s">
        <v>748</v>
      </c>
      <c r="C192" s="4">
        <v>2000000000</v>
      </c>
      <c r="D192" s="4" t="s">
        <v>593</v>
      </c>
    </row>
    <row r="193" spans="1:4" s="4" customFormat="1">
      <c r="A193" s="4">
        <v>2570</v>
      </c>
      <c r="B193" s="4" t="s">
        <v>749</v>
      </c>
      <c r="C193" s="4">
        <v>2000000000</v>
      </c>
      <c r="D193" s="4" t="s">
        <v>593</v>
      </c>
    </row>
    <row r="194" spans="1:4" s="4" customFormat="1">
      <c r="A194" s="4">
        <v>2580</v>
      </c>
      <c r="B194" s="4" t="s">
        <v>750</v>
      </c>
      <c r="C194" s="4">
        <v>2000000000</v>
      </c>
      <c r="D194" s="4" t="s">
        <v>593</v>
      </c>
    </row>
    <row r="195" spans="1:4" s="4" customFormat="1">
      <c r="A195" s="4">
        <v>2590</v>
      </c>
      <c r="B195" s="4" t="s">
        <v>751</v>
      </c>
      <c r="C195" s="4">
        <v>2000000000</v>
      </c>
      <c r="D195" s="4" t="s">
        <v>593</v>
      </c>
    </row>
    <row r="196" spans="1:4" s="4" customFormat="1">
      <c r="A196" s="4">
        <v>2600</v>
      </c>
      <c r="B196" s="4" t="s">
        <v>752</v>
      </c>
      <c r="C196" s="4">
        <v>2000000000</v>
      </c>
      <c r="D196" s="4" t="s">
        <v>593</v>
      </c>
    </row>
    <row r="197" spans="1:4" s="4" customFormat="1">
      <c r="A197" s="4">
        <v>2610</v>
      </c>
      <c r="B197" s="4" t="s">
        <v>753</v>
      </c>
      <c r="C197" s="4">
        <v>2000000000</v>
      </c>
      <c r="D197" s="4" t="s">
        <v>593</v>
      </c>
    </row>
    <row r="198" spans="1:4" s="4" customFormat="1">
      <c r="A198" s="4">
        <v>2620</v>
      </c>
      <c r="B198" s="4" t="s">
        <v>754</v>
      </c>
      <c r="C198" s="4">
        <v>2000000000</v>
      </c>
      <c r="D198" s="4" t="s">
        <v>593</v>
      </c>
    </row>
    <row r="199" spans="1:4" s="4" customFormat="1">
      <c r="A199" s="4">
        <v>2630</v>
      </c>
      <c r="B199" s="4" t="s">
        <v>755</v>
      </c>
      <c r="C199" s="4">
        <v>2000000000</v>
      </c>
      <c r="D199" s="4" t="s">
        <v>593</v>
      </c>
    </row>
    <row r="200" spans="1:4" s="4" customFormat="1">
      <c r="A200" s="4">
        <v>2640</v>
      </c>
      <c r="B200" s="4" t="s">
        <v>756</v>
      </c>
      <c r="C200" s="4">
        <v>2000000000</v>
      </c>
      <c r="D200" s="4" t="s">
        <v>593</v>
      </c>
    </row>
    <row r="201" spans="1:4" s="4" customFormat="1">
      <c r="A201" s="4">
        <v>2650</v>
      </c>
      <c r="B201" s="4" t="s">
        <v>757</v>
      </c>
      <c r="C201" s="4">
        <v>2000000000</v>
      </c>
      <c r="D201" s="4" t="s">
        <v>593</v>
      </c>
    </row>
    <row r="202" spans="1:4" s="4" customFormat="1">
      <c r="A202" s="4">
        <v>2660</v>
      </c>
      <c r="B202" s="4" t="s">
        <v>758</v>
      </c>
      <c r="C202" s="4">
        <v>2000000000</v>
      </c>
      <c r="D202" s="4" t="s">
        <v>593</v>
      </c>
    </row>
    <row r="203" spans="1:4" s="4" customFormat="1">
      <c r="A203" s="4">
        <v>2680</v>
      </c>
      <c r="B203" s="4" t="s">
        <v>759</v>
      </c>
      <c r="C203" s="4">
        <v>2000000000</v>
      </c>
      <c r="D203" s="4" t="s">
        <v>593</v>
      </c>
    </row>
    <row r="204" spans="1:4" s="4" customFormat="1">
      <c r="A204" s="4">
        <v>2690</v>
      </c>
      <c r="B204" s="4" t="s">
        <v>760</v>
      </c>
      <c r="C204" s="4">
        <v>2000000000</v>
      </c>
      <c r="D204" s="4" t="s">
        <v>593</v>
      </c>
    </row>
    <row r="205" spans="1:4" s="4" customFormat="1">
      <c r="A205" s="4">
        <v>2700</v>
      </c>
      <c r="B205" s="4" t="s">
        <v>761</v>
      </c>
      <c r="C205" s="4">
        <v>2000000000</v>
      </c>
      <c r="D205" s="4" t="s">
        <v>593</v>
      </c>
    </row>
    <row r="206" spans="1:4" s="4" customFormat="1">
      <c r="A206" s="4">
        <v>2710</v>
      </c>
      <c r="B206" s="4" t="s">
        <v>762</v>
      </c>
      <c r="C206" s="4">
        <v>2000000000</v>
      </c>
      <c r="D206" s="4" t="s">
        <v>593</v>
      </c>
    </row>
    <row r="207" spans="1:4" s="4" customFormat="1">
      <c r="A207" s="4">
        <v>2720</v>
      </c>
      <c r="B207" s="4" t="s">
        <v>763</v>
      </c>
      <c r="C207" s="4">
        <v>2000000000</v>
      </c>
      <c r="D207" s="4" t="s">
        <v>593</v>
      </c>
    </row>
    <row r="208" spans="1:4" s="4" customFormat="1">
      <c r="A208" s="4">
        <v>2740</v>
      </c>
      <c r="B208" s="4" t="s">
        <v>764</v>
      </c>
      <c r="C208" s="4">
        <v>2000000000</v>
      </c>
      <c r="D208" s="4" t="s">
        <v>593</v>
      </c>
    </row>
    <row r="209" spans="1:4" s="4" customFormat="1">
      <c r="A209" s="4">
        <v>2750</v>
      </c>
      <c r="B209" s="4" t="s">
        <v>765</v>
      </c>
      <c r="C209" s="4">
        <v>2000000000</v>
      </c>
      <c r="D209" s="4" t="s">
        <v>593</v>
      </c>
    </row>
    <row r="210" spans="1:4" s="4" customFormat="1">
      <c r="A210" s="4">
        <v>2760</v>
      </c>
      <c r="B210" s="4" t="s">
        <v>766</v>
      </c>
      <c r="C210" s="4">
        <v>2000000000</v>
      </c>
      <c r="D210" s="4" t="s">
        <v>593</v>
      </c>
    </row>
    <row r="211" spans="1:4" s="4" customFormat="1">
      <c r="A211" s="4">
        <v>2770</v>
      </c>
      <c r="B211" s="4" t="s">
        <v>767</v>
      </c>
      <c r="C211" s="4">
        <v>2000000000</v>
      </c>
      <c r="D211" s="4" t="s">
        <v>593</v>
      </c>
    </row>
    <row r="212" spans="1:4" s="4" customFormat="1">
      <c r="A212" s="4">
        <v>2780</v>
      </c>
      <c r="B212" s="4" t="s">
        <v>768</v>
      </c>
      <c r="C212" s="4">
        <v>2000000000</v>
      </c>
      <c r="D212" s="4" t="s">
        <v>593</v>
      </c>
    </row>
    <row r="213" spans="1:4" s="4" customFormat="1">
      <c r="A213" s="4">
        <v>2790</v>
      </c>
      <c r="B213" s="4" t="s">
        <v>769</v>
      </c>
      <c r="C213" s="4">
        <v>2000000000</v>
      </c>
      <c r="D213" s="4" t="s">
        <v>593</v>
      </c>
    </row>
    <row r="214" spans="1:4" s="4" customFormat="1">
      <c r="A214" s="4">
        <v>2800</v>
      </c>
      <c r="B214" s="4" t="s">
        <v>770</v>
      </c>
      <c r="C214" s="4">
        <v>2000000000</v>
      </c>
      <c r="D214" s="4" t="s">
        <v>593</v>
      </c>
    </row>
    <row r="215" spans="1:4" s="4" customFormat="1">
      <c r="A215" s="4">
        <v>2810</v>
      </c>
      <c r="B215" s="4" t="s">
        <v>771</v>
      </c>
      <c r="C215" s="4">
        <v>2000000000</v>
      </c>
      <c r="D215" s="4" t="s">
        <v>593</v>
      </c>
    </row>
    <row r="216" spans="1:4" s="4" customFormat="1">
      <c r="A216" s="4">
        <v>2820</v>
      </c>
      <c r="B216" s="4" t="s">
        <v>772</v>
      </c>
      <c r="C216" s="4">
        <v>2000000000</v>
      </c>
      <c r="D216" s="4" t="s">
        <v>593</v>
      </c>
    </row>
    <row r="217" spans="1:4" s="4" customFormat="1">
      <c r="A217" s="4">
        <v>2840</v>
      </c>
      <c r="B217" s="4" t="s">
        <v>773</v>
      </c>
      <c r="C217" s="4">
        <v>2000000000</v>
      </c>
      <c r="D217" s="4" t="s">
        <v>593</v>
      </c>
    </row>
    <row r="218" spans="1:4" s="4" customFormat="1">
      <c r="A218" s="4">
        <v>2850</v>
      </c>
      <c r="B218" s="4" t="s">
        <v>774</v>
      </c>
      <c r="C218" s="4">
        <v>2000000000</v>
      </c>
      <c r="D218" s="4" t="s">
        <v>593</v>
      </c>
    </row>
    <row r="219" spans="1:4" s="4" customFormat="1">
      <c r="A219" s="4">
        <v>2860</v>
      </c>
      <c r="B219" s="4" t="s">
        <v>775</v>
      </c>
      <c r="C219" s="4">
        <v>2000000000</v>
      </c>
      <c r="D219" s="4" t="s">
        <v>593</v>
      </c>
    </row>
    <row r="220" spans="1:4" s="4" customFormat="1">
      <c r="A220" s="4">
        <v>2870</v>
      </c>
      <c r="B220" s="4" t="s">
        <v>776</v>
      </c>
      <c r="C220" s="4">
        <v>2000000000</v>
      </c>
      <c r="D220" s="4" t="s">
        <v>593</v>
      </c>
    </row>
    <row r="221" spans="1:4" s="4" customFormat="1">
      <c r="A221" s="4">
        <v>2880</v>
      </c>
      <c r="B221" s="4" t="s">
        <v>777</v>
      </c>
      <c r="C221" s="4">
        <v>2000000000</v>
      </c>
      <c r="D221" s="4" t="s">
        <v>593</v>
      </c>
    </row>
    <row r="222" spans="1:4" s="4" customFormat="1">
      <c r="A222" s="4">
        <v>2890</v>
      </c>
      <c r="B222" s="4" t="s">
        <v>778</v>
      </c>
      <c r="C222" s="4">
        <v>2000000000</v>
      </c>
      <c r="D222" s="4" t="s">
        <v>593</v>
      </c>
    </row>
    <row r="223" spans="1:4" s="4" customFormat="1">
      <c r="A223" s="4">
        <v>2900</v>
      </c>
      <c r="B223" s="4" t="s">
        <v>779</v>
      </c>
      <c r="C223" s="4">
        <v>2000000000</v>
      </c>
      <c r="D223" s="4" t="s">
        <v>593</v>
      </c>
    </row>
    <row r="224" spans="1:4" s="4" customFormat="1">
      <c r="A224" s="4">
        <v>2920</v>
      </c>
      <c r="B224" s="4" t="s">
        <v>780</v>
      </c>
      <c r="C224" s="4">
        <v>2000000000</v>
      </c>
      <c r="D224" s="4" t="s">
        <v>593</v>
      </c>
    </row>
    <row r="225" spans="1:4" s="4" customFormat="1">
      <c r="A225" s="4">
        <v>2930</v>
      </c>
      <c r="B225" s="4" t="s">
        <v>781</v>
      </c>
      <c r="C225" s="4">
        <v>2000000000</v>
      </c>
      <c r="D225" s="4" t="s">
        <v>593</v>
      </c>
    </row>
    <row r="226" spans="1:4" s="4" customFormat="1">
      <c r="A226" s="4">
        <v>2940</v>
      </c>
      <c r="B226" s="4" t="s">
        <v>782</v>
      </c>
      <c r="C226" s="4">
        <v>2000000000</v>
      </c>
      <c r="D226" s="4" t="s">
        <v>593</v>
      </c>
    </row>
    <row r="227" spans="1:4" s="4" customFormat="1">
      <c r="A227" s="4">
        <v>2950</v>
      </c>
      <c r="B227" s="4" t="s">
        <v>783</v>
      </c>
      <c r="C227" s="4">
        <v>2000000000</v>
      </c>
      <c r="D227" s="4" t="s">
        <v>593</v>
      </c>
    </row>
    <row r="228" spans="1:4" s="4" customFormat="1">
      <c r="A228" s="4">
        <v>2960</v>
      </c>
      <c r="B228" s="4" t="s">
        <v>784</v>
      </c>
      <c r="C228" s="4">
        <v>2000000000</v>
      </c>
      <c r="D228" s="4" t="s">
        <v>593</v>
      </c>
    </row>
    <row r="229" spans="1:4" s="4" customFormat="1">
      <c r="A229" s="4">
        <v>2970</v>
      </c>
      <c r="B229" s="4" t="s">
        <v>785</v>
      </c>
      <c r="C229" s="4">
        <v>2000000000</v>
      </c>
      <c r="D229" s="4" t="s">
        <v>593</v>
      </c>
    </row>
    <row r="230" spans="1:4" s="4" customFormat="1">
      <c r="A230" s="4">
        <v>2980</v>
      </c>
      <c r="B230" s="4" t="s">
        <v>786</v>
      </c>
      <c r="C230" s="4">
        <v>2000000000</v>
      </c>
      <c r="D230" s="4" t="s">
        <v>593</v>
      </c>
    </row>
    <row r="231" spans="1:4" s="4" customFormat="1">
      <c r="A231" s="4">
        <v>2990</v>
      </c>
      <c r="B231" s="4" t="s">
        <v>787</v>
      </c>
      <c r="C231" s="4">
        <v>2000000000</v>
      </c>
      <c r="D231" s="4" t="s">
        <v>593</v>
      </c>
    </row>
    <row r="232" spans="1:4" s="4" customFormat="1">
      <c r="A232" s="4">
        <v>3000</v>
      </c>
      <c r="B232" s="4" t="s">
        <v>788</v>
      </c>
      <c r="C232" s="4">
        <v>2000000000</v>
      </c>
      <c r="D232" s="4" t="s">
        <v>593</v>
      </c>
    </row>
    <row r="233" spans="1:4" s="4" customFormat="1">
      <c r="A233" s="4">
        <v>3020</v>
      </c>
      <c r="B233" s="4" t="s">
        <v>789</v>
      </c>
      <c r="C233" s="4">
        <v>2000000000</v>
      </c>
      <c r="D233" s="4" t="s">
        <v>593</v>
      </c>
    </row>
    <row r="234" spans="1:4" s="4" customFormat="1">
      <c r="A234" s="4">
        <v>3030</v>
      </c>
      <c r="B234" s="4" t="s">
        <v>790</v>
      </c>
      <c r="C234" s="4">
        <v>2000000000</v>
      </c>
      <c r="D234" s="4" t="s">
        <v>593</v>
      </c>
    </row>
    <row r="235" spans="1:4" s="4" customFormat="1">
      <c r="A235" s="4">
        <v>3040</v>
      </c>
      <c r="B235" s="4" t="s">
        <v>791</v>
      </c>
      <c r="C235" s="4">
        <v>2000000000</v>
      </c>
      <c r="D235" s="4" t="s">
        <v>593</v>
      </c>
    </row>
    <row r="236" spans="1:4" s="4" customFormat="1">
      <c r="A236" s="4">
        <v>3050</v>
      </c>
      <c r="B236" s="4" t="s">
        <v>792</v>
      </c>
      <c r="C236" s="4">
        <v>2000000000</v>
      </c>
      <c r="D236" s="4" t="s">
        <v>593</v>
      </c>
    </row>
    <row r="237" spans="1:4" s="4" customFormat="1">
      <c r="A237" s="4">
        <v>3060</v>
      </c>
      <c r="B237" s="4" t="s">
        <v>793</v>
      </c>
      <c r="C237" s="4">
        <v>2000000000</v>
      </c>
      <c r="D237" s="4" t="s">
        <v>593</v>
      </c>
    </row>
    <row r="238" spans="1:4" s="4" customFormat="1">
      <c r="A238" s="4">
        <v>3080</v>
      </c>
      <c r="B238" s="4" t="s">
        <v>794</v>
      </c>
      <c r="C238" s="4">
        <v>2000000000</v>
      </c>
      <c r="D238" s="4" t="s">
        <v>593</v>
      </c>
    </row>
    <row r="239" spans="1:4" s="4" customFormat="1">
      <c r="A239" s="4">
        <v>3090</v>
      </c>
      <c r="B239" s="4" t="s">
        <v>795</v>
      </c>
      <c r="C239" s="4">
        <v>2000000000</v>
      </c>
      <c r="D239" s="4" t="s">
        <v>593</v>
      </c>
    </row>
    <row r="240" spans="1:4" s="4" customFormat="1">
      <c r="A240" s="4">
        <v>3100</v>
      </c>
      <c r="B240" s="4" t="s">
        <v>796</v>
      </c>
      <c r="C240" s="4">
        <v>2000000000</v>
      </c>
      <c r="D240" s="4" t="s">
        <v>593</v>
      </c>
    </row>
    <row r="241" spans="1:4" s="4" customFormat="1">
      <c r="A241" s="4">
        <v>3110</v>
      </c>
      <c r="B241" s="4" t="s">
        <v>797</v>
      </c>
      <c r="C241" s="4">
        <v>2000000000</v>
      </c>
      <c r="D241" s="4" t="s">
        <v>593</v>
      </c>
    </row>
    <row r="242" spans="1:4" s="4" customFormat="1">
      <c r="A242" s="4">
        <v>3120</v>
      </c>
      <c r="B242" s="4" t="s">
        <v>798</v>
      </c>
      <c r="C242" s="4">
        <v>2000000000</v>
      </c>
      <c r="D242" s="4" t="s">
        <v>593</v>
      </c>
    </row>
    <row r="243" spans="1:4" s="4" customFormat="1">
      <c r="A243" s="4">
        <v>3140</v>
      </c>
      <c r="B243" s="4" t="s">
        <v>799</v>
      </c>
      <c r="C243" s="4">
        <v>2000000000</v>
      </c>
      <c r="D243" s="4" t="s">
        <v>593</v>
      </c>
    </row>
    <row r="244" spans="1:4" s="4" customFormat="1">
      <c r="A244" s="4">
        <v>3150</v>
      </c>
      <c r="B244" s="4" t="s">
        <v>800</v>
      </c>
      <c r="C244" s="4">
        <v>2000000000</v>
      </c>
      <c r="D244" s="4" t="s">
        <v>593</v>
      </c>
    </row>
    <row r="245" spans="1:4" s="4" customFormat="1">
      <c r="A245" s="4">
        <v>3160</v>
      </c>
      <c r="B245" s="4" t="s">
        <v>801</v>
      </c>
      <c r="C245" s="4">
        <v>2000000000</v>
      </c>
      <c r="D245" s="4" t="s">
        <v>593</v>
      </c>
    </row>
    <row r="246" spans="1:4" s="4" customFormat="1">
      <c r="A246" s="4">
        <v>3170</v>
      </c>
      <c r="B246" s="4" t="s">
        <v>802</v>
      </c>
      <c r="C246" s="4">
        <v>2000000000</v>
      </c>
      <c r="D246" s="4" t="s">
        <v>593</v>
      </c>
    </row>
    <row r="247" spans="1:4" s="4" customFormat="1">
      <c r="A247" s="4">
        <v>3190</v>
      </c>
      <c r="B247" s="4" t="s">
        <v>803</v>
      </c>
      <c r="C247" s="4">
        <v>2000000000</v>
      </c>
      <c r="D247" s="4" t="s">
        <v>593</v>
      </c>
    </row>
    <row r="248" spans="1:4" s="4" customFormat="1">
      <c r="A248" s="4">
        <v>3200</v>
      </c>
      <c r="B248" s="4" t="s">
        <v>804</v>
      </c>
      <c r="C248" s="4">
        <v>2000000000</v>
      </c>
      <c r="D248" s="4" t="s">
        <v>593</v>
      </c>
    </row>
    <row r="249" spans="1:4" s="4" customFormat="1">
      <c r="A249" s="4">
        <v>3210</v>
      </c>
      <c r="B249" s="4" t="s">
        <v>805</v>
      </c>
      <c r="C249" s="4">
        <v>2000000000</v>
      </c>
      <c r="D249" s="4" t="s">
        <v>593</v>
      </c>
    </row>
    <row r="250" spans="1:4" s="4" customFormat="1">
      <c r="A250" s="4">
        <v>3230</v>
      </c>
      <c r="B250" s="4" t="s">
        <v>806</v>
      </c>
      <c r="C250" s="4">
        <v>2000000000</v>
      </c>
      <c r="D250" s="4" t="s">
        <v>593</v>
      </c>
    </row>
    <row r="251" spans="1:4" s="4" customFormat="1">
      <c r="A251" s="4">
        <v>3240</v>
      </c>
      <c r="B251" s="4" t="s">
        <v>807</v>
      </c>
      <c r="C251" s="4">
        <v>2000000000</v>
      </c>
      <c r="D251" s="4" t="s">
        <v>593</v>
      </c>
    </row>
    <row r="252" spans="1:4" s="4" customFormat="1">
      <c r="A252" s="4">
        <v>3250</v>
      </c>
      <c r="B252" s="4" t="s">
        <v>808</v>
      </c>
      <c r="C252" s="4">
        <v>2000000000</v>
      </c>
      <c r="D252" s="4" t="s">
        <v>593</v>
      </c>
    </row>
    <row r="253" spans="1:4" s="4" customFormat="1">
      <c r="A253" s="4">
        <v>3260</v>
      </c>
      <c r="B253" s="4" t="s">
        <v>809</v>
      </c>
      <c r="C253" s="4">
        <v>2000000000</v>
      </c>
      <c r="D253" s="4" t="s">
        <v>593</v>
      </c>
    </row>
    <row r="254" spans="1:4" s="4" customFormat="1">
      <c r="A254" s="4">
        <v>3270</v>
      </c>
      <c r="B254" s="4" t="s">
        <v>810</v>
      </c>
      <c r="C254" s="4">
        <v>2000000000</v>
      </c>
      <c r="D254" s="4" t="s">
        <v>593</v>
      </c>
    </row>
    <row r="255" spans="1:4" s="4" customFormat="1">
      <c r="A255" s="4">
        <v>3280</v>
      </c>
      <c r="B255" s="4" t="s">
        <v>811</v>
      </c>
      <c r="C255" s="4">
        <v>2000000000</v>
      </c>
      <c r="D255" s="4" t="s">
        <v>593</v>
      </c>
    </row>
    <row r="256" spans="1:4" s="4" customFormat="1">
      <c r="A256" s="4">
        <v>3290</v>
      </c>
      <c r="B256" s="4" t="s">
        <v>812</v>
      </c>
      <c r="C256" s="4">
        <v>2000000000</v>
      </c>
      <c r="D256" s="4" t="s">
        <v>593</v>
      </c>
    </row>
    <row r="257" spans="1:4" s="4" customFormat="1">
      <c r="A257" s="4">
        <v>3300</v>
      </c>
      <c r="B257" s="4" t="s">
        <v>813</v>
      </c>
      <c r="C257" s="4">
        <v>2000000000</v>
      </c>
      <c r="D257" s="4" t="s">
        <v>593</v>
      </c>
    </row>
    <row r="258" spans="1:4" s="4" customFormat="1">
      <c r="A258" s="4">
        <v>3310</v>
      </c>
      <c r="B258" s="4" t="s">
        <v>814</v>
      </c>
      <c r="C258" s="4">
        <v>2000000000</v>
      </c>
      <c r="D258" s="4" t="s">
        <v>593</v>
      </c>
    </row>
    <row r="259" spans="1:4" s="4" customFormat="1">
      <c r="A259" s="4">
        <v>3320</v>
      </c>
      <c r="B259" s="4" t="s">
        <v>815</v>
      </c>
      <c r="C259" s="4">
        <v>2000000000</v>
      </c>
      <c r="D259" s="4" t="s">
        <v>593</v>
      </c>
    </row>
    <row r="260" spans="1:4" s="4" customFormat="1">
      <c r="A260" s="4">
        <v>3330</v>
      </c>
      <c r="B260" s="4" t="s">
        <v>816</v>
      </c>
      <c r="C260" s="4">
        <v>2000000000</v>
      </c>
      <c r="D260" s="4" t="s">
        <v>593</v>
      </c>
    </row>
    <row r="261" spans="1:4" s="4" customFormat="1">
      <c r="A261" s="4">
        <v>3340</v>
      </c>
      <c r="B261" s="4" t="s">
        <v>817</v>
      </c>
      <c r="C261" s="4">
        <v>2000000000</v>
      </c>
      <c r="D261" s="4" t="s">
        <v>593</v>
      </c>
    </row>
    <row r="262" spans="1:4" s="4" customFormat="1">
      <c r="A262" s="4">
        <v>3350</v>
      </c>
      <c r="B262" s="4" t="s">
        <v>818</v>
      </c>
      <c r="C262" s="4">
        <v>2000000000</v>
      </c>
      <c r="D262" s="4" t="s">
        <v>593</v>
      </c>
    </row>
    <row r="263" spans="1:4" s="4" customFormat="1">
      <c r="A263" s="4">
        <v>3360</v>
      </c>
      <c r="B263" s="4" t="s">
        <v>819</v>
      </c>
      <c r="C263" s="4">
        <v>2000000000</v>
      </c>
      <c r="D263" s="4" t="s">
        <v>593</v>
      </c>
    </row>
    <row r="264" spans="1:4" s="4" customFormat="1">
      <c r="A264" s="4">
        <v>3390</v>
      </c>
      <c r="B264" s="4" t="s">
        <v>820</v>
      </c>
      <c r="C264" s="4">
        <v>2000000000</v>
      </c>
      <c r="D264" s="4" t="s">
        <v>593</v>
      </c>
    </row>
    <row r="265" spans="1:4" s="4" customFormat="1">
      <c r="A265" s="4">
        <v>3400</v>
      </c>
      <c r="B265" s="4" t="s">
        <v>821</v>
      </c>
      <c r="C265" s="4">
        <v>2000000000</v>
      </c>
      <c r="D265" s="4" t="s">
        <v>593</v>
      </c>
    </row>
    <row r="266" spans="1:4" s="4" customFormat="1">
      <c r="A266" s="4">
        <v>3410</v>
      </c>
      <c r="B266" s="4" t="s">
        <v>822</v>
      </c>
      <c r="C266" s="4">
        <v>2000000000</v>
      </c>
      <c r="D266" s="4" t="s">
        <v>593</v>
      </c>
    </row>
    <row r="267" spans="1:4" s="4" customFormat="1">
      <c r="A267" s="4">
        <v>3420</v>
      </c>
      <c r="B267" s="4" t="s">
        <v>823</v>
      </c>
      <c r="C267" s="4">
        <v>2000000000</v>
      </c>
      <c r="D267" s="4" t="s">
        <v>593</v>
      </c>
    </row>
    <row r="268" spans="1:4" s="4" customFormat="1">
      <c r="A268" s="4">
        <v>3440</v>
      </c>
      <c r="B268" s="4" t="s">
        <v>824</v>
      </c>
      <c r="C268" s="4">
        <v>2000000000</v>
      </c>
      <c r="D268" s="4" t="s">
        <v>593</v>
      </c>
    </row>
    <row r="269" spans="1:4" s="4" customFormat="1">
      <c r="A269" s="4">
        <v>3450</v>
      </c>
      <c r="B269" s="4" t="s">
        <v>825</v>
      </c>
      <c r="C269" s="4">
        <v>2000000000</v>
      </c>
      <c r="D269" s="4" t="s">
        <v>593</v>
      </c>
    </row>
    <row r="270" spans="1:4" s="4" customFormat="1">
      <c r="A270" s="4">
        <v>3460</v>
      </c>
      <c r="B270" s="4" t="s">
        <v>826</v>
      </c>
      <c r="C270" s="4">
        <v>2000000000</v>
      </c>
      <c r="D270" s="4" t="s">
        <v>593</v>
      </c>
    </row>
    <row r="271" spans="1:4" s="4" customFormat="1">
      <c r="A271" s="4">
        <v>3470</v>
      </c>
      <c r="B271" s="4" t="s">
        <v>827</v>
      </c>
      <c r="C271" s="4">
        <v>2000000000</v>
      </c>
      <c r="D271" s="4" t="s">
        <v>593</v>
      </c>
    </row>
    <row r="272" spans="1:4" s="4" customFormat="1">
      <c r="A272" s="4">
        <v>3480</v>
      </c>
      <c r="B272" s="4" t="s">
        <v>828</v>
      </c>
      <c r="C272" s="4">
        <v>2000000000</v>
      </c>
      <c r="D272" s="4" t="s">
        <v>593</v>
      </c>
    </row>
    <row r="273" spans="1:4" s="4" customFormat="1">
      <c r="A273" s="4">
        <v>3510</v>
      </c>
      <c r="B273" s="4" t="s">
        <v>829</v>
      </c>
      <c r="C273" s="4">
        <v>2000000000</v>
      </c>
      <c r="D273" s="4" t="s">
        <v>593</v>
      </c>
    </row>
    <row r="274" spans="1:4" s="4" customFormat="1">
      <c r="A274" s="4">
        <v>3520</v>
      </c>
      <c r="B274" s="4" t="s">
        <v>830</v>
      </c>
      <c r="C274" s="4">
        <v>2000000000</v>
      </c>
      <c r="D274" s="4" t="s">
        <v>593</v>
      </c>
    </row>
    <row r="275" spans="1:4" s="4" customFormat="1">
      <c r="A275" s="4">
        <v>3530</v>
      </c>
      <c r="B275" s="4" t="s">
        <v>831</v>
      </c>
      <c r="C275" s="4">
        <v>2000000000</v>
      </c>
      <c r="D275" s="4" t="s">
        <v>593</v>
      </c>
    </row>
    <row r="276" spans="1:4" s="4" customFormat="1">
      <c r="A276" s="4">
        <v>3540</v>
      </c>
      <c r="B276" s="4" t="s">
        <v>832</v>
      </c>
      <c r="C276" s="4">
        <v>2000000000</v>
      </c>
      <c r="D276" s="4" t="s">
        <v>593</v>
      </c>
    </row>
    <row r="277" spans="1:4" s="4" customFormat="1">
      <c r="A277" s="4">
        <v>3560</v>
      </c>
      <c r="B277" s="4" t="s">
        <v>833</v>
      </c>
      <c r="C277" s="4">
        <v>2000000000</v>
      </c>
      <c r="D277" s="4" t="s">
        <v>593</v>
      </c>
    </row>
    <row r="278" spans="1:4" s="4" customFormat="1">
      <c r="A278" s="4">
        <v>3570</v>
      </c>
      <c r="B278" s="4" t="s">
        <v>834</v>
      </c>
      <c r="C278" s="4">
        <v>2000000000</v>
      </c>
      <c r="D278" s="4" t="s">
        <v>593</v>
      </c>
    </row>
    <row r="279" spans="1:4" s="4" customFormat="1">
      <c r="A279" s="4">
        <v>3580</v>
      </c>
      <c r="B279" s="4" t="s">
        <v>835</v>
      </c>
      <c r="C279" s="4">
        <v>2000000000</v>
      </c>
      <c r="D279" s="4" t="s">
        <v>593</v>
      </c>
    </row>
    <row r="280" spans="1:4" s="4" customFormat="1">
      <c r="A280" s="4">
        <v>3590</v>
      </c>
      <c r="B280" s="4" t="s">
        <v>836</v>
      </c>
      <c r="C280" s="4">
        <v>2000000000</v>
      </c>
      <c r="D280" s="4" t="s">
        <v>593</v>
      </c>
    </row>
    <row r="281" spans="1:4" s="4" customFormat="1">
      <c r="A281" s="4">
        <v>3600</v>
      </c>
      <c r="B281" s="4" t="s">
        <v>837</v>
      </c>
      <c r="C281" s="4">
        <v>2000000000</v>
      </c>
      <c r="D281" s="4" t="s">
        <v>593</v>
      </c>
    </row>
    <row r="282" spans="1:4" s="4" customFormat="1">
      <c r="A282" s="4">
        <v>3610</v>
      </c>
      <c r="B282" s="4" t="s">
        <v>838</v>
      </c>
      <c r="C282" s="4">
        <v>2000000000</v>
      </c>
      <c r="D282" s="4" t="s">
        <v>593</v>
      </c>
    </row>
    <row r="283" spans="1:4" s="4" customFormat="1">
      <c r="A283" s="4">
        <v>3620</v>
      </c>
      <c r="B283" s="4" t="s">
        <v>839</v>
      </c>
      <c r="C283" s="4">
        <v>2000000000</v>
      </c>
      <c r="D283" s="4" t="s">
        <v>593</v>
      </c>
    </row>
    <row r="284" spans="1:4" s="4" customFormat="1">
      <c r="A284" s="4">
        <v>3630</v>
      </c>
      <c r="B284" s="4" t="s">
        <v>840</v>
      </c>
      <c r="C284" s="4">
        <v>2000000000</v>
      </c>
      <c r="D284" s="4" t="s">
        <v>593</v>
      </c>
    </row>
    <row r="285" spans="1:4" s="4" customFormat="1">
      <c r="A285" s="4">
        <v>3640</v>
      </c>
      <c r="B285" s="4" t="s">
        <v>841</v>
      </c>
      <c r="C285" s="4">
        <v>2000000000</v>
      </c>
      <c r="D285" s="4" t="s">
        <v>593</v>
      </c>
    </row>
    <row r="286" spans="1:4" s="4" customFormat="1">
      <c r="A286" s="4">
        <v>3650</v>
      </c>
      <c r="B286" s="4" t="s">
        <v>842</v>
      </c>
      <c r="C286" s="4">
        <v>2000000000</v>
      </c>
      <c r="D286" s="4" t="s">
        <v>593</v>
      </c>
    </row>
    <row r="287" spans="1:4" s="4" customFormat="1">
      <c r="A287" s="4">
        <v>3670</v>
      </c>
      <c r="B287" s="4" t="s">
        <v>843</v>
      </c>
      <c r="C287" s="4">
        <v>2000000000</v>
      </c>
      <c r="D287" s="4" t="s">
        <v>593</v>
      </c>
    </row>
    <row r="288" spans="1:4" s="4" customFormat="1">
      <c r="A288" s="4">
        <v>3680</v>
      </c>
      <c r="B288" s="4" t="s">
        <v>844</v>
      </c>
      <c r="C288" s="4">
        <v>2000000000</v>
      </c>
      <c r="D288" s="4" t="s">
        <v>593</v>
      </c>
    </row>
    <row r="289" spans="1:4" s="4" customFormat="1">
      <c r="A289" s="4">
        <v>3690</v>
      </c>
      <c r="B289" s="4" t="s">
        <v>845</v>
      </c>
      <c r="C289" s="4">
        <v>2000000000</v>
      </c>
      <c r="D289" s="4" t="s">
        <v>593</v>
      </c>
    </row>
    <row r="290" spans="1:4" s="4" customFormat="1">
      <c r="A290" s="4">
        <v>3700</v>
      </c>
      <c r="B290" s="4" t="s">
        <v>846</v>
      </c>
      <c r="C290" s="4">
        <v>2000000000</v>
      </c>
      <c r="D290" s="4" t="s">
        <v>593</v>
      </c>
    </row>
    <row r="291" spans="1:4" s="4" customFormat="1">
      <c r="A291" s="4">
        <v>3710</v>
      </c>
      <c r="B291" s="4" t="s">
        <v>847</v>
      </c>
      <c r="C291" s="4">
        <v>2000000000</v>
      </c>
      <c r="D291" s="4" t="s">
        <v>593</v>
      </c>
    </row>
    <row r="292" spans="1:4" s="4" customFormat="1">
      <c r="A292" s="4">
        <v>3730</v>
      </c>
      <c r="B292" s="4" t="s">
        <v>848</v>
      </c>
      <c r="C292" s="4">
        <v>2000000000</v>
      </c>
      <c r="D292" s="4" t="s">
        <v>593</v>
      </c>
    </row>
    <row r="293" spans="1:4" s="4" customFormat="1">
      <c r="A293" s="4">
        <v>3740</v>
      </c>
      <c r="B293" s="4" t="s">
        <v>849</v>
      </c>
      <c r="C293" s="4">
        <v>2000000000</v>
      </c>
      <c r="D293" s="4" t="s">
        <v>593</v>
      </c>
    </row>
    <row r="294" spans="1:4" s="4" customFormat="1">
      <c r="A294" s="4">
        <v>3770</v>
      </c>
      <c r="B294" s="4" t="s">
        <v>297</v>
      </c>
      <c r="C294" s="4">
        <v>2000000000</v>
      </c>
      <c r="D294" s="4" t="s">
        <v>593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275"/>
  <sheetViews>
    <sheetView workbookViewId="0"/>
  </sheetViews>
  <sheetFormatPr defaultRowHeight="13.5"/>
  <cols>
    <col min="1" max="1" width="10.5" bestFit="1" customWidth="1"/>
    <col min="2" max="2" width="53.875" bestFit="1" customWidth="1"/>
    <col min="3" max="3" width="11.625" bestFit="1" customWidth="1"/>
    <col min="4" max="4" width="15.25" bestFit="1" customWidth="1"/>
  </cols>
  <sheetData>
    <row r="1" spans="1:4" s="1" customFormat="1">
      <c r="A1" s="1" t="s">
        <v>0</v>
      </c>
      <c r="B1" s="1" t="s">
        <v>850</v>
      </c>
      <c r="C1" s="1" t="s">
        <v>2</v>
      </c>
      <c r="D1" s="1" t="s">
        <v>3</v>
      </c>
    </row>
    <row r="2" spans="1:4" s="1" customFormat="1">
      <c r="A2" s="1">
        <v>130</v>
      </c>
      <c r="B2" s="1" t="s">
        <v>4</v>
      </c>
      <c r="C2" s="1">
        <v>2005000000</v>
      </c>
      <c r="D2" s="1" t="s">
        <v>851</v>
      </c>
    </row>
    <row r="3" spans="1:4" s="1" customFormat="1">
      <c r="A3" s="1">
        <v>140</v>
      </c>
      <c r="B3" s="1" t="s">
        <v>6</v>
      </c>
      <c r="C3" s="1">
        <v>2005000000</v>
      </c>
      <c r="D3" s="1" t="s">
        <v>851</v>
      </c>
    </row>
    <row r="4" spans="1:4" s="1" customFormat="1">
      <c r="A4" s="1">
        <v>160</v>
      </c>
      <c r="B4" s="1" t="s">
        <v>300</v>
      </c>
      <c r="C4" s="1">
        <v>2005000000</v>
      </c>
      <c r="D4" s="1" t="s">
        <v>851</v>
      </c>
    </row>
    <row r="5" spans="1:4" s="1" customFormat="1">
      <c r="A5" s="1">
        <v>170</v>
      </c>
      <c r="B5" s="1" t="s">
        <v>8</v>
      </c>
      <c r="C5" s="1">
        <v>2005000000</v>
      </c>
      <c r="D5" s="1" t="s">
        <v>851</v>
      </c>
    </row>
    <row r="6" spans="1:4" s="1" customFormat="1">
      <c r="A6" s="1">
        <v>180</v>
      </c>
      <c r="B6" s="1" t="s">
        <v>301</v>
      </c>
      <c r="C6" s="1">
        <v>2005000000</v>
      </c>
      <c r="D6" s="1" t="s">
        <v>851</v>
      </c>
    </row>
    <row r="7" spans="1:4" s="1" customFormat="1">
      <c r="A7" s="1">
        <v>190</v>
      </c>
      <c r="B7" s="1" t="s">
        <v>302</v>
      </c>
      <c r="C7" s="1">
        <v>2005000000</v>
      </c>
      <c r="D7" s="1" t="s">
        <v>851</v>
      </c>
    </row>
    <row r="8" spans="1:4" s="1" customFormat="1">
      <c r="A8" s="1">
        <v>200</v>
      </c>
      <c r="B8" s="1" t="s">
        <v>11</v>
      </c>
      <c r="C8" s="1">
        <v>2005000000</v>
      </c>
      <c r="D8" s="1" t="s">
        <v>851</v>
      </c>
    </row>
    <row r="9" spans="1:4" s="1" customFormat="1">
      <c r="A9" s="1">
        <v>210</v>
      </c>
      <c r="B9" s="1" t="s">
        <v>12</v>
      </c>
      <c r="C9" s="1">
        <v>2005000000</v>
      </c>
      <c r="D9" s="1" t="s">
        <v>851</v>
      </c>
    </row>
    <row r="10" spans="1:4" s="1" customFormat="1">
      <c r="A10" s="1">
        <v>220</v>
      </c>
      <c r="B10" s="1" t="s">
        <v>303</v>
      </c>
      <c r="C10" s="1">
        <v>2005000000</v>
      </c>
      <c r="D10" s="1" t="s">
        <v>851</v>
      </c>
    </row>
    <row r="11" spans="1:4" s="1" customFormat="1">
      <c r="A11" s="1">
        <v>230</v>
      </c>
      <c r="B11" s="1" t="s">
        <v>852</v>
      </c>
      <c r="C11" s="1">
        <v>2005000000</v>
      </c>
      <c r="D11" s="1" t="s">
        <v>851</v>
      </c>
    </row>
    <row r="12" spans="1:4" s="1" customFormat="1">
      <c r="A12" s="1">
        <v>240</v>
      </c>
      <c r="B12" s="1" t="s">
        <v>853</v>
      </c>
      <c r="C12" s="1">
        <v>2005000000</v>
      </c>
      <c r="D12" s="1" t="s">
        <v>851</v>
      </c>
    </row>
    <row r="13" spans="1:4" s="1" customFormat="1">
      <c r="A13" s="1">
        <v>250</v>
      </c>
      <c r="B13" s="1" t="s">
        <v>16</v>
      </c>
      <c r="C13" s="1">
        <v>2005000000</v>
      </c>
      <c r="D13" s="1" t="s">
        <v>851</v>
      </c>
    </row>
    <row r="14" spans="1:4" s="1" customFormat="1">
      <c r="A14" s="1">
        <v>280</v>
      </c>
      <c r="B14" s="1" t="s">
        <v>17</v>
      </c>
      <c r="C14" s="1">
        <v>2005000000</v>
      </c>
      <c r="D14" s="1" t="s">
        <v>851</v>
      </c>
    </row>
    <row r="15" spans="1:4" s="1" customFormat="1">
      <c r="A15" s="1">
        <v>290</v>
      </c>
      <c r="B15" s="1" t="s">
        <v>18</v>
      </c>
      <c r="C15" s="1">
        <v>2005000000</v>
      </c>
      <c r="D15" s="1" t="s">
        <v>851</v>
      </c>
    </row>
    <row r="16" spans="1:4" s="1" customFormat="1">
      <c r="A16" s="1">
        <v>300</v>
      </c>
      <c r="B16" s="1" t="s">
        <v>19</v>
      </c>
      <c r="C16" s="1">
        <v>2005000000</v>
      </c>
      <c r="D16" s="1" t="s">
        <v>851</v>
      </c>
    </row>
    <row r="17" spans="1:4" s="1" customFormat="1">
      <c r="A17" s="1">
        <v>310</v>
      </c>
      <c r="B17" s="1" t="s">
        <v>20</v>
      </c>
      <c r="C17" s="1">
        <v>2005000000</v>
      </c>
      <c r="D17" s="1" t="s">
        <v>851</v>
      </c>
    </row>
    <row r="18" spans="1:4" s="1" customFormat="1">
      <c r="A18" s="1">
        <v>320</v>
      </c>
      <c r="B18" s="1" t="s">
        <v>854</v>
      </c>
      <c r="C18" s="1">
        <v>2005000000</v>
      </c>
      <c r="D18" s="1" t="s">
        <v>851</v>
      </c>
    </row>
    <row r="19" spans="1:4" s="1" customFormat="1">
      <c r="A19" s="1">
        <v>330</v>
      </c>
      <c r="B19" s="1" t="s">
        <v>855</v>
      </c>
      <c r="C19" s="1">
        <v>2005000000</v>
      </c>
      <c r="D19" s="1" t="s">
        <v>851</v>
      </c>
    </row>
    <row r="20" spans="1:4" s="1" customFormat="1">
      <c r="A20" s="1">
        <v>340</v>
      </c>
      <c r="B20" s="1" t="s">
        <v>856</v>
      </c>
      <c r="C20" s="1">
        <v>2005000000</v>
      </c>
      <c r="D20" s="1" t="s">
        <v>851</v>
      </c>
    </row>
    <row r="21" spans="1:4" s="1" customFormat="1">
      <c r="A21" s="1">
        <v>350</v>
      </c>
      <c r="B21" s="1" t="s">
        <v>857</v>
      </c>
      <c r="C21" s="1">
        <v>2005000000</v>
      </c>
      <c r="D21" s="1" t="s">
        <v>851</v>
      </c>
    </row>
    <row r="22" spans="1:4" s="1" customFormat="1">
      <c r="A22" s="1">
        <v>360</v>
      </c>
      <c r="B22" s="1" t="s">
        <v>858</v>
      </c>
      <c r="C22" s="1">
        <v>2005000000</v>
      </c>
      <c r="D22" s="1" t="s">
        <v>851</v>
      </c>
    </row>
    <row r="23" spans="1:4" s="1" customFormat="1">
      <c r="A23" s="1">
        <v>370</v>
      </c>
      <c r="B23" s="1" t="s">
        <v>859</v>
      </c>
      <c r="C23" s="1">
        <v>2005000000</v>
      </c>
      <c r="D23" s="1" t="s">
        <v>851</v>
      </c>
    </row>
    <row r="24" spans="1:4" s="1" customFormat="1">
      <c r="A24" s="1">
        <v>380</v>
      </c>
      <c r="B24" s="1" t="s">
        <v>860</v>
      </c>
      <c r="C24" s="1">
        <v>2005000000</v>
      </c>
      <c r="D24" s="1" t="s">
        <v>851</v>
      </c>
    </row>
    <row r="25" spans="1:4" s="1" customFormat="1">
      <c r="A25" s="1">
        <v>390</v>
      </c>
      <c r="B25" s="1" t="s">
        <v>861</v>
      </c>
      <c r="C25" s="1">
        <v>2005000000</v>
      </c>
      <c r="D25" s="1" t="s">
        <v>851</v>
      </c>
    </row>
    <row r="26" spans="1:4" s="1" customFormat="1">
      <c r="A26" s="1">
        <v>400</v>
      </c>
      <c r="B26" s="1" t="s">
        <v>29</v>
      </c>
      <c r="C26" s="1">
        <v>2005000000</v>
      </c>
      <c r="D26" s="1" t="s">
        <v>851</v>
      </c>
    </row>
    <row r="27" spans="1:4" s="1" customFormat="1">
      <c r="A27" s="1">
        <v>410</v>
      </c>
      <c r="B27" s="1" t="s">
        <v>30</v>
      </c>
      <c r="C27" s="1">
        <v>2005000000</v>
      </c>
      <c r="D27" s="1" t="s">
        <v>851</v>
      </c>
    </row>
    <row r="28" spans="1:4" s="1" customFormat="1">
      <c r="A28" s="1">
        <v>430</v>
      </c>
      <c r="B28" s="1" t="s">
        <v>862</v>
      </c>
      <c r="C28" s="1">
        <v>2005000000</v>
      </c>
      <c r="D28" s="1" t="s">
        <v>851</v>
      </c>
    </row>
    <row r="29" spans="1:4" s="1" customFormat="1">
      <c r="A29" s="1">
        <v>440</v>
      </c>
      <c r="B29" s="1" t="s">
        <v>863</v>
      </c>
      <c r="C29" s="1">
        <v>2005000000</v>
      </c>
      <c r="D29" s="1" t="s">
        <v>851</v>
      </c>
    </row>
    <row r="30" spans="1:4" s="1" customFormat="1">
      <c r="A30" s="1">
        <v>460</v>
      </c>
      <c r="B30" s="1" t="s">
        <v>864</v>
      </c>
      <c r="C30" s="1">
        <v>2005000000</v>
      </c>
      <c r="D30" s="1" t="s">
        <v>851</v>
      </c>
    </row>
    <row r="31" spans="1:4" s="1" customFormat="1">
      <c r="A31" s="1">
        <v>470</v>
      </c>
      <c r="B31" s="1" t="s">
        <v>865</v>
      </c>
      <c r="C31" s="1">
        <v>2005000000</v>
      </c>
      <c r="D31" s="1" t="s">
        <v>851</v>
      </c>
    </row>
    <row r="32" spans="1:4" s="1" customFormat="1">
      <c r="A32" s="1">
        <v>480</v>
      </c>
      <c r="B32" s="1" t="s">
        <v>866</v>
      </c>
      <c r="C32" s="1">
        <v>2005000000</v>
      </c>
      <c r="D32" s="1" t="s">
        <v>851</v>
      </c>
    </row>
    <row r="33" spans="1:4" s="1" customFormat="1">
      <c r="A33" s="1">
        <v>500</v>
      </c>
      <c r="B33" s="1" t="s">
        <v>867</v>
      </c>
      <c r="C33" s="1">
        <v>2005000000</v>
      </c>
      <c r="D33" s="1" t="s">
        <v>851</v>
      </c>
    </row>
    <row r="34" spans="1:4" s="1" customFormat="1">
      <c r="A34" s="1">
        <v>510</v>
      </c>
      <c r="B34" s="1" t="s">
        <v>868</v>
      </c>
      <c r="C34" s="1">
        <v>2005000000</v>
      </c>
      <c r="D34" s="1" t="s">
        <v>851</v>
      </c>
    </row>
    <row r="35" spans="1:4" s="1" customFormat="1">
      <c r="A35" s="1">
        <v>520</v>
      </c>
      <c r="B35" s="1" t="s">
        <v>869</v>
      </c>
      <c r="C35" s="1">
        <v>2005000000</v>
      </c>
      <c r="D35" s="1" t="s">
        <v>851</v>
      </c>
    </row>
    <row r="36" spans="1:4" s="1" customFormat="1">
      <c r="A36" s="1">
        <v>540</v>
      </c>
      <c r="B36" s="1" t="s">
        <v>870</v>
      </c>
      <c r="C36" s="1">
        <v>2005000000</v>
      </c>
      <c r="D36" s="1" t="s">
        <v>851</v>
      </c>
    </row>
    <row r="37" spans="1:4" s="1" customFormat="1">
      <c r="A37" s="1">
        <v>550</v>
      </c>
      <c r="B37" s="1" t="s">
        <v>871</v>
      </c>
      <c r="C37" s="1">
        <v>2005000000</v>
      </c>
      <c r="D37" s="1" t="s">
        <v>851</v>
      </c>
    </row>
    <row r="38" spans="1:4" s="1" customFormat="1">
      <c r="A38" s="1">
        <v>560</v>
      </c>
      <c r="B38" s="1" t="s">
        <v>872</v>
      </c>
      <c r="C38" s="1">
        <v>2005000000</v>
      </c>
      <c r="D38" s="1" t="s">
        <v>851</v>
      </c>
    </row>
    <row r="39" spans="1:4" s="1" customFormat="1">
      <c r="A39" s="1">
        <v>570</v>
      </c>
      <c r="B39" s="1" t="s">
        <v>873</v>
      </c>
      <c r="C39" s="1">
        <v>2005000000</v>
      </c>
      <c r="D39" s="1" t="s">
        <v>851</v>
      </c>
    </row>
    <row r="40" spans="1:4" s="1" customFormat="1">
      <c r="A40" s="1">
        <v>580</v>
      </c>
      <c r="B40" s="1" t="s">
        <v>874</v>
      </c>
      <c r="C40" s="1">
        <v>2005000000</v>
      </c>
      <c r="D40" s="1" t="s">
        <v>851</v>
      </c>
    </row>
    <row r="41" spans="1:4" s="1" customFormat="1">
      <c r="A41" s="1">
        <v>590</v>
      </c>
      <c r="B41" s="1" t="s">
        <v>875</v>
      </c>
      <c r="C41" s="1">
        <v>2005000000</v>
      </c>
      <c r="D41" s="1" t="s">
        <v>851</v>
      </c>
    </row>
    <row r="42" spans="1:4" s="1" customFormat="1">
      <c r="A42" s="1">
        <v>600</v>
      </c>
      <c r="B42" s="1" t="s">
        <v>876</v>
      </c>
      <c r="C42" s="1">
        <v>2005000000</v>
      </c>
      <c r="D42" s="1" t="s">
        <v>851</v>
      </c>
    </row>
    <row r="43" spans="1:4" s="1" customFormat="1">
      <c r="A43" s="1">
        <v>620</v>
      </c>
      <c r="B43" s="1" t="s">
        <v>877</v>
      </c>
      <c r="C43" s="1">
        <v>2005000000</v>
      </c>
      <c r="D43" s="1" t="s">
        <v>851</v>
      </c>
    </row>
    <row r="44" spans="1:4" s="1" customFormat="1">
      <c r="A44" s="1">
        <v>640</v>
      </c>
      <c r="B44" s="1" t="s">
        <v>878</v>
      </c>
      <c r="C44" s="1">
        <v>2005000000</v>
      </c>
      <c r="D44" s="1" t="s">
        <v>851</v>
      </c>
    </row>
    <row r="45" spans="1:4" s="1" customFormat="1">
      <c r="A45" s="1">
        <v>650</v>
      </c>
      <c r="B45" s="1" t="s">
        <v>879</v>
      </c>
      <c r="C45" s="1">
        <v>2005000000</v>
      </c>
      <c r="D45" s="1" t="s">
        <v>851</v>
      </c>
    </row>
    <row r="46" spans="1:4" s="1" customFormat="1">
      <c r="A46" s="1">
        <v>670</v>
      </c>
      <c r="B46" s="1" t="s">
        <v>880</v>
      </c>
      <c r="C46" s="1">
        <v>2005000000</v>
      </c>
      <c r="D46" s="1" t="s">
        <v>851</v>
      </c>
    </row>
    <row r="47" spans="1:4" s="1" customFormat="1">
      <c r="A47" s="1">
        <v>680</v>
      </c>
      <c r="B47" s="1" t="s">
        <v>881</v>
      </c>
      <c r="C47" s="1">
        <v>2005000000</v>
      </c>
      <c r="D47" s="1" t="s">
        <v>851</v>
      </c>
    </row>
    <row r="48" spans="1:4" s="1" customFormat="1">
      <c r="A48" s="1">
        <v>690</v>
      </c>
      <c r="B48" s="1" t="s">
        <v>882</v>
      </c>
      <c r="C48" s="1">
        <v>2005000000</v>
      </c>
      <c r="D48" s="1" t="s">
        <v>851</v>
      </c>
    </row>
    <row r="49" spans="1:4" s="1" customFormat="1">
      <c r="A49" s="1">
        <v>710</v>
      </c>
      <c r="B49" s="1" t="s">
        <v>883</v>
      </c>
      <c r="C49" s="1">
        <v>2005000000</v>
      </c>
      <c r="D49" s="1" t="s">
        <v>851</v>
      </c>
    </row>
    <row r="50" spans="1:4" s="1" customFormat="1">
      <c r="A50" s="1">
        <v>720</v>
      </c>
      <c r="B50" s="1" t="s">
        <v>884</v>
      </c>
      <c r="C50" s="1">
        <v>2005000000</v>
      </c>
      <c r="D50" s="1" t="s">
        <v>851</v>
      </c>
    </row>
    <row r="51" spans="1:4" s="1" customFormat="1">
      <c r="A51" s="1">
        <v>730</v>
      </c>
      <c r="B51" s="1" t="s">
        <v>885</v>
      </c>
      <c r="C51" s="1">
        <v>2005000000</v>
      </c>
      <c r="D51" s="1" t="s">
        <v>851</v>
      </c>
    </row>
    <row r="52" spans="1:4" s="1" customFormat="1">
      <c r="A52" s="1">
        <v>740</v>
      </c>
      <c r="B52" s="1" t="s">
        <v>886</v>
      </c>
      <c r="C52" s="1">
        <v>2005000000</v>
      </c>
      <c r="D52" s="1" t="s">
        <v>851</v>
      </c>
    </row>
    <row r="53" spans="1:4" s="1" customFormat="1">
      <c r="A53" s="1">
        <v>760</v>
      </c>
      <c r="B53" s="1" t="s">
        <v>887</v>
      </c>
      <c r="C53" s="1">
        <v>2005000000</v>
      </c>
      <c r="D53" s="1" t="s">
        <v>851</v>
      </c>
    </row>
    <row r="54" spans="1:4" s="1" customFormat="1">
      <c r="A54" s="1">
        <v>770</v>
      </c>
      <c r="B54" s="1" t="s">
        <v>888</v>
      </c>
      <c r="C54" s="1">
        <v>2005000000</v>
      </c>
      <c r="D54" s="1" t="s">
        <v>851</v>
      </c>
    </row>
    <row r="55" spans="1:4" s="1" customFormat="1">
      <c r="A55" s="1">
        <v>780</v>
      </c>
      <c r="B55" s="1" t="s">
        <v>889</v>
      </c>
      <c r="C55" s="1">
        <v>2005000000</v>
      </c>
      <c r="D55" s="1" t="s">
        <v>851</v>
      </c>
    </row>
    <row r="56" spans="1:4" s="1" customFormat="1">
      <c r="A56" s="1">
        <v>790</v>
      </c>
      <c r="B56" s="1" t="s">
        <v>890</v>
      </c>
      <c r="C56" s="1">
        <v>2005000000</v>
      </c>
      <c r="D56" s="1" t="s">
        <v>851</v>
      </c>
    </row>
    <row r="57" spans="1:4" s="1" customFormat="1">
      <c r="A57" s="1">
        <v>800</v>
      </c>
      <c r="B57" s="1" t="s">
        <v>891</v>
      </c>
      <c r="C57" s="1">
        <v>2005000000</v>
      </c>
      <c r="D57" s="1" t="s">
        <v>851</v>
      </c>
    </row>
    <row r="58" spans="1:4" s="1" customFormat="1">
      <c r="A58" s="1">
        <v>830</v>
      </c>
      <c r="B58" s="1" t="s">
        <v>892</v>
      </c>
      <c r="C58" s="1">
        <v>2005000000</v>
      </c>
      <c r="D58" s="1" t="s">
        <v>851</v>
      </c>
    </row>
    <row r="59" spans="1:4" s="1" customFormat="1">
      <c r="A59" s="1">
        <v>850</v>
      </c>
      <c r="B59" s="1" t="s">
        <v>893</v>
      </c>
      <c r="C59" s="1">
        <v>2005000000</v>
      </c>
      <c r="D59" s="1" t="s">
        <v>851</v>
      </c>
    </row>
    <row r="60" spans="1:4" s="1" customFormat="1">
      <c r="A60" s="1">
        <v>860</v>
      </c>
      <c r="B60" s="1" t="s">
        <v>894</v>
      </c>
      <c r="C60" s="1">
        <v>2005000000</v>
      </c>
      <c r="D60" s="1" t="s">
        <v>851</v>
      </c>
    </row>
    <row r="61" spans="1:4" s="1" customFormat="1">
      <c r="A61" s="1">
        <v>880</v>
      </c>
      <c r="B61" s="1" t="s">
        <v>895</v>
      </c>
      <c r="C61" s="1">
        <v>2005000000</v>
      </c>
      <c r="D61" s="1" t="s">
        <v>851</v>
      </c>
    </row>
    <row r="62" spans="1:4" s="1" customFormat="1">
      <c r="A62" s="1">
        <v>890</v>
      </c>
      <c r="B62" s="1" t="s">
        <v>896</v>
      </c>
      <c r="C62" s="1">
        <v>2005000000</v>
      </c>
      <c r="D62" s="1" t="s">
        <v>851</v>
      </c>
    </row>
    <row r="63" spans="1:4" s="1" customFormat="1">
      <c r="A63" s="1">
        <v>920</v>
      </c>
      <c r="B63" s="1" t="s">
        <v>897</v>
      </c>
      <c r="C63" s="1">
        <v>2005000000</v>
      </c>
      <c r="D63" s="1" t="s">
        <v>851</v>
      </c>
    </row>
    <row r="64" spans="1:4" s="1" customFormat="1">
      <c r="A64" s="1">
        <v>930</v>
      </c>
      <c r="B64" s="1" t="s">
        <v>898</v>
      </c>
      <c r="C64" s="1">
        <v>2005000000</v>
      </c>
      <c r="D64" s="1" t="s">
        <v>851</v>
      </c>
    </row>
    <row r="65" spans="1:4" s="1" customFormat="1">
      <c r="A65" s="1">
        <v>950</v>
      </c>
      <c r="B65" s="1" t="s">
        <v>899</v>
      </c>
      <c r="C65" s="1">
        <v>2005000000</v>
      </c>
      <c r="D65" s="1" t="s">
        <v>851</v>
      </c>
    </row>
    <row r="66" spans="1:4" s="1" customFormat="1">
      <c r="A66" s="1">
        <v>960</v>
      </c>
      <c r="B66" s="1" t="s">
        <v>900</v>
      </c>
      <c r="C66" s="1">
        <v>2005000000</v>
      </c>
      <c r="D66" s="1" t="s">
        <v>851</v>
      </c>
    </row>
    <row r="67" spans="1:4" s="1" customFormat="1">
      <c r="A67" s="1">
        <v>980</v>
      </c>
      <c r="B67" s="1" t="s">
        <v>901</v>
      </c>
      <c r="C67" s="1">
        <v>2005000000</v>
      </c>
      <c r="D67" s="1" t="s">
        <v>851</v>
      </c>
    </row>
    <row r="68" spans="1:4" s="1" customFormat="1">
      <c r="A68" s="1">
        <v>990</v>
      </c>
      <c r="B68" s="1" t="s">
        <v>902</v>
      </c>
      <c r="C68" s="1">
        <v>2005000000</v>
      </c>
      <c r="D68" s="1" t="s">
        <v>851</v>
      </c>
    </row>
    <row r="69" spans="1:4" s="1" customFormat="1">
      <c r="A69" s="1">
        <v>1010</v>
      </c>
      <c r="B69" s="1" t="s">
        <v>903</v>
      </c>
      <c r="C69" s="1">
        <v>2005000000</v>
      </c>
      <c r="D69" s="1" t="s">
        <v>851</v>
      </c>
    </row>
    <row r="70" spans="1:4" s="1" customFormat="1">
      <c r="A70" s="1">
        <v>1020</v>
      </c>
      <c r="B70" s="1" t="s">
        <v>904</v>
      </c>
      <c r="C70" s="1">
        <v>2005000000</v>
      </c>
      <c r="D70" s="1" t="s">
        <v>851</v>
      </c>
    </row>
    <row r="71" spans="1:4" s="1" customFormat="1">
      <c r="A71" s="1">
        <v>1030</v>
      </c>
      <c r="B71" s="1" t="s">
        <v>905</v>
      </c>
      <c r="C71" s="1">
        <v>2005000000</v>
      </c>
      <c r="D71" s="1" t="s">
        <v>851</v>
      </c>
    </row>
    <row r="72" spans="1:4" s="1" customFormat="1">
      <c r="A72" s="1">
        <v>1060</v>
      </c>
      <c r="B72" s="1" t="s">
        <v>906</v>
      </c>
      <c r="C72" s="1">
        <v>2005000000</v>
      </c>
      <c r="D72" s="1" t="s">
        <v>851</v>
      </c>
    </row>
    <row r="73" spans="1:4" s="1" customFormat="1">
      <c r="A73" s="1">
        <v>1070</v>
      </c>
      <c r="B73" s="1" t="s">
        <v>907</v>
      </c>
      <c r="C73" s="1">
        <v>2005000000</v>
      </c>
      <c r="D73" s="1" t="s">
        <v>851</v>
      </c>
    </row>
    <row r="74" spans="1:4" s="1" customFormat="1">
      <c r="A74" s="1">
        <v>1080</v>
      </c>
      <c r="B74" s="1" t="s">
        <v>908</v>
      </c>
      <c r="C74" s="1">
        <v>2005000000</v>
      </c>
      <c r="D74" s="1" t="s">
        <v>851</v>
      </c>
    </row>
    <row r="75" spans="1:4" s="1" customFormat="1">
      <c r="A75" s="1">
        <v>1090</v>
      </c>
      <c r="B75" s="1" t="s">
        <v>909</v>
      </c>
      <c r="C75" s="1">
        <v>2005000000</v>
      </c>
      <c r="D75" s="1" t="s">
        <v>851</v>
      </c>
    </row>
    <row r="76" spans="1:4" s="1" customFormat="1">
      <c r="A76" s="1">
        <v>1100</v>
      </c>
      <c r="B76" s="1" t="s">
        <v>910</v>
      </c>
      <c r="C76" s="1">
        <v>2005000000</v>
      </c>
      <c r="D76" s="1" t="s">
        <v>851</v>
      </c>
    </row>
    <row r="77" spans="1:4" s="1" customFormat="1">
      <c r="A77" s="1">
        <v>1110</v>
      </c>
      <c r="B77" s="1" t="s">
        <v>911</v>
      </c>
      <c r="C77" s="1">
        <v>2005000000</v>
      </c>
      <c r="D77" s="1" t="s">
        <v>851</v>
      </c>
    </row>
    <row r="78" spans="1:4" s="1" customFormat="1">
      <c r="A78" s="1">
        <v>1120</v>
      </c>
      <c r="B78" s="1" t="s">
        <v>81</v>
      </c>
      <c r="C78" s="1">
        <v>2005000000</v>
      </c>
      <c r="D78" s="1" t="s">
        <v>851</v>
      </c>
    </row>
    <row r="79" spans="1:4" s="1" customFormat="1">
      <c r="A79" s="1">
        <v>1130</v>
      </c>
      <c r="B79" s="1" t="s">
        <v>912</v>
      </c>
      <c r="C79" s="1">
        <v>2005000000</v>
      </c>
      <c r="D79" s="1" t="s">
        <v>851</v>
      </c>
    </row>
    <row r="80" spans="1:4" s="1" customFormat="1">
      <c r="A80" s="1">
        <v>1150</v>
      </c>
      <c r="B80" s="1" t="s">
        <v>913</v>
      </c>
      <c r="C80" s="1">
        <v>2005000000</v>
      </c>
      <c r="D80" s="1" t="s">
        <v>851</v>
      </c>
    </row>
    <row r="81" spans="1:4" s="1" customFormat="1">
      <c r="A81" s="1">
        <v>1160</v>
      </c>
      <c r="B81" s="1" t="s">
        <v>914</v>
      </c>
      <c r="C81" s="1">
        <v>2005000000</v>
      </c>
      <c r="D81" s="1" t="s">
        <v>851</v>
      </c>
    </row>
    <row r="82" spans="1:4" s="1" customFormat="1">
      <c r="A82" s="1">
        <v>1170</v>
      </c>
      <c r="B82" s="1" t="s">
        <v>639</v>
      </c>
      <c r="C82" s="1">
        <v>2005000000</v>
      </c>
      <c r="D82" s="1" t="s">
        <v>851</v>
      </c>
    </row>
    <row r="83" spans="1:4" s="1" customFormat="1">
      <c r="A83" s="1">
        <v>1180</v>
      </c>
      <c r="B83" s="1" t="s">
        <v>86</v>
      </c>
      <c r="C83" s="1">
        <v>2005000000</v>
      </c>
      <c r="D83" s="1" t="s">
        <v>851</v>
      </c>
    </row>
    <row r="84" spans="1:4" s="1" customFormat="1">
      <c r="A84" s="1">
        <v>1210</v>
      </c>
      <c r="B84" s="1" t="s">
        <v>915</v>
      </c>
      <c r="C84" s="1">
        <v>2005000000</v>
      </c>
      <c r="D84" s="1" t="s">
        <v>851</v>
      </c>
    </row>
    <row r="85" spans="1:4" s="1" customFormat="1">
      <c r="A85" s="1">
        <v>1220</v>
      </c>
      <c r="B85" s="1" t="s">
        <v>641</v>
      </c>
      <c r="C85" s="1">
        <v>2005000000</v>
      </c>
      <c r="D85" s="1" t="s">
        <v>851</v>
      </c>
    </row>
    <row r="86" spans="1:4" s="1" customFormat="1">
      <c r="A86" s="1">
        <v>1230</v>
      </c>
      <c r="B86" s="1" t="s">
        <v>642</v>
      </c>
      <c r="C86" s="1">
        <v>2005000000</v>
      </c>
      <c r="D86" s="1" t="s">
        <v>851</v>
      </c>
    </row>
    <row r="87" spans="1:4" s="1" customFormat="1">
      <c r="A87" s="1">
        <v>1250</v>
      </c>
      <c r="B87" s="1" t="s">
        <v>916</v>
      </c>
      <c r="C87" s="1">
        <v>2005000000</v>
      </c>
      <c r="D87" s="1" t="s">
        <v>851</v>
      </c>
    </row>
    <row r="88" spans="1:4" s="1" customFormat="1">
      <c r="A88" s="1">
        <v>1260</v>
      </c>
      <c r="B88" s="1" t="s">
        <v>917</v>
      </c>
      <c r="C88" s="1">
        <v>2005000000</v>
      </c>
      <c r="D88" s="1" t="s">
        <v>851</v>
      </c>
    </row>
    <row r="89" spans="1:4" s="1" customFormat="1">
      <c r="A89" s="1">
        <v>1270</v>
      </c>
      <c r="B89" s="1" t="s">
        <v>645</v>
      </c>
      <c r="C89" s="1">
        <v>2005000000</v>
      </c>
      <c r="D89" s="1" t="s">
        <v>851</v>
      </c>
    </row>
    <row r="90" spans="1:4" s="1" customFormat="1">
      <c r="A90" s="1">
        <v>1280</v>
      </c>
      <c r="B90" s="1" t="s">
        <v>646</v>
      </c>
      <c r="C90" s="1">
        <v>2005000000</v>
      </c>
      <c r="D90" s="1" t="s">
        <v>851</v>
      </c>
    </row>
    <row r="91" spans="1:4" s="1" customFormat="1">
      <c r="A91" s="1">
        <v>1300</v>
      </c>
      <c r="B91" s="1" t="s">
        <v>647</v>
      </c>
      <c r="C91" s="1">
        <v>2005000000</v>
      </c>
      <c r="D91" s="1" t="s">
        <v>851</v>
      </c>
    </row>
    <row r="92" spans="1:4" s="1" customFormat="1">
      <c r="A92" s="1">
        <v>1310</v>
      </c>
      <c r="B92" s="1" t="s">
        <v>648</v>
      </c>
      <c r="C92" s="1">
        <v>2005000000</v>
      </c>
      <c r="D92" s="1" t="s">
        <v>851</v>
      </c>
    </row>
    <row r="93" spans="1:4" s="1" customFormat="1">
      <c r="A93" s="1">
        <v>1330</v>
      </c>
      <c r="B93" s="1" t="s">
        <v>649</v>
      </c>
      <c r="C93" s="1">
        <v>2005000000</v>
      </c>
      <c r="D93" s="1" t="s">
        <v>851</v>
      </c>
    </row>
    <row r="94" spans="1:4" s="1" customFormat="1">
      <c r="A94" s="1">
        <v>1340</v>
      </c>
      <c r="B94" s="1" t="s">
        <v>650</v>
      </c>
      <c r="C94" s="1">
        <v>2005000000</v>
      </c>
      <c r="D94" s="1" t="s">
        <v>851</v>
      </c>
    </row>
    <row r="95" spans="1:4" s="1" customFormat="1">
      <c r="A95" s="1">
        <v>1350</v>
      </c>
      <c r="B95" s="1" t="s">
        <v>651</v>
      </c>
      <c r="C95" s="1">
        <v>2005000000</v>
      </c>
      <c r="D95" s="1" t="s">
        <v>851</v>
      </c>
    </row>
    <row r="96" spans="1:4" s="1" customFormat="1">
      <c r="A96" s="1">
        <v>1360</v>
      </c>
      <c r="B96" s="1" t="s">
        <v>652</v>
      </c>
      <c r="C96" s="1">
        <v>2005000000</v>
      </c>
      <c r="D96" s="1" t="s">
        <v>851</v>
      </c>
    </row>
    <row r="97" spans="1:4" s="1" customFormat="1">
      <c r="A97" s="1">
        <v>1370</v>
      </c>
      <c r="B97" s="1" t="s">
        <v>653</v>
      </c>
      <c r="C97" s="1">
        <v>2005000000</v>
      </c>
      <c r="D97" s="1" t="s">
        <v>851</v>
      </c>
    </row>
    <row r="98" spans="1:4" s="1" customFormat="1">
      <c r="A98" s="1">
        <v>1390</v>
      </c>
      <c r="B98" s="1" t="s">
        <v>654</v>
      </c>
      <c r="C98" s="1">
        <v>2005000000</v>
      </c>
      <c r="D98" s="1" t="s">
        <v>851</v>
      </c>
    </row>
    <row r="99" spans="1:4" s="1" customFormat="1">
      <c r="A99" s="1">
        <v>1400</v>
      </c>
      <c r="B99" s="1" t="s">
        <v>655</v>
      </c>
      <c r="C99" s="1">
        <v>2005000000</v>
      </c>
      <c r="D99" s="1" t="s">
        <v>851</v>
      </c>
    </row>
    <row r="100" spans="1:4" s="1" customFormat="1">
      <c r="A100" s="1">
        <v>1410</v>
      </c>
      <c r="B100" s="1" t="s">
        <v>656</v>
      </c>
      <c r="C100" s="1">
        <v>2005000000</v>
      </c>
      <c r="D100" s="1" t="s">
        <v>851</v>
      </c>
    </row>
    <row r="101" spans="1:4" s="1" customFormat="1">
      <c r="A101" s="1">
        <v>1430</v>
      </c>
      <c r="B101" s="1" t="s">
        <v>657</v>
      </c>
      <c r="C101" s="1">
        <v>2005000000</v>
      </c>
      <c r="D101" s="1" t="s">
        <v>851</v>
      </c>
    </row>
    <row r="102" spans="1:4" s="1" customFormat="1">
      <c r="A102" s="1">
        <v>1440</v>
      </c>
      <c r="B102" s="1" t="s">
        <v>658</v>
      </c>
      <c r="C102" s="1">
        <v>2005000000</v>
      </c>
      <c r="D102" s="1" t="s">
        <v>851</v>
      </c>
    </row>
    <row r="103" spans="1:4" s="1" customFormat="1">
      <c r="A103" s="1">
        <v>1450</v>
      </c>
      <c r="B103" s="1" t="s">
        <v>659</v>
      </c>
      <c r="C103" s="1">
        <v>2005000000</v>
      </c>
      <c r="D103" s="1" t="s">
        <v>851</v>
      </c>
    </row>
    <row r="104" spans="1:4" s="1" customFormat="1">
      <c r="A104" s="1">
        <v>1460</v>
      </c>
      <c r="B104" s="1" t="s">
        <v>660</v>
      </c>
      <c r="C104" s="1">
        <v>2005000000</v>
      </c>
      <c r="D104" s="1" t="s">
        <v>851</v>
      </c>
    </row>
    <row r="105" spans="1:4" s="1" customFormat="1">
      <c r="A105" s="1">
        <v>1470</v>
      </c>
      <c r="B105" s="1" t="s">
        <v>661</v>
      </c>
      <c r="C105" s="1">
        <v>2005000000</v>
      </c>
      <c r="D105" s="1" t="s">
        <v>851</v>
      </c>
    </row>
    <row r="106" spans="1:4" s="1" customFormat="1">
      <c r="A106" s="1">
        <v>1480</v>
      </c>
      <c r="B106" s="1" t="s">
        <v>918</v>
      </c>
      <c r="C106" s="1">
        <v>2005000000</v>
      </c>
      <c r="D106" s="1" t="s">
        <v>851</v>
      </c>
    </row>
    <row r="107" spans="1:4" s="1" customFormat="1">
      <c r="A107" s="1">
        <v>1490</v>
      </c>
      <c r="B107" s="1" t="s">
        <v>663</v>
      </c>
      <c r="C107" s="1">
        <v>2005000000</v>
      </c>
      <c r="D107" s="1" t="s">
        <v>851</v>
      </c>
    </row>
    <row r="108" spans="1:4" s="1" customFormat="1">
      <c r="A108" s="1">
        <v>1520</v>
      </c>
      <c r="B108" s="1" t="s">
        <v>664</v>
      </c>
      <c r="C108" s="1">
        <v>2005000000</v>
      </c>
      <c r="D108" s="1" t="s">
        <v>851</v>
      </c>
    </row>
    <row r="109" spans="1:4" s="1" customFormat="1">
      <c r="A109" s="1">
        <v>1530</v>
      </c>
      <c r="B109" s="1" t="s">
        <v>665</v>
      </c>
      <c r="C109" s="1">
        <v>2005000000</v>
      </c>
      <c r="D109" s="1" t="s">
        <v>851</v>
      </c>
    </row>
    <row r="110" spans="1:4" s="1" customFormat="1">
      <c r="A110" s="1">
        <v>1540</v>
      </c>
      <c r="B110" s="1" t="s">
        <v>666</v>
      </c>
      <c r="C110" s="1">
        <v>2005000000</v>
      </c>
      <c r="D110" s="1" t="s">
        <v>851</v>
      </c>
    </row>
    <row r="111" spans="1:4" s="1" customFormat="1">
      <c r="A111" s="1">
        <v>1550</v>
      </c>
      <c r="B111" s="1" t="s">
        <v>667</v>
      </c>
      <c r="C111" s="1">
        <v>2005000000</v>
      </c>
      <c r="D111" s="1" t="s">
        <v>851</v>
      </c>
    </row>
    <row r="112" spans="1:4" s="1" customFormat="1">
      <c r="A112" s="1">
        <v>1560</v>
      </c>
      <c r="B112" s="1" t="s">
        <v>668</v>
      </c>
      <c r="C112" s="1">
        <v>2005000000</v>
      </c>
      <c r="D112" s="1" t="s">
        <v>851</v>
      </c>
    </row>
    <row r="113" spans="1:4" s="1" customFormat="1">
      <c r="A113" s="1">
        <v>1570</v>
      </c>
      <c r="B113" s="1" t="s">
        <v>669</v>
      </c>
      <c r="C113" s="1">
        <v>2005000000</v>
      </c>
      <c r="D113" s="1" t="s">
        <v>851</v>
      </c>
    </row>
    <row r="114" spans="1:4" s="1" customFormat="1">
      <c r="A114" s="1">
        <v>1600</v>
      </c>
      <c r="B114" s="1" t="s">
        <v>670</v>
      </c>
      <c r="C114" s="1">
        <v>2005000000</v>
      </c>
      <c r="D114" s="1" t="s">
        <v>851</v>
      </c>
    </row>
    <row r="115" spans="1:4" s="1" customFormat="1">
      <c r="A115" s="1">
        <v>1610</v>
      </c>
      <c r="B115" s="1" t="s">
        <v>671</v>
      </c>
      <c r="C115" s="1">
        <v>2005000000</v>
      </c>
      <c r="D115" s="1" t="s">
        <v>851</v>
      </c>
    </row>
    <row r="116" spans="1:4" s="1" customFormat="1">
      <c r="A116" s="1">
        <v>1620</v>
      </c>
      <c r="B116" s="1" t="s">
        <v>672</v>
      </c>
      <c r="C116" s="1">
        <v>2005000000</v>
      </c>
      <c r="D116" s="1" t="s">
        <v>851</v>
      </c>
    </row>
    <row r="117" spans="1:4" s="1" customFormat="1">
      <c r="A117" s="1">
        <v>1630</v>
      </c>
      <c r="B117" s="1" t="s">
        <v>673</v>
      </c>
      <c r="C117" s="1">
        <v>2005000000</v>
      </c>
      <c r="D117" s="1" t="s">
        <v>851</v>
      </c>
    </row>
    <row r="118" spans="1:4" s="1" customFormat="1">
      <c r="A118" s="1">
        <v>1650</v>
      </c>
      <c r="B118" s="1" t="s">
        <v>674</v>
      </c>
      <c r="C118" s="1">
        <v>2005000000</v>
      </c>
      <c r="D118" s="1" t="s">
        <v>851</v>
      </c>
    </row>
    <row r="119" spans="1:4" s="1" customFormat="1">
      <c r="A119" s="1">
        <v>1660</v>
      </c>
      <c r="B119" s="1" t="s">
        <v>919</v>
      </c>
      <c r="C119" s="1">
        <v>2005000000</v>
      </c>
      <c r="D119" s="1" t="s">
        <v>851</v>
      </c>
    </row>
    <row r="120" spans="1:4" s="1" customFormat="1">
      <c r="A120" s="1">
        <v>1670</v>
      </c>
      <c r="B120" s="1" t="s">
        <v>920</v>
      </c>
      <c r="C120" s="1">
        <v>2005000000</v>
      </c>
      <c r="D120" s="1" t="s">
        <v>851</v>
      </c>
    </row>
    <row r="121" spans="1:4" s="1" customFormat="1">
      <c r="A121" s="1">
        <v>1690</v>
      </c>
      <c r="B121" s="1" t="s">
        <v>921</v>
      </c>
      <c r="C121" s="1">
        <v>2005000000</v>
      </c>
      <c r="D121" s="1" t="s">
        <v>851</v>
      </c>
    </row>
    <row r="122" spans="1:4" s="1" customFormat="1">
      <c r="A122" s="1">
        <v>1700</v>
      </c>
      <c r="B122" s="1" t="s">
        <v>922</v>
      </c>
      <c r="C122" s="1">
        <v>2005000000</v>
      </c>
      <c r="D122" s="1" t="s">
        <v>851</v>
      </c>
    </row>
    <row r="123" spans="1:4" s="1" customFormat="1">
      <c r="A123" s="1">
        <v>1710</v>
      </c>
      <c r="B123" s="1" t="s">
        <v>923</v>
      </c>
      <c r="C123" s="1">
        <v>2005000000</v>
      </c>
      <c r="D123" s="1" t="s">
        <v>851</v>
      </c>
    </row>
    <row r="124" spans="1:4" s="1" customFormat="1">
      <c r="A124" s="1">
        <v>1720</v>
      </c>
      <c r="B124" s="1" t="s">
        <v>924</v>
      </c>
      <c r="C124" s="1">
        <v>2005000000</v>
      </c>
      <c r="D124" s="1" t="s">
        <v>851</v>
      </c>
    </row>
    <row r="125" spans="1:4" s="1" customFormat="1">
      <c r="A125" s="1">
        <v>1730</v>
      </c>
      <c r="B125" s="1" t="s">
        <v>925</v>
      </c>
      <c r="C125" s="1">
        <v>2005000000</v>
      </c>
      <c r="D125" s="1" t="s">
        <v>851</v>
      </c>
    </row>
    <row r="126" spans="1:4" s="1" customFormat="1">
      <c r="A126" s="1">
        <v>1760</v>
      </c>
      <c r="B126" s="1" t="s">
        <v>926</v>
      </c>
      <c r="C126" s="1">
        <v>2005000000</v>
      </c>
      <c r="D126" s="1" t="s">
        <v>851</v>
      </c>
    </row>
    <row r="127" spans="1:4" s="1" customFormat="1">
      <c r="A127" s="1">
        <v>1780</v>
      </c>
      <c r="B127" s="1" t="s">
        <v>927</v>
      </c>
      <c r="C127" s="1">
        <v>2005000000</v>
      </c>
      <c r="D127" s="1" t="s">
        <v>851</v>
      </c>
    </row>
    <row r="128" spans="1:4" s="1" customFormat="1">
      <c r="A128" s="1">
        <v>1800</v>
      </c>
      <c r="B128" s="1" t="s">
        <v>928</v>
      </c>
      <c r="C128" s="1">
        <v>2005000000</v>
      </c>
      <c r="D128" s="1" t="s">
        <v>851</v>
      </c>
    </row>
    <row r="129" spans="1:4" s="1" customFormat="1">
      <c r="A129" s="1">
        <v>1810</v>
      </c>
      <c r="B129" s="1" t="s">
        <v>929</v>
      </c>
      <c r="C129" s="1">
        <v>2005000000</v>
      </c>
      <c r="D129" s="1" t="s">
        <v>851</v>
      </c>
    </row>
    <row r="130" spans="1:4" s="1" customFormat="1">
      <c r="A130" s="1">
        <v>1820</v>
      </c>
      <c r="B130" s="1" t="s">
        <v>930</v>
      </c>
      <c r="C130" s="1">
        <v>2005000000</v>
      </c>
      <c r="D130" s="1" t="s">
        <v>851</v>
      </c>
    </row>
    <row r="131" spans="1:4" s="1" customFormat="1">
      <c r="A131" s="1">
        <v>1840</v>
      </c>
      <c r="B131" s="1" t="s">
        <v>931</v>
      </c>
      <c r="C131" s="1">
        <v>2005000000</v>
      </c>
      <c r="D131" s="1" t="s">
        <v>851</v>
      </c>
    </row>
    <row r="132" spans="1:4" s="1" customFormat="1">
      <c r="A132" s="1">
        <v>1850</v>
      </c>
      <c r="B132" s="1" t="s">
        <v>932</v>
      </c>
      <c r="C132" s="1">
        <v>2005000000</v>
      </c>
      <c r="D132" s="1" t="s">
        <v>851</v>
      </c>
    </row>
    <row r="133" spans="1:4" s="1" customFormat="1">
      <c r="A133" s="1">
        <v>1860</v>
      </c>
      <c r="B133" s="1" t="s">
        <v>933</v>
      </c>
      <c r="C133" s="1">
        <v>2005000000</v>
      </c>
      <c r="D133" s="1" t="s">
        <v>851</v>
      </c>
    </row>
    <row r="134" spans="1:4" s="1" customFormat="1">
      <c r="A134" s="1">
        <v>1870</v>
      </c>
      <c r="B134" s="1" t="s">
        <v>934</v>
      </c>
      <c r="C134" s="1">
        <v>2005000000</v>
      </c>
      <c r="D134" s="1" t="s">
        <v>851</v>
      </c>
    </row>
    <row r="135" spans="1:4" s="1" customFormat="1">
      <c r="A135" s="1">
        <v>1900</v>
      </c>
      <c r="B135" s="1" t="s">
        <v>935</v>
      </c>
      <c r="C135" s="1">
        <v>2005000000</v>
      </c>
      <c r="D135" s="1" t="s">
        <v>851</v>
      </c>
    </row>
    <row r="136" spans="1:4" s="1" customFormat="1">
      <c r="A136" s="1">
        <v>1910</v>
      </c>
      <c r="B136" s="1" t="s">
        <v>936</v>
      </c>
      <c r="C136" s="1">
        <v>2005000000</v>
      </c>
      <c r="D136" s="1" t="s">
        <v>851</v>
      </c>
    </row>
    <row r="137" spans="1:4" s="1" customFormat="1">
      <c r="A137" s="1">
        <v>1920</v>
      </c>
      <c r="B137" s="1" t="s">
        <v>937</v>
      </c>
      <c r="C137" s="1">
        <v>2005000000</v>
      </c>
      <c r="D137" s="1" t="s">
        <v>851</v>
      </c>
    </row>
    <row r="138" spans="1:4" s="1" customFormat="1">
      <c r="A138" s="1">
        <v>1930</v>
      </c>
      <c r="B138" s="1" t="s">
        <v>938</v>
      </c>
      <c r="C138" s="1">
        <v>2005000000</v>
      </c>
      <c r="D138" s="1" t="s">
        <v>851</v>
      </c>
    </row>
    <row r="139" spans="1:4" s="1" customFormat="1">
      <c r="A139" s="1">
        <v>1970</v>
      </c>
      <c r="B139" s="1" t="s">
        <v>939</v>
      </c>
      <c r="C139" s="1">
        <v>2005000000</v>
      </c>
      <c r="D139" s="1" t="s">
        <v>851</v>
      </c>
    </row>
    <row r="140" spans="1:4" s="1" customFormat="1">
      <c r="A140" s="1">
        <v>1980</v>
      </c>
      <c r="B140" s="1" t="s">
        <v>940</v>
      </c>
      <c r="C140" s="1">
        <v>2005000000</v>
      </c>
      <c r="D140" s="1" t="s">
        <v>851</v>
      </c>
    </row>
    <row r="141" spans="1:4" s="1" customFormat="1">
      <c r="A141" s="1">
        <v>1990</v>
      </c>
      <c r="B141" s="1" t="s">
        <v>941</v>
      </c>
      <c r="C141" s="1">
        <v>2005000000</v>
      </c>
      <c r="D141" s="1" t="s">
        <v>851</v>
      </c>
    </row>
    <row r="142" spans="1:4" s="1" customFormat="1">
      <c r="A142" s="1">
        <v>2000</v>
      </c>
      <c r="B142" s="1" t="s">
        <v>942</v>
      </c>
      <c r="C142" s="1">
        <v>2005000000</v>
      </c>
      <c r="D142" s="1" t="s">
        <v>851</v>
      </c>
    </row>
    <row r="143" spans="1:4" s="1" customFormat="1">
      <c r="A143" s="1">
        <v>2010</v>
      </c>
      <c r="B143" s="1" t="s">
        <v>943</v>
      </c>
      <c r="C143" s="1">
        <v>2005000000</v>
      </c>
      <c r="D143" s="1" t="s">
        <v>851</v>
      </c>
    </row>
    <row r="144" spans="1:4" s="1" customFormat="1">
      <c r="A144" s="1">
        <v>2020</v>
      </c>
      <c r="B144" s="1" t="s">
        <v>944</v>
      </c>
      <c r="C144" s="1">
        <v>2005000000</v>
      </c>
      <c r="D144" s="1" t="s">
        <v>851</v>
      </c>
    </row>
    <row r="145" spans="1:4" s="1" customFormat="1">
      <c r="A145" s="1">
        <v>2030</v>
      </c>
      <c r="B145" s="1" t="s">
        <v>945</v>
      </c>
      <c r="C145" s="1">
        <v>2005000000</v>
      </c>
      <c r="D145" s="1" t="s">
        <v>851</v>
      </c>
    </row>
    <row r="146" spans="1:4" s="1" customFormat="1">
      <c r="A146" s="1">
        <v>2040</v>
      </c>
      <c r="B146" s="1" t="s">
        <v>946</v>
      </c>
      <c r="C146" s="1">
        <v>2005000000</v>
      </c>
      <c r="D146" s="1" t="s">
        <v>851</v>
      </c>
    </row>
    <row r="147" spans="1:4" s="1" customFormat="1">
      <c r="A147" s="1">
        <v>2060</v>
      </c>
      <c r="B147" s="1" t="s">
        <v>947</v>
      </c>
      <c r="C147" s="1">
        <v>2005000000</v>
      </c>
      <c r="D147" s="1" t="s">
        <v>851</v>
      </c>
    </row>
    <row r="148" spans="1:4" s="1" customFormat="1">
      <c r="A148" s="1">
        <v>2070</v>
      </c>
      <c r="B148" s="1" t="s">
        <v>948</v>
      </c>
      <c r="C148" s="1">
        <v>2005000000</v>
      </c>
      <c r="D148" s="1" t="s">
        <v>851</v>
      </c>
    </row>
    <row r="149" spans="1:4" s="1" customFormat="1">
      <c r="A149" s="1">
        <v>2090</v>
      </c>
      <c r="B149" s="1" t="s">
        <v>949</v>
      </c>
      <c r="C149" s="1">
        <v>2005000000</v>
      </c>
      <c r="D149" s="1" t="s">
        <v>851</v>
      </c>
    </row>
    <row r="150" spans="1:4" s="1" customFormat="1">
      <c r="A150" s="1">
        <v>2100</v>
      </c>
      <c r="B150" s="1" t="s">
        <v>950</v>
      </c>
      <c r="C150" s="1">
        <v>2005000000</v>
      </c>
      <c r="D150" s="1" t="s">
        <v>851</v>
      </c>
    </row>
    <row r="151" spans="1:4" s="1" customFormat="1">
      <c r="A151" s="1">
        <v>2110</v>
      </c>
      <c r="B151" s="1" t="s">
        <v>951</v>
      </c>
      <c r="C151" s="1">
        <v>2005000000</v>
      </c>
      <c r="D151" s="1" t="s">
        <v>851</v>
      </c>
    </row>
    <row r="152" spans="1:4" s="1" customFormat="1">
      <c r="A152" s="1">
        <v>2120</v>
      </c>
      <c r="B152" s="1" t="s">
        <v>952</v>
      </c>
      <c r="C152" s="1">
        <v>2005000000</v>
      </c>
      <c r="D152" s="1" t="s">
        <v>851</v>
      </c>
    </row>
    <row r="153" spans="1:4" s="1" customFormat="1">
      <c r="A153" s="1">
        <v>2130</v>
      </c>
      <c r="B153" s="1" t="s">
        <v>953</v>
      </c>
      <c r="C153" s="1">
        <v>2005000000</v>
      </c>
      <c r="D153" s="1" t="s">
        <v>851</v>
      </c>
    </row>
    <row r="154" spans="1:4" s="1" customFormat="1">
      <c r="A154" s="1">
        <v>2140</v>
      </c>
      <c r="B154" s="1" t="s">
        <v>954</v>
      </c>
      <c r="C154" s="1">
        <v>2005000000</v>
      </c>
      <c r="D154" s="1" t="s">
        <v>851</v>
      </c>
    </row>
    <row r="155" spans="1:4" s="1" customFormat="1">
      <c r="A155" s="1">
        <v>2150</v>
      </c>
      <c r="B155" s="1" t="s">
        <v>955</v>
      </c>
      <c r="C155" s="1">
        <v>2005000000</v>
      </c>
      <c r="D155" s="1" t="s">
        <v>851</v>
      </c>
    </row>
    <row r="156" spans="1:4" s="1" customFormat="1">
      <c r="A156" s="1">
        <v>2160</v>
      </c>
      <c r="B156" s="1" t="s">
        <v>956</v>
      </c>
      <c r="C156" s="1">
        <v>2005000000</v>
      </c>
      <c r="D156" s="1" t="s">
        <v>851</v>
      </c>
    </row>
    <row r="157" spans="1:4" s="1" customFormat="1">
      <c r="A157" s="1">
        <v>2180</v>
      </c>
      <c r="B157" s="1" t="s">
        <v>957</v>
      </c>
      <c r="C157" s="1">
        <v>2005000000</v>
      </c>
      <c r="D157" s="1" t="s">
        <v>851</v>
      </c>
    </row>
    <row r="158" spans="1:4" s="1" customFormat="1">
      <c r="A158" s="1">
        <v>2190</v>
      </c>
      <c r="B158" s="1" t="s">
        <v>958</v>
      </c>
      <c r="C158" s="1">
        <v>2005000000</v>
      </c>
      <c r="D158" s="1" t="s">
        <v>851</v>
      </c>
    </row>
    <row r="159" spans="1:4" s="1" customFormat="1">
      <c r="A159" s="1">
        <v>2200</v>
      </c>
      <c r="B159" s="1" t="s">
        <v>959</v>
      </c>
      <c r="C159" s="1">
        <v>2005000000</v>
      </c>
      <c r="D159" s="1" t="s">
        <v>851</v>
      </c>
    </row>
    <row r="160" spans="1:4" s="1" customFormat="1">
      <c r="A160" s="1">
        <v>2210</v>
      </c>
      <c r="B160" s="1" t="s">
        <v>960</v>
      </c>
      <c r="C160" s="1">
        <v>2005000000</v>
      </c>
      <c r="D160" s="1" t="s">
        <v>851</v>
      </c>
    </row>
    <row r="161" spans="1:4" s="1" customFormat="1">
      <c r="A161" s="1">
        <v>2220</v>
      </c>
      <c r="B161" s="1" t="s">
        <v>961</v>
      </c>
      <c r="C161" s="1">
        <v>2005000000</v>
      </c>
      <c r="D161" s="1" t="s">
        <v>851</v>
      </c>
    </row>
    <row r="162" spans="1:4" s="1" customFormat="1">
      <c r="A162" s="1">
        <v>2230</v>
      </c>
      <c r="B162" s="1" t="s">
        <v>962</v>
      </c>
      <c r="C162" s="1">
        <v>2005000000</v>
      </c>
      <c r="D162" s="1" t="s">
        <v>851</v>
      </c>
    </row>
    <row r="163" spans="1:4" s="1" customFormat="1">
      <c r="A163" s="1">
        <v>2240</v>
      </c>
      <c r="B163" s="1" t="s">
        <v>963</v>
      </c>
      <c r="C163" s="1">
        <v>2005000000</v>
      </c>
      <c r="D163" s="1" t="s">
        <v>851</v>
      </c>
    </row>
    <row r="164" spans="1:4" s="1" customFormat="1">
      <c r="A164" s="1">
        <v>2260</v>
      </c>
      <c r="B164" s="1" t="s">
        <v>964</v>
      </c>
      <c r="C164" s="1">
        <v>2005000000</v>
      </c>
      <c r="D164" s="1" t="s">
        <v>851</v>
      </c>
    </row>
    <row r="165" spans="1:4" s="1" customFormat="1">
      <c r="A165" s="1">
        <v>2270</v>
      </c>
      <c r="B165" s="1" t="s">
        <v>965</v>
      </c>
      <c r="C165" s="1">
        <v>2005000000</v>
      </c>
      <c r="D165" s="1" t="s">
        <v>851</v>
      </c>
    </row>
    <row r="166" spans="1:4" s="1" customFormat="1">
      <c r="A166" s="1">
        <v>2290</v>
      </c>
      <c r="B166" s="1" t="s">
        <v>966</v>
      </c>
      <c r="C166" s="1">
        <v>2005000000</v>
      </c>
      <c r="D166" s="1" t="s">
        <v>851</v>
      </c>
    </row>
    <row r="167" spans="1:4" s="1" customFormat="1">
      <c r="A167" s="1">
        <v>2300</v>
      </c>
      <c r="B167" s="1" t="s">
        <v>967</v>
      </c>
      <c r="C167" s="1">
        <v>2005000000</v>
      </c>
      <c r="D167" s="1" t="s">
        <v>851</v>
      </c>
    </row>
    <row r="168" spans="1:4" s="1" customFormat="1">
      <c r="A168" s="1">
        <v>2310</v>
      </c>
      <c r="B168" s="1" t="s">
        <v>968</v>
      </c>
      <c r="C168" s="1">
        <v>2005000000</v>
      </c>
      <c r="D168" s="1" t="s">
        <v>851</v>
      </c>
    </row>
    <row r="169" spans="1:4" s="1" customFormat="1">
      <c r="A169" s="1">
        <v>2320</v>
      </c>
      <c r="B169" s="1" t="s">
        <v>969</v>
      </c>
      <c r="C169" s="1">
        <v>2005000000</v>
      </c>
      <c r="D169" s="1" t="s">
        <v>851</v>
      </c>
    </row>
    <row r="170" spans="1:4" s="1" customFormat="1">
      <c r="A170" s="1">
        <v>2330</v>
      </c>
      <c r="B170" s="1" t="s">
        <v>970</v>
      </c>
      <c r="C170" s="1">
        <v>2005000000</v>
      </c>
      <c r="D170" s="1" t="s">
        <v>851</v>
      </c>
    </row>
    <row r="171" spans="1:4" s="1" customFormat="1">
      <c r="A171" s="1">
        <v>2340</v>
      </c>
      <c r="B171" s="1" t="s">
        <v>971</v>
      </c>
      <c r="C171" s="1">
        <v>2005000000</v>
      </c>
      <c r="D171" s="1" t="s">
        <v>851</v>
      </c>
    </row>
    <row r="172" spans="1:4" s="1" customFormat="1">
      <c r="A172" s="1">
        <v>2360</v>
      </c>
      <c r="B172" s="1" t="s">
        <v>972</v>
      </c>
      <c r="C172" s="1">
        <v>2005000000</v>
      </c>
      <c r="D172" s="1" t="s">
        <v>851</v>
      </c>
    </row>
    <row r="173" spans="1:4" s="1" customFormat="1">
      <c r="A173" s="1">
        <v>2370</v>
      </c>
      <c r="B173" s="1" t="s">
        <v>973</v>
      </c>
      <c r="C173" s="1">
        <v>2005000000</v>
      </c>
      <c r="D173" s="1" t="s">
        <v>851</v>
      </c>
    </row>
    <row r="174" spans="1:4" s="1" customFormat="1">
      <c r="A174" s="1">
        <v>2380</v>
      </c>
      <c r="B174" s="1" t="s">
        <v>974</v>
      </c>
      <c r="C174" s="1">
        <v>2005000000</v>
      </c>
      <c r="D174" s="1" t="s">
        <v>851</v>
      </c>
    </row>
    <row r="175" spans="1:4" s="1" customFormat="1">
      <c r="A175" s="1">
        <v>2390</v>
      </c>
      <c r="B175" s="1" t="s">
        <v>975</v>
      </c>
      <c r="C175" s="1">
        <v>2005000000</v>
      </c>
      <c r="D175" s="1" t="s">
        <v>851</v>
      </c>
    </row>
    <row r="176" spans="1:4" s="1" customFormat="1">
      <c r="A176" s="1">
        <v>2400</v>
      </c>
      <c r="B176" s="1" t="s">
        <v>976</v>
      </c>
      <c r="C176" s="1">
        <v>2005000000</v>
      </c>
      <c r="D176" s="1" t="s">
        <v>851</v>
      </c>
    </row>
    <row r="177" spans="1:4" s="1" customFormat="1">
      <c r="A177" s="1">
        <v>2410</v>
      </c>
      <c r="B177" s="1" t="s">
        <v>977</v>
      </c>
      <c r="C177" s="1">
        <v>2005000000</v>
      </c>
      <c r="D177" s="1" t="s">
        <v>851</v>
      </c>
    </row>
    <row r="178" spans="1:4" s="1" customFormat="1">
      <c r="A178" s="1">
        <v>2420</v>
      </c>
      <c r="B178" s="1" t="s">
        <v>978</v>
      </c>
      <c r="C178" s="1">
        <v>2005000000</v>
      </c>
      <c r="D178" s="1" t="s">
        <v>851</v>
      </c>
    </row>
    <row r="179" spans="1:4" s="1" customFormat="1">
      <c r="A179" s="1">
        <v>2440</v>
      </c>
      <c r="B179" s="1" t="s">
        <v>979</v>
      </c>
      <c r="C179" s="1">
        <v>2005000000</v>
      </c>
      <c r="D179" s="1" t="s">
        <v>851</v>
      </c>
    </row>
    <row r="180" spans="1:4" s="1" customFormat="1">
      <c r="A180" s="1">
        <v>2450</v>
      </c>
      <c r="B180" s="1" t="s">
        <v>980</v>
      </c>
      <c r="C180" s="1">
        <v>2005000000</v>
      </c>
      <c r="D180" s="1" t="s">
        <v>851</v>
      </c>
    </row>
    <row r="181" spans="1:4" s="1" customFormat="1">
      <c r="A181" s="1">
        <v>2460</v>
      </c>
      <c r="B181" s="1" t="s">
        <v>981</v>
      </c>
      <c r="C181" s="1">
        <v>2005000000</v>
      </c>
      <c r="D181" s="1" t="s">
        <v>851</v>
      </c>
    </row>
    <row r="182" spans="1:4" s="1" customFormat="1">
      <c r="A182" s="1">
        <v>2470</v>
      </c>
      <c r="B182" s="1" t="s">
        <v>982</v>
      </c>
      <c r="C182" s="1">
        <v>2005000000</v>
      </c>
      <c r="D182" s="1" t="s">
        <v>851</v>
      </c>
    </row>
    <row r="183" spans="1:4" s="1" customFormat="1">
      <c r="A183" s="1">
        <v>2480</v>
      </c>
      <c r="B183" s="1" t="s">
        <v>983</v>
      </c>
      <c r="C183" s="1">
        <v>2005000000</v>
      </c>
      <c r="D183" s="1" t="s">
        <v>851</v>
      </c>
    </row>
    <row r="184" spans="1:4" s="4" customFormat="1">
      <c r="A184" s="4">
        <v>2500</v>
      </c>
      <c r="B184" s="4" t="s">
        <v>984</v>
      </c>
      <c r="C184" s="4">
        <v>2005000000</v>
      </c>
      <c r="D184" s="4" t="s">
        <v>851</v>
      </c>
    </row>
    <row r="185" spans="1:4" s="4" customFormat="1">
      <c r="A185" s="4">
        <v>2510</v>
      </c>
      <c r="B185" s="4" t="s">
        <v>985</v>
      </c>
      <c r="C185" s="4">
        <v>2005000000</v>
      </c>
      <c r="D185" s="4" t="s">
        <v>851</v>
      </c>
    </row>
    <row r="186" spans="1:4" s="4" customFormat="1">
      <c r="A186" s="4">
        <v>2520</v>
      </c>
      <c r="B186" s="4" t="s">
        <v>986</v>
      </c>
      <c r="C186" s="4">
        <v>2005000000</v>
      </c>
      <c r="D186" s="4" t="s">
        <v>851</v>
      </c>
    </row>
    <row r="187" spans="1:4" s="4" customFormat="1">
      <c r="A187" s="4">
        <v>2530</v>
      </c>
      <c r="B187" s="4" t="s">
        <v>987</v>
      </c>
      <c r="C187" s="4">
        <v>2005000000</v>
      </c>
      <c r="D187" s="4" t="s">
        <v>851</v>
      </c>
    </row>
    <row r="188" spans="1:4" s="4" customFormat="1">
      <c r="A188" s="4">
        <v>2540</v>
      </c>
      <c r="B188" s="4" t="s">
        <v>988</v>
      </c>
      <c r="C188" s="4">
        <v>2005000000</v>
      </c>
      <c r="D188" s="4" t="s">
        <v>851</v>
      </c>
    </row>
    <row r="189" spans="1:4" s="4" customFormat="1">
      <c r="A189" s="4">
        <v>2550</v>
      </c>
      <c r="B189" s="4" t="s">
        <v>989</v>
      </c>
      <c r="C189" s="4">
        <v>2005000000</v>
      </c>
      <c r="D189" s="4" t="s">
        <v>851</v>
      </c>
    </row>
    <row r="190" spans="1:4" s="4" customFormat="1">
      <c r="A190" s="4">
        <v>2560</v>
      </c>
      <c r="B190" s="4" t="s">
        <v>990</v>
      </c>
      <c r="C190" s="4">
        <v>2005000000</v>
      </c>
      <c r="D190" s="4" t="s">
        <v>851</v>
      </c>
    </row>
    <row r="191" spans="1:4" s="4" customFormat="1">
      <c r="A191" s="4">
        <v>2570</v>
      </c>
      <c r="B191" s="4" t="s">
        <v>991</v>
      </c>
      <c r="C191" s="4">
        <v>2005000000</v>
      </c>
      <c r="D191" s="4" t="s">
        <v>851</v>
      </c>
    </row>
    <row r="192" spans="1:4" s="4" customFormat="1">
      <c r="A192" s="4">
        <v>2580</v>
      </c>
      <c r="B192" s="4" t="s">
        <v>992</v>
      </c>
      <c r="C192" s="4">
        <v>2005000000</v>
      </c>
      <c r="D192" s="4" t="s">
        <v>851</v>
      </c>
    </row>
    <row r="193" spans="1:4" s="4" customFormat="1">
      <c r="A193" s="4">
        <v>2600</v>
      </c>
      <c r="B193" s="4" t="s">
        <v>993</v>
      </c>
      <c r="C193" s="4">
        <v>2005000000</v>
      </c>
      <c r="D193" s="4" t="s">
        <v>851</v>
      </c>
    </row>
    <row r="194" spans="1:4" s="4" customFormat="1">
      <c r="A194" s="4">
        <v>2610</v>
      </c>
      <c r="B194" s="4" t="s">
        <v>994</v>
      </c>
      <c r="C194" s="4">
        <v>2005000000</v>
      </c>
      <c r="D194" s="4" t="s">
        <v>851</v>
      </c>
    </row>
    <row r="195" spans="1:4" s="4" customFormat="1">
      <c r="A195" s="4">
        <v>2620</v>
      </c>
      <c r="B195" s="4" t="s">
        <v>995</v>
      </c>
      <c r="C195" s="4">
        <v>2005000000</v>
      </c>
      <c r="D195" s="4" t="s">
        <v>851</v>
      </c>
    </row>
    <row r="196" spans="1:4" s="4" customFormat="1">
      <c r="A196" s="4">
        <v>2630</v>
      </c>
      <c r="B196" s="4" t="s">
        <v>996</v>
      </c>
      <c r="C196" s="4">
        <v>2005000000</v>
      </c>
      <c r="D196" s="4" t="s">
        <v>851</v>
      </c>
    </row>
    <row r="197" spans="1:4" s="4" customFormat="1">
      <c r="A197" s="4">
        <v>2640</v>
      </c>
      <c r="B197" s="4" t="s">
        <v>997</v>
      </c>
      <c r="C197" s="4">
        <v>2005000000</v>
      </c>
      <c r="D197" s="4" t="s">
        <v>851</v>
      </c>
    </row>
    <row r="198" spans="1:4" s="4" customFormat="1">
      <c r="A198" s="4">
        <v>2660</v>
      </c>
      <c r="B198" s="4" t="s">
        <v>998</v>
      </c>
      <c r="C198" s="4">
        <v>2005000000</v>
      </c>
      <c r="D198" s="4" t="s">
        <v>851</v>
      </c>
    </row>
    <row r="199" spans="1:4" s="4" customFormat="1">
      <c r="A199" s="4">
        <v>2670</v>
      </c>
      <c r="B199" s="4" t="s">
        <v>999</v>
      </c>
      <c r="C199" s="4">
        <v>2005000000</v>
      </c>
      <c r="D199" s="4" t="s">
        <v>851</v>
      </c>
    </row>
    <row r="200" spans="1:4" s="4" customFormat="1">
      <c r="A200" s="4">
        <v>2680</v>
      </c>
      <c r="B200" s="4" t="s">
        <v>1000</v>
      </c>
      <c r="C200" s="4">
        <v>2005000000</v>
      </c>
      <c r="D200" s="4" t="s">
        <v>851</v>
      </c>
    </row>
    <row r="201" spans="1:4" s="4" customFormat="1">
      <c r="A201" s="4">
        <v>2690</v>
      </c>
      <c r="B201" s="4" t="s">
        <v>1001</v>
      </c>
      <c r="C201" s="4">
        <v>2005000000</v>
      </c>
      <c r="D201" s="4" t="s">
        <v>851</v>
      </c>
    </row>
    <row r="202" spans="1:4" s="4" customFormat="1">
      <c r="A202" s="4">
        <v>2700</v>
      </c>
      <c r="B202" s="4" t="s">
        <v>1002</v>
      </c>
      <c r="C202" s="4">
        <v>2005000000</v>
      </c>
      <c r="D202" s="4" t="s">
        <v>851</v>
      </c>
    </row>
    <row r="203" spans="1:4" s="4" customFormat="1">
      <c r="A203" s="4">
        <v>2710</v>
      </c>
      <c r="B203" s="4" t="s">
        <v>1003</v>
      </c>
      <c r="C203" s="4">
        <v>2005000000</v>
      </c>
      <c r="D203" s="4" t="s">
        <v>851</v>
      </c>
    </row>
    <row r="204" spans="1:4" s="4" customFormat="1">
      <c r="A204" s="4">
        <v>2720</v>
      </c>
      <c r="B204" s="4" t="s">
        <v>1004</v>
      </c>
      <c r="C204" s="4">
        <v>2005000000</v>
      </c>
      <c r="D204" s="4" t="s">
        <v>851</v>
      </c>
    </row>
    <row r="205" spans="1:4" s="4" customFormat="1">
      <c r="A205" s="4">
        <v>2730</v>
      </c>
      <c r="B205" s="4" t="s">
        <v>1005</v>
      </c>
      <c r="C205" s="4">
        <v>2005000000</v>
      </c>
      <c r="D205" s="4" t="s">
        <v>851</v>
      </c>
    </row>
    <row r="206" spans="1:4" s="4" customFormat="1">
      <c r="A206" s="4">
        <v>2750</v>
      </c>
      <c r="B206" s="4" t="s">
        <v>1006</v>
      </c>
      <c r="C206" s="4">
        <v>2005000000</v>
      </c>
      <c r="D206" s="4" t="s">
        <v>851</v>
      </c>
    </row>
    <row r="207" spans="1:4" s="4" customFormat="1">
      <c r="A207" s="4">
        <v>2760</v>
      </c>
      <c r="B207" s="4" t="s">
        <v>1007</v>
      </c>
      <c r="C207" s="4">
        <v>2005000000</v>
      </c>
      <c r="D207" s="4" t="s">
        <v>851</v>
      </c>
    </row>
    <row r="208" spans="1:4" s="4" customFormat="1">
      <c r="A208" s="4">
        <v>2770</v>
      </c>
      <c r="B208" s="4" t="s">
        <v>1008</v>
      </c>
      <c r="C208" s="4">
        <v>2005000000</v>
      </c>
      <c r="D208" s="4" t="s">
        <v>851</v>
      </c>
    </row>
    <row r="209" spans="1:4" s="4" customFormat="1">
      <c r="A209" s="4">
        <v>2780</v>
      </c>
      <c r="B209" s="4" t="s">
        <v>1009</v>
      </c>
      <c r="C209" s="4">
        <v>2005000000</v>
      </c>
      <c r="D209" s="4" t="s">
        <v>851</v>
      </c>
    </row>
    <row r="210" spans="1:4" s="4" customFormat="1">
      <c r="A210" s="4">
        <v>2790</v>
      </c>
      <c r="B210" s="4" t="s">
        <v>1010</v>
      </c>
      <c r="C210" s="4">
        <v>2005000000</v>
      </c>
      <c r="D210" s="4" t="s">
        <v>851</v>
      </c>
    </row>
    <row r="211" spans="1:4" s="4" customFormat="1">
      <c r="A211" s="4">
        <v>2800</v>
      </c>
      <c r="B211" s="4" t="s">
        <v>1011</v>
      </c>
      <c r="C211" s="4">
        <v>2005000000</v>
      </c>
      <c r="D211" s="4" t="s">
        <v>851</v>
      </c>
    </row>
    <row r="212" spans="1:4" s="4" customFormat="1">
      <c r="A212" s="4">
        <v>2810</v>
      </c>
      <c r="B212" s="4" t="s">
        <v>1012</v>
      </c>
      <c r="C212" s="4">
        <v>2005000000</v>
      </c>
      <c r="D212" s="4" t="s">
        <v>851</v>
      </c>
    </row>
    <row r="213" spans="1:4" s="4" customFormat="1">
      <c r="A213" s="4">
        <v>2830</v>
      </c>
      <c r="B213" s="4" t="s">
        <v>1013</v>
      </c>
      <c r="C213" s="4">
        <v>2005000000</v>
      </c>
      <c r="D213" s="4" t="s">
        <v>851</v>
      </c>
    </row>
    <row r="214" spans="1:4" s="4" customFormat="1">
      <c r="A214" s="4">
        <v>2840</v>
      </c>
      <c r="B214" s="4" t="s">
        <v>1014</v>
      </c>
      <c r="C214" s="4">
        <v>2005000000</v>
      </c>
      <c r="D214" s="4" t="s">
        <v>851</v>
      </c>
    </row>
    <row r="215" spans="1:4" s="4" customFormat="1">
      <c r="A215" s="4">
        <v>2850</v>
      </c>
      <c r="B215" s="4" t="s">
        <v>1015</v>
      </c>
      <c r="C215" s="4">
        <v>2005000000</v>
      </c>
      <c r="D215" s="4" t="s">
        <v>851</v>
      </c>
    </row>
    <row r="216" spans="1:4" s="4" customFormat="1">
      <c r="A216" s="4">
        <v>2860</v>
      </c>
      <c r="B216" s="4" t="s">
        <v>1016</v>
      </c>
      <c r="C216" s="4">
        <v>2005000000</v>
      </c>
      <c r="D216" s="4" t="s">
        <v>851</v>
      </c>
    </row>
    <row r="217" spans="1:4" s="4" customFormat="1">
      <c r="A217" s="4">
        <v>2870</v>
      </c>
      <c r="B217" s="4" t="s">
        <v>1017</v>
      </c>
      <c r="C217" s="4">
        <v>2005000000</v>
      </c>
      <c r="D217" s="4" t="s">
        <v>851</v>
      </c>
    </row>
    <row r="218" spans="1:4" s="4" customFormat="1">
      <c r="A218" s="4">
        <v>2880</v>
      </c>
      <c r="B218" s="4" t="s">
        <v>1018</v>
      </c>
      <c r="C218" s="4">
        <v>2005000000</v>
      </c>
      <c r="D218" s="4" t="s">
        <v>851</v>
      </c>
    </row>
    <row r="219" spans="1:4" s="4" customFormat="1">
      <c r="A219" s="4">
        <v>2900</v>
      </c>
      <c r="B219" s="4" t="s">
        <v>1019</v>
      </c>
      <c r="C219" s="4">
        <v>2005000000</v>
      </c>
      <c r="D219" s="4" t="s">
        <v>851</v>
      </c>
    </row>
    <row r="220" spans="1:4" s="4" customFormat="1">
      <c r="A220" s="4">
        <v>2910</v>
      </c>
      <c r="B220" s="4" t="s">
        <v>1020</v>
      </c>
      <c r="C220" s="4">
        <v>2005000000</v>
      </c>
      <c r="D220" s="4" t="s">
        <v>851</v>
      </c>
    </row>
    <row r="221" spans="1:4" s="4" customFormat="1">
      <c r="A221" s="4">
        <v>2920</v>
      </c>
      <c r="B221" s="4" t="s">
        <v>1021</v>
      </c>
      <c r="C221" s="4">
        <v>2005000000</v>
      </c>
      <c r="D221" s="4" t="s">
        <v>851</v>
      </c>
    </row>
    <row r="222" spans="1:4" s="4" customFormat="1">
      <c r="A222" s="4">
        <v>2930</v>
      </c>
      <c r="B222" s="4" t="s">
        <v>1022</v>
      </c>
      <c r="C222" s="4">
        <v>2005000000</v>
      </c>
      <c r="D222" s="4" t="s">
        <v>851</v>
      </c>
    </row>
    <row r="223" spans="1:4" s="4" customFormat="1">
      <c r="A223" s="4">
        <v>2940</v>
      </c>
      <c r="B223" s="4" t="s">
        <v>1023</v>
      </c>
      <c r="C223" s="4">
        <v>2005000000</v>
      </c>
      <c r="D223" s="4" t="s">
        <v>851</v>
      </c>
    </row>
    <row r="224" spans="1:4" s="4" customFormat="1">
      <c r="A224" s="4">
        <v>2960</v>
      </c>
      <c r="B224" s="4" t="s">
        <v>1024</v>
      </c>
      <c r="C224" s="4">
        <v>2005000000</v>
      </c>
      <c r="D224" s="4" t="s">
        <v>851</v>
      </c>
    </row>
    <row r="225" spans="1:4" s="4" customFormat="1">
      <c r="A225" s="4">
        <v>2970</v>
      </c>
      <c r="B225" s="4" t="s">
        <v>1025</v>
      </c>
      <c r="C225" s="4">
        <v>2005000000</v>
      </c>
      <c r="D225" s="4" t="s">
        <v>851</v>
      </c>
    </row>
    <row r="226" spans="1:4" s="4" customFormat="1">
      <c r="A226" s="4">
        <v>2980</v>
      </c>
      <c r="B226" s="4" t="s">
        <v>1026</v>
      </c>
      <c r="C226" s="4">
        <v>2005000000</v>
      </c>
      <c r="D226" s="4" t="s">
        <v>851</v>
      </c>
    </row>
    <row r="227" spans="1:4" s="4" customFormat="1">
      <c r="A227" s="4">
        <v>2990</v>
      </c>
      <c r="B227" s="4" t="s">
        <v>1027</v>
      </c>
      <c r="C227" s="4">
        <v>2005000000</v>
      </c>
      <c r="D227" s="4" t="s">
        <v>851</v>
      </c>
    </row>
    <row r="228" spans="1:4" s="4" customFormat="1">
      <c r="A228" s="4">
        <v>3000</v>
      </c>
      <c r="B228" s="4" t="s">
        <v>1028</v>
      </c>
      <c r="C228" s="4">
        <v>2005000000</v>
      </c>
      <c r="D228" s="4" t="s">
        <v>851</v>
      </c>
    </row>
    <row r="229" spans="1:4" s="4" customFormat="1">
      <c r="A229" s="4">
        <v>3020</v>
      </c>
      <c r="B229" s="4" t="s">
        <v>1029</v>
      </c>
      <c r="C229" s="4">
        <v>2005000000</v>
      </c>
      <c r="D229" s="4" t="s">
        <v>851</v>
      </c>
    </row>
    <row r="230" spans="1:4" s="4" customFormat="1">
      <c r="A230" s="4">
        <v>3030</v>
      </c>
      <c r="B230" s="4" t="s">
        <v>1030</v>
      </c>
      <c r="C230" s="4">
        <v>2005000000</v>
      </c>
      <c r="D230" s="4" t="s">
        <v>851</v>
      </c>
    </row>
    <row r="231" spans="1:4" s="4" customFormat="1">
      <c r="A231" s="4">
        <v>3040</v>
      </c>
      <c r="B231" s="4" t="s">
        <v>1031</v>
      </c>
      <c r="C231" s="4">
        <v>2005000000</v>
      </c>
      <c r="D231" s="4" t="s">
        <v>851</v>
      </c>
    </row>
    <row r="232" spans="1:4" s="4" customFormat="1">
      <c r="A232" s="4">
        <v>3060</v>
      </c>
      <c r="B232" s="4" t="s">
        <v>1032</v>
      </c>
      <c r="C232" s="4">
        <v>2005000000</v>
      </c>
      <c r="D232" s="4" t="s">
        <v>851</v>
      </c>
    </row>
    <row r="233" spans="1:4" s="4" customFormat="1">
      <c r="A233" s="4">
        <v>3070</v>
      </c>
      <c r="B233" s="4" t="s">
        <v>1033</v>
      </c>
      <c r="C233" s="4">
        <v>2005000000</v>
      </c>
      <c r="D233" s="4" t="s">
        <v>851</v>
      </c>
    </row>
    <row r="234" spans="1:4" s="4" customFormat="1">
      <c r="A234" s="4">
        <v>3080</v>
      </c>
      <c r="B234" s="4" t="s">
        <v>1034</v>
      </c>
      <c r="C234" s="4">
        <v>2005000000</v>
      </c>
      <c r="D234" s="4" t="s">
        <v>851</v>
      </c>
    </row>
    <row r="235" spans="1:4" s="4" customFormat="1">
      <c r="A235" s="4">
        <v>3100</v>
      </c>
      <c r="B235" s="4" t="s">
        <v>1035</v>
      </c>
      <c r="C235" s="4">
        <v>2005000000</v>
      </c>
      <c r="D235" s="4" t="s">
        <v>851</v>
      </c>
    </row>
    <row r="236" spans="1:4" s="4" customFormat="1">
      <c r="A236" s="4">
        <v>3110</v>
      </c>
      <c r="B236" s="4" t="s">
        <v>1036</v>
      </c>
      <c r="C236" s="4">
        <v>2005000000</v>
      </c>
      <c r="D236" s="4" t="s">
        <v>851</v>
      </c>
    </row>
    <row r="237" spans="1:4" s="4" customFormat="1">
      <c r="A237" s="4">
        <v>3120</v>
      </c>
      <c r="B237" s="4" t="s">
        <v>1037</v>
      </c>
      <c r="C237" s="4">
        <v>2005000000</v>
      </c>
      <c r="D237" s="4" t="s">
        <v>851</v>
      </c>
    </row>
    <row r="238" spans="1:4" s="4" customFormat="1">
      <c r="A238" s="4">
        <v>3130</v>
      </c>
      <c r="B238" s="4" t="s">
        <v>1038</v>
      </c>
      <c r="C238" s="4">
        <v>2005000000</v>
      </c>
      <c r="D238" s="4" t="s">
        <v>851</v>
      </c>
    </row>
    <row r="239" spans="1:4" s="4" customFormat="1">
      <c r="A239" s="4">
        <v>3140</v>
      </c>
      <c r="B239" s="4" t="s">
        <v>1039</v>
      </c>
      <c r="C239" s="4">
        <v>2005000000</v>
      </c>
      <c r="D239" s="4" t="s">
        <v>851</v>
      </c>
    </row>
    <row r="240" spans="1:4" s="4" customFormat="1">
      <c r="A240" s="4">
        <v>3150</v>
      </c>
      <c r="B240" s="4" t="s">
        <v>1040</v>
      </c>
      <c r="C240" s="4">
        <v>2005000000</v>
      </c>
      <c r="D240" s="4" t="s">
        <v>851</v>
      </c>
    </row>
    <row r="241" spans="1:4" s="4" customFormat="1">
      <c r="A241" s="4">
        <v>3160</v>
      </c>
      <c r="B241" s="4" t="s">
        <v>1041</v>
      </c>
      <c r="C241" s="4">
        <v>2005000000</v>
      </c>
      <c r="D241" s="4" t="s">
        <v>851</v>
      </c>
    </row>
    <row r="242" spans="1:4" s="4" customFormat="1">
      <c r="A242" s="4">
        <v>3170</v>
      </c>
      <c r="B242" s="4" t="s">
        <v>1042</v>
      </c>
      <c r="C242" s="4">
        <v>2005000000</v>
      </c>
      <c r="D242" s="4" t="s">
        <v>851</v>
      </c>
    </row>
    <row r="243" spans="1:4" s="4" customFormat="1">
      <c r="A243" s="4">
        <v>3180</v>
      </c>
      <c r="B243" s="4" t="s">
        <v>1043</v>
      </c>
      <c r="C243" s="4">
        <v>2005000000</v>
      </c>
      <c r="D243" s="4" t="s">
        <v>851</v>
      </c>
    </row>
    <row r="244" spans="1:4" s="4" customFormat="1">
      <c r="A244" s="4">
        <v>3190</v>
      </c>
      <c r="B244" s="4" t="s">
        <v>1044</v>
      </c>
      <c r="C244" s="4">
        <v>2005000000</v>
      </c>
      <c r="D244" s="4" t="s">
        <v>851</v>
      </c>
    </row>
    <row r="245" spans="1:4" s="4" customFormat="1">
      <c r="A245" s="4">
        <v>3200</v>
      </c>
      <c r="B245" s="4" t="s">
        <v>1045</v>
      </c>
      <c r="C245" s="4">
        <v>2005000000</v>
      </c>
      <c r="D245" s="4" t="s">
        <v>851</v>
      </c>
    </row>
    <row r="246" spans="1:4" s="4" customFormat="1">
      <c r="A246" s="4">
        <v>3210</v>
      </c>
      <c r="B246" s="4" t="s">
        <v>1046</v>
      </c>
      <c r="C246" s="4">
        <v>2005000000</v>
      </c>
      <c r="D246" s="4" t="s">
        <v>851</v>
      </c>
    </row>
    <row r="247" spans="1:4" s="4" customFormat="1">
      <c r="A247" s="4">
        <v>3240</v>
      </c>
      <c r="B247" s="4" t="s">
        <v>1047</v>
      </c>
      <c r="C247" s="4">
        <v>2005000000</v>
      </c>
      <c r="D247" s="4" t="s">
        <v>851</v>
      </c>
    </row>
    <row r="248" spans="1:4" s="4" customFormat="1">
      <c r="A248" s="4">
        <v>3250</v>
      </c>
      <c r="B248" s="4" t="s">
        <v>1048</v>
      </c>
      <c r="C248" s="4">
        <v>2005000000</v>
      </c>
      <c r="D248" s="4" t="s">
        <v>851</v>
      </c>
    </row>
    <row r="249" spans="1:4" s="4" customFormat="1">
      <c r="A249" s="4">
        <v>3260</v>
      </c>
      <c r="B249" s="4" t="s">
        <v>1049</v>
      </c>
      <c r="C249" s="4">
        <v>2005000000</v>
      </c>
      <c r="D249" s="4" t="s">
        <v>851</v>
      </c>
    </row>
    <row r="250" spans="1:4" s="4" customFormat="1">
      <c r="A250" s="4">
        <v>3270</v>
      </c>
      <c r="B250" s="4" t="s">
        <v>1050</v>
      </c>
      <c r="C250" s="4">
        <v>2005000000</v>
      </c>
      <c r="D250" s="4" t="s">
        <v>851</v>
      </c>
    </row>
    <row r="251" spans="1:4" s="4" customFormat="1">
      <c r="A251" s="4">
        <v>3290</v>
      </c>
      <c r="B251" s="4" t="s">
        <v>1051</v>
      </c>
      <c r="C251" s="4">
        <v>2005000000</v>
      </c>
      <c r="D251" s="4" t="s">
        <v>851</v>
      </c>
    </row>
    <row r="252" spans="1:4" s="4" customFormat="1">
      <c r="A252" s="4">
        <v>3300</v>
      </c>
      <c r="B252" s="4" t="s">
        <v>1052</v>
      </c>
      <c r="C252" s="4">
        <v>2005000000</v>
      </c>
      <c r="D252" s="4" t="s">
        <v>851</v>
      </c>
    </row>
    <row r="253" spans="1:4" s="4" customFormat="1">
      <c r="A253" s="4">
        <v>3310</v>
      </c>
      <c r="B253" s="4" t="s">
        <v>1053</v>
      </c>
      <c r="C253" s="4">
        <v>2005000000</v>
      </c>
      <c r="D253" s="4" t="s">
        <v>851</v>
      </c>
    </row>
    <row r="254" spans="1:4" s="4" customFormat="1">
      <c r="A254" s="4">
        <v>3320</v>
      </c>
      <c r="B254" s="4" t="s">
        <v>1054</v>
      </c>
      <c r="C254" s="4">
        <v>2005000000</v>
      </c>
      <c r="D254" s="4" t="s">
        <v>851</v>
      </c>
    </row>
    <row r="255" spans="1:4" s="4" customFormat="1">
      <c r="A255" s="4">
        <v>3330</v>
      </c>
      <c r="B255" s="4" t="s">
        <v>1055</v>
      </c>
      <c r="C255" s="4">
        <v>2005000000</v>
      </c>
      <c r="D255" s="4" t="s">
        <v>851</v>
      </c>
    </row>
    <row r="256" spans="1:4" s="4" customFormat="1">
      <c r="A256" s="4">
        <v>3360</v>
      </c>
      <c r="B256" s="4" t="s">
        <v>1056</v>
      </c>
      <c r="C256" s="4">
        <v>2005000000</v>
      </c>
      <c r="D256" s="4" t="s">
        <v>851</v>
      </c>
    </row>
    <row r="257" spans="1:4" s="4" customFormat="1">
      <c r="A257" s="4">
        <v>3370</v>
      </c>
      <c r="B257" s="4" t="s">
        <v>1057</v>
      </c>
      <c r="C257" s="4">
        <v>2005000000</v>
      </c>
      <c r="D257" s="4" t="s">
        <v>851</v>
      </c>
    </row>
    <row r="258" spans="1:4" s="4" customFormat="1">
      <c r="A258" s="4">
        <v>3390</v>
      </c>
      <c r="B258" s="4" t="s">
        <v>1058</v>
      </c>
      <c r="C258" s="4">
        <v>2005000000</v>
      </c>
      <c r="D258" s="4" t="s">
        <v>851</v>
      </c>
    </row>
    <row r="259" spans="1:4" s="4" customFormat="1">
      <c r="A259" s="4">
        <v>3400</v>
      </c>
      <c r="B259" s="4" t="s">
        <v>1059</v>
      </c>
      <c r="C259" s="4">
        <v>2005000000</v>
      </c>
      <c r="D259" s="4" t="s">
        <v>851</v>
      </c>
    </row>
    <row r="260" spans="1:4" s="4" customFormat="1">
      <c r="A260" s="4">
        <v>3410</v>
      </c>
      <c r="B260" s="4" t="s">
        <v>1060</v>
      </c>
      <c r="C260" s="4">
        <v>2005000000</v>
      </c>
      <c r="D260" s="4" t="s">
        <v>851</v>
      </c>
    </row>
    <row r="261" spans="1:4" s="4" customFormat="1">
      <c r="A261" s="4">
        <v>3420</v>
      </c>
      <c r="B261" s="4" t="s">
        <v>1061</v>
      </c>
      <c r="C261" s="4">
        <v>2005000000</v>
      </c>
      <c r="D261" s="4" t="s">
        <v>851</v>
      </c>
    </row>
    <row r="262" spans="1:4" s="4" customFormat="1">
      <c r="A262" s="4">
        <v>3430</v>
      </c>
      <c r="B262" s="4" t="s">
        <v>1062</v>
      </c>
      <c r="C262" s="4">
        <v>2005000000</v>
      </c>
      <c r="D262" s="4" t="s">
        <v>851</v>
      </c>
    </row>
    <row r="263" spans="1:4" s="4" customFormat="1">
      <c r="A263" s="4">
        <v>3440</v>
      </c>
      <c r="B263" s="4" t="s">
        <v>1063</v>
      </c>
      <c r="C263" s="4">
        <v>2005000000</v>
      </c>
      <c r="D263" s="4" t="s">
        <v>851</v>
      </c>
    </row>
    <row r="264" spans="1:4" s="4" customFormat="1">
      <c r="A264" s="4">
        <v>3450</v>
      </c>
      <c r="B264" s="4" t="s">
        <v>1064</v>
      </c>
      <c r="C264" s="4">
        <v>2005000000</v>
      </c>
      <c r="D264" s="4" t="s">
        <v>851</v>
      </c>
    </row>
    <row r="265" spans="1:4" s="4" customFormat="1">
      <c r="A265" s="4">
        <v>3460</v>
      </c>
      <c r="B265" s="4" t="s">
        <v>1065</v>
      </c>
      <c r="C265" s="4">
        <v>2005000000</v>
      </c>
      <c r="D265" s="4" t="s">
        <v>851</v>
      </c>
    </row>
    <row r="266" spans="1:4" s="4" customFormat="1">
      <c r="A266" s="4">
        <v>3470</v>
      </c>
      <c r="B266" s="4" t="s">
        <v>1066</v>
      </c>
      <c r="C266" s="4">
        <v>2005000000</v>
      </c>
      <c r="D266" s="4" t="s">
        <v>851</v>
      </c>
    </row>
    <row r="267" spans="1:4" s="4" customFormat="1">
      <c r="A267" s="4">
        <v>3480</v>
      </c>
      <c r="B267" s="4" t="s">
        <v>1067</v>
      </c>
      <c r="C267" s="4">
        <v>2005000000</v>
      </c>
      <c r="D267" s="4" t="s">
        <v>851</v>
      </c>
    </row>
    <row r="268" spans="1:4" s="4" customFormat="1">
      <c r="A268" s="4">
        <v>3500</v>
      </c>
      <c r="B268" s="4" t="s">
        <v>1068</v>
      </c>
      <c r="C268" s="4">
        <v>2005000000</v>
      </c>
      <c r="D268" s="4" t="s">
        <v>851</v>
      </c>
    </row>
    <row r="269" spans="1:4" s="4" customFormat="1">
      <c r="A269" s="4">
        <v>3510</v>
      </c>
      <c r="B269" s="4" t="s">
        <v>1069</v>
      </c>
      <c r="C269" s="4">
        <v>2005000000</v>
      </c>
      <c r="D269" s="4" t="s">
        <v>851</v>
      </c>
    </row>
    <row r="270" spans="1:4" s="4" customFormat="1">
      <c r="A270" s="4">
        <v>3520</v>
      </c>
      <c r="B270" s="4" t="s">
        <v>1070</v>
      </c>
      <c r="C270" s="4">
        <v>2005000000</v>
      </c>
      <c r="D270" s="4" t="s">
        <v>851</v>
      </c>
    </row>
    <row r="271" spans="1:4" s="4" customFormat="1">
      <c r="A271" s="4">
        <v>3530</v>
      </c>
      <c r="B271" s="4" t="s">
        <v>1071</v>
      </c>
      <c r="C271" s="4">
        <v>2005000000</v>
      </c>
      <c r="D271" s="4" t="s">
        <v>851</v>
      </c>
    </row>
    <row r="272" spans="1:4" s="4" customFormat="1">
      <c r="A272" s="4">
        <v>3540</v>
      </c>
      <c r="B272" s="4" t="s">
        <v>1072</v>
      </c>
      <c r="C272" s="4">
        <v>2005000000</v>
      </c>
      <c r="D272" s="4" t="s">
        <v>851</v>
      </c>
    </row>
    <row r="273" spans="1:4" s="4" customFormat="1">
      <c r="A273" s="4">
        <v>3560</v>
      </c>
      <c r="B273" s="4" t="s">
        <v>1073</v>
      </c>
      <c r="C273" s="4">
        <v>2005000000</v>
      </c>
      <c r="D273" s="4" t="s">
        <v>851</v>
      </c>
    </row>
    <row r="274" spans="1:4" s="4" customFormat="1">
      <c r="A274" s="4">
        <v>3570</v>
      </c>
      <c r="B274" s="4" t="s">
        <v>1074</v>
      </c>
      <c r="C274" s="4">
        <v>2005000000</v>
      </c>
      <c r="D274" s="4" t="s">
        <v>851</v>
      </c>
    </row>
    <row r="275" spans="1:4" s="4" customFormat="1">
      <c r="A275" s="4">
        <v>3600</v>
      </c>
      <c r="B275" s="4" t="s">
        <v>1075</v>
      </c>
      <c r="C275" s="4">
        <v>2005000000</v>
      </c>
      <c r="D275" s="4" t="s">
        <v>851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33"/>
  <sheetViews>
    <sheetView workbookViewId="0"/>
  </sheetViews>
  <sheetFormatPr defaultRowHeight="13.5"/>
  <cols>
    <col min="1" max="1" width="10.5" bestFit="1" customWidth="1"/>
    <col min="2" max="2" width="55.5" bestFit="1" customWidth="1"/>
    <col min="3" max="3" width="11.625" bestFit="1" customWidth="1"/>
    <col min="4" max="4" width="15.25" bestFit="1" customWidth="1"/>
  </cols>
  <sheetData>
    <row r="1" spans="1:4">
      <c r="A1" t="s">
        <v>0</v>
      </c>
      <c r="B1" t="s">
        <v>1077</v>
      </c>
      <c r="C1" t="s">
        <v>2</v>
      </c>
      <c r="D1" t="s">
        <v>3</v>
      </c>
    </row>
    <row r="2" spans="1:4">
      <c r="A2">
        <v>3</v>
      </c>
      <c r="B2" t="s">
        <v>1078</v>
      </c>
      <c r="C2">
        <v>2010000000</v>
      </c>
      <c r="D2" t="s">
        <v>1079</v>
      </c>
    </row>
    <row r="3" spans="1:4">
      <c r="A3">
        <v>5</v>
      </c>
      <c r="B3" t="s">
        <v>1080</v>
      </c>
      <c r="C3">
        <v>2010000000</v>
      </c>
      <c r="D3" t="s">
        <v>1079</v>
      </c>
    </row>
    <row r="4" spans="1:4">
      <c r="A4">
        <v>6</v>
      </c>
      <c r="B4" t="s">
        <v>1081</v>
      </c>
      <c r="C4">
        <v>2010000000</v>
      </c>
      <c r="D4" t="s">
        <v>1079</v>
      </c>
    </row>
    <row r="5" spans="1:4">
      <c r="A5">
        <v>8</v>
      </c>
      <c r="B5" t="s">
        <v>1082</v>
      </c>
      <c r="C5">
        <v>2010000000</v>
      </c>
      <c r="D5" t="s">
        <v>1079</v>
      </c>
    </row>
    <row r="6" spans="1:4">
      <c r="A6">
        <v>9</v>
      </c>
      <c r="B6" t="s">
        <v>1083</v>
      </c>
      <c r="C6">
        <v>2010000000</v>
      </c>
      <c r="D6" t="s">
        <v>1079</v>
      </c>
    </row>
    <row r="7" spans="1:4">
      <c r="A7">
        <v>12</v>
      </c>
      <c r="B7" t="s">
        <v>1084</v>
      </c>
      <c r="C7">
        <v>2010000000</v>
      </c>
      <c r="D7" t="s">
        <v>1079</v>
      </c>
    </row>
    <row r="8" spans="1:4">
      <c r="A8">
        <v>13</v>
      </c>
      <c r="B8" t="s">
        <v>1085</v>
      </c>
      <c r="C8">
        <v>2010000000</v>
      </c>
      <c r="D8" t="s">
        <v>1079</v>
      </c>
    </row>
    <row r="9" spans="1:4">
      <c r="A9">
        <v>15</v>
      </c>
      <c r="B9" t="s">
        <v>1086</v>
      </c>
      <c r="C9">
        <v>2010000000</v>
      </c>
      <c r="D9" t="s">
        <v>1079</v>
      </c>
    </row>
    <row r="10" spans="1:4">
      <c r="A10">
        <v>16</v>
      </c>
      <c r="B10" t="s">
        <v>1087</v>
      </c>
      <c r="C10">
        <v>2010000000</v>
      </c>
      <c r="D10" t="s">
        <v>1079</v>
      </c>
    </row>
    <row r="11" spans="1:4">
      <c r="A11">
        <v>17</v>
      </c>
      <c r="B11" t="s">
        <v>1088</v>
      </c>
      <c r="C11">
        <v>2010000000</v>
      </c>
      <c r="D11" t="s">
        <v>1079</v>
      </c>
    </row>
    <row r="12" spans="1:4">
      <c r="A12">
        <v>18</v>
      </c>
      <c r="B12" t="s">
        <v>1089</v>
      </c>
      <c r="C12">
        <v>2010000000</v>
      </c>
      <c r="D12" t="s">
        <v>1079</v>
      </c>
    </row>
    <row r="13" spans="1:4">
      <c r="A13">
        <v>19</v>
      </c>
      <c r="B13" t="s">
        <v>1090</v>
      </c>
      <c r="C13">
        <v>2010000000</v>
      </c>
      <c r="D13" t="s">
        <v>1079</v>
      </c>
    </row>
    <row r="14" spans="1:4">
      <c r="A14">
        <v>20</v>
      </c>
      <c r="B14" t="s">
        <v>1091</v>
      </c>
      <c r="C14">
        <v>2010000000</v>
      </c>
      <c r="D14" t="s">
        <v>1079</v>
      </c>
    </row>
    <row r="15" spans="1:4">
      <c r="A15">
        <v>21</v>
      </c>
      <c r="B15" t="s">
        <v>1092</v>
      </c>
      <c r="C15">
        <v>2010000000</v>
      </c>
      <c r="D15" t="s">
        <v>1079</v>
      </c>
    </row>
    <row r="16" spans="1:4">
      <c r="A16">
        <v>22</v>
      </c>
      <c r="B16" t="s">
        <v>1093</v>
      </c>
      <c r="C16">
        <v>2010000000</v>
      </c>
      <c r="D16" t="s">
        <v>1079</v>
      </c>
    </row>
    <row r="17" spans="1:4">
      <c r="A17">
        <v>23</v>
      </c>
      <c r="B17" t="s">
        <v>1094</v>
      </c>
      <c r="C17">
        <v>2010000000</v>
      </c>
      <c r="D17" t="s">
        <v>1079</v>
      </c>
    </row>
    <row r="18" spans="1:4">
      <c r="A18">
        <v>24</v>
      </c>
      <c r="B18" t="s">
        <v>1095</v>
      </c>
      <c r="C18">
        <v>2010000000</v>
      </c>
      <c r="D18" t="s">
        <v>1079</v>
      </c>
    </row>
    <row r="19" spans="1:4">
      <c r="A19">
        <v>25</v>
      </c>
      <c r="B19" t="s">
        <v>1096</v>
      </c>
      <c r="C19">
        <v>2010000000</v>
      </c>
      <c r="D19" t="s">
        <v>1079</v>
      </c>
    </row>
    <row r="20" spans="1:4">
      <c r="A20">
        <v>26</v>
      </c>
      <c r="B20" t="s">
        <v>1097</v>
      </c>
      <c r="C20">
        <v>2010000000</v>
      </c>
      <c r="D20" t="s">
        <v>1079</v>
      </c>
    </row>
    <row r="21" spans="1:4">
      <c r="A21">
        <v>28</v>
      </c>
      <c r="B21" t="s">
        <v>1098</v>
      </c>
      <c r="C21">
        <v>2010000000</v>
      </c>
      <c r="D21" t="s">
        <v>1079</v>
      </c>
    </row>
    <row r="22" spans="1:4">
      <c r="A22">
        <v>29</v>
      </c>
      <c r="B22" t="s">
        <v>1099</v>
      </c>
      <c r="C22">
        <v>2010000000</v>
      </c>
      <c r="D22" t="s">
        <v>1079</v>
      </c>
    </row>
    <row r="23" spans="1:4">
      <c r="A23">
        <v>30</v>
      </c>
      <c r="B23" t="s">
        <v>1100</v>
      </c>
      <c r="C23">
        <v>2010000000</v>
      </c>
      <c r="D23" t="s">
        <v>1079</v>
      </c>
    </row>
    <row r="24" spans="1:4">
      <c r="A24">
        <v>31</v>
      </c>
      <c r="B24" t="s">
        <v>1101</v>
      </c>
      <c r="C24">
        <v>2010000000</v>
      </c>
      <c r="D24" t="s">
        <v>1079</v>
      </c>
    </row>
    <row r="25" spans="1:4">
      <c r="A25">
        <v>32</v>
      </c>
      <c r="B25" t="s">
        <v>1102</v>
      </c>
      <c r="C25">
        <v>2010000000</v>
      </c>
      <c r="D25" t="s">
        <v>1079</v>
      </c>
    </row>
    <row r="26" spans="1:4">
      <c r="A26">
        <v>33</v>
      </c>
      <c r="B26" t="s">
        <v>1103</v>
      </c>
      <c r="C26">
        <v>2010000000</v>
      </c>
      <c r="D26" t="s">
        <v>1079</v>
      </c>
    </row>
    <row r="27" spans="1:4">
      <c r="A27">
        <v>34</v>
      </c>
      <c r="B27" t="s">
        <v>1104</v>
      </c>
      <c r="C27">
        <v>2010000000</v>
      </c>
      <c r="D27" t="s">
        <v>1079</v>
      </c>
    </row>
    <row r="28" spans="1:4">
      <c r="A28">
        <v>35</v>
      </c>
      <c r="B28" t="s">
        <v>1105</v>
      </c>
      <c r="C28">
        <v>2010000000</v>
      </c>
      <c r="D28" t="s">
        <v>1079</v>
      </c>
    </row>
    <row r="29" spans="1:4">
      <c r="A29">
        <v>36</v>
      </c>
      <c r="B29" t="s">
        <v>1106</v>
      </c>
      <c r="C29">
        <v>2010000000</v>
      </c>
      <c r="D29" t="s">
        <v>1079</v>
      </c>
    </row>
    <row r="30" spans="1:4">
      <c r="A30">
        <v>37</v>
      </c>
      <c r="B30" t="s">
        <v>1107</v>
      </c>
      <c r="C30">
        <v>2010000000</v>
      </c>
      <c r="D30" t="s">
        <v>1079</v>
      </c>
    </row>
    <row r="31" spans="1:4">
      <c r="A31">
        <v>38</v>
      </c>
      <c r="B31" t="s">
        <v>1108</v>
      </c>
      <c r="C31">
        <v>2010000000</v>
      </c>
      <c r="D31" t="s">
        <v>1079</v>
      </c>
    </row>
    <row r="32" spans="1:4">
      <c r="A32">
        <v>39</v>
      </c>
      <c r="B32" t="s">
        <v>1109</v>
      </c>
      <c r="C32">
        <v>2010000000</v>
      </c>
      <c r="D32" t="s">
        <v>1079</v>
      </c>
    </row>
    <row r="33" spans="1:4">
      <c r="A33">
        <v>40</v>
      </c>
      <c r="B33" t="s">
        <v>1110</v>
      </c>
      <c r="C33">
        <v>2010000000</v>
      </c>
      <c r="D33" t="s">
        <v>1079</v>
      </c>
    </row>
    <row r="34" spans="1:4">
      <c r="A34">
        <v>41</v>
      </c>
      <c r="B34" t="s">
        <v>1111</v>
      </c>
      <c r="C34">
        <v>2010000000</v>
      </c>
      <c r="D34" t="s">
        <v>1079</v>
      </c>
    </row>
    <row r="35" spans="1:4">
      <c r="A35">
        <v>42</v>
      </c>
      <c r="B35" t="s">
        <v>1112</v>
      </c>
      <c r="C35">
        <v>2010000000</v>
      </c>
      <c r="D35" t="s">
        <v>1079</v>
      </c>
    </row>
    <row r="36" spans="1:4">
      <c r="A36">
        <v>43</v>
      </c>
      <c r="B36" t="s">
        <v>1113</v>
      </c>
      <c r="C36">
        <v>2010000000</v>
      </c>
      <c r="D36" t="s">
        <v>1079</v>
      </c>
    </row>
    <row r="37" spans="1:4">
      <c r="A37">
        <v>45</v>
      </c>
      <c r="B37" t="s">
        <v>1114</v>
      </c>
      <c r="C37">
        <v>2010000000</v>
      </c>
      <c r="D37" t="s">
        <v>1079</v>
      </c>
    </row>
    <row r="38" spans="1:4">
      <c r="A38">
        <v>46</v>
      </c>
      <c r="B38" t="s">
        <v>1115</v>
      </c>
      <c r="C38">
        <v>2010000000</v>
      </c>
      <c r="D38" t="s">
        <v>1079</v>
      </c>
    </row>
    <row r="39" spans="1:4">
      <c r="A39">
        <v>48</v>
      </c>
      <c r="B39" t="s">
        <v>1116</v>
      </c>
      <c r="C39">
        <v>2010000000</v>
      </c>
      <c r="D39" t="s">
        <v>1079</v>
      </c>
    </row>
    <row r="40" spans="1:4">
      <c r="A40">
        <v>49</v>
      </c>
      <c r="B40" t="s">
        <v>1117</v>
      </c>
      <c r="C40">
        <v>2010000000</v>
      </c>
      <c r="D40" t="s">
        <v>1079</v>
      </c>
    </row>
    <row r="41" spans="1:4">
      <c r="A41">
        <v>50</v>
      </c>
      <c r="B41" t="s">
        <v>1118</v>
      </c>
      <c r="C41">
        <v>2010000000</v>
      </c>
      <c r="D41" t="s">
        <v>1079</v>
      </c>
    </row>
    <row r="42" spans="1:4">
      <c r="A42">
        <v>52</v>
      </c>
      <c r="B42" t="s">
        <v>1119</v>
      </c>
      <c r="C42">
        <v>2010000000</v>
      </c>
      <c r="D42" t="s">
        <v>1079</v>
      </c>
    </row>
    <row r="43" spans="1:4">
      <c r="A43">
        <v>53</v>
      </c>
      <c r="B43" t="s">
        <v>1120</v>
      </c>
      <c r="C43">
        <v>2010000000</v>
      </c>
      <c r="D43" t="s">
        <v>1079</v>
      </c>
    </row>
    <row r="44" spans="1:4">
      <c r="A44">
        <v>54</v>
      </c>
      <c r="B44" t="s">
        <v>1121</v>
      </c>
      <c r="C44">
        <v>2010000000</v>
      </c>
      <c r="D44" t="s">
        <v>1079</v>
      </c>
    </row>
    <row r="45" spans="1:4">
      <c r="A45">
        <v>55</v>
      </c>
      <c r="B45" t="s">
        <v>1122</v>
      </c>
      <c r="C45">
        <v>2010000000</v>
      </c>
      <c r="D45" t="s">
        <v>1079</v>
      </c>
    </row>
    <row r="46" spans="1:4">
      <c r="A46">
        <v>57</v>
      </c>
      <c r="B46" t="s">
        <v>1123</v>
      </c>
      <c r="C46">
        <v>2010000000</v>
      </c>
      <c r="D46" t="s">
        <v>1079</v>
      </c>
    </row>
    <row r="47" spans="1:4">
      <c r="A47">
        <v>58</v>
      </c>
      <c r="B47" t="s">
        <v>1124</v>
      </c>
      <c r="C47">
        <v>2010000000</v>
      </c>
      <c r="D47" t="s">
        <v>1079</v>
      </c>
    </row>
    <row r="48" spans="1:4">
      <c r="A48">
        <v>59</v>
      </c>
      <c r="B48" t="s">
        <v>1125</v>
      </c>
      <c r="C48">
        <v>2010000000</v>
      </c>
      <c r="D48" t="s">
        <v>1079</v>
      </c>
    </row>
    <row r="49" spans="1:4">
      <c r="A49">
        <v>60</v>
      </c>
      <c r="B49" t="s">
        <v>1126</v>
      </c>
      <c r="C49">
        <v>2010000000</v>
      </c>
      <c r="D49" t="s">
        <v>1079</v>
      </c>
    </row>
    <row r="50" spans="1:4">
      <c r="A50">
        <v>61</v>
      </c>
      <c r="B50" t="s">
        <v>1127</v>
      </c>
      <c r="C50">
        <v>2010000000</v>
      </c>
      <c r="D50" t="s">
        <v>1079</v>
      </c>
    </row>
    <row r="51" spans="1:4">
      <c r="A51">
        <v>62</v>
      </c>
      <c r="B51" t="s">
        <v>1128</v>
      </c>
      <c r="C51">
        <v>2010000000</v>
      </c>
      <c r="D51" t="s">
        <v>1079</v>
      </c>
    </row>
    <row r="52" spans="1:4">
      <c r="A52">
        <v>63</v>
      </c>
      <c r="B52" t="s">
        <v>1129</v>
      </c>
      <c r="C52">
        <v>2010000000</v>
      </c>
      <c r="D52" t="s">
        <v>1079</v>
      </c>
    </row>
    <row r="53" spans="1:4">
      <c r="A53">
        <v>65</v>
      </c>
      <c r="B53" t="s">
        <v>1130</v>
      </c>
      <c r="C53">
        <v>2010000000</v>
      </c>
      <c r="D53" t="s">
        <v>1079</v>
      </c>
    </row>
    <row r="54" spans="1:4">
      <c r="A54">
        <v>67</v>
      </c>
      <c r="B54" t="s">
        <v>1131</v>
      </c>
      <c r="C54">
        <v>2010000000</v>
      </c>
      <c r="D54" t="s">
        <v>1079</v>
      </c>
    </row>
    <row r="55" spans="1:4">
      <c r="A55">
        <v>68</v>
      </c>
      <c r="B55" t="s">
        <v>1132</v>
      </c>
      <c r="C55">
        <v>2010000000</v>
      </c>
      <c r="D55" t="s">
        <v>1079</v>
      </c>
    </row>
    <row r="56" spans="1:4">
      <c r="A56">
        <v>70</v>
      </c>
      <c r="B56" t="s">
        <v>1133</v>
      </c>
      <c r="C56">
        <v>2010000000</v>
      </c>
      <c r="D56" t="s">
        <v>1079</v>
      </c>
    </row>
    <row r="57" spans="1:4">
      <c r="A57">
        <v>71</v>
      </c>
      <c r="B57" t="s">
        <v>1134</v>
      </c>
      <c r="C57">
        <v>2010000000</v>
      </c>
      <c r="D57" t="s">
        <v>1079</v>
      </c>
    </row>
    <row r="58" spans="1:4">
      <c r="A58">
        <v>72</v>
      </c>
      <c r="B58" t="s">
        <v>1135</v>
      </c>
      <c r="C58">
        <v>2010000000</v>
      </c>
      <c r="D58" t="s">
        <v>1079</v>
      </c>
    </row>
    <row r="59" spans="1:4">
      <c r="A59">
        <v>74</v>
      </c>
      <c r="B59" t="s">
        <v>1136</v>
      </c>
      <c r="C59">
        <v>2010000000</v>
      </c>
      <c r="D59" t="s">
        <v>1079</v>
      </c>
    </row>
    <row r="60" spans="1:4">
      <c r="A60">
        <v>75</v>
      </c>
      <c r="B60" t="s">
        <v>1137</v>
      </c>
      <c r="C60">
        <v>2010000000</v>
      </c>
      <c r="D60" t="s">
        <v>1079</v>
      </c>
    </row>
    <row r="61" spans="1:4">
      <c r="A61">
        <v>77</v>
      </c>
      <c r="B61" t="s">
        <v>1138</v>
      </c>
      <c r="C61">
        <v>2010000000</v>
      </c>
      <c r="D61" t="s">
        <v>1079</v>
      </c>
    </row>
    <row r="62" spans="1:4">
      <c r="A62">
        <v>78</v>
      </c>
      <c r="B62" t="s">
        <v>1139</v>
      </c>
      <c r="C62">
        <v>2010000000</v>
      </c>
      <c r="D62" t="s">
        <v>1079</v>
      </c>
    </row>
    <row r="63" spans="1:4">
      <c r="A63">
        <v>79</v>
      </c>
      <c r="B63" t="s">
        <v>1140</v>
      </c>
      <c r="C63">
        <v>2010000000</v>
      </c>
      <c r="D63" t="s">
        <v>1079</v>
      </c>
    </row>
    <row r="64" spans="1:4">
      <c r="A64">
        <v>80</v>
      </c>
      <c r="B64" t="s">
        <v>1141</v>
      </c>
      <c r="C64">
        <v>2010000000</v>
      </c>
      <c r="D64" t="s">
        <v>1079</v>
      </c>
    </row>
    <row r="65" spans="1:4">
      <c r="A65">
        <v>81</v>
      </c>
      <c r="B65" t="s">
        <v>1142</v>
      </c>
      <c r="C65">
        <v>2010000000</v>
      </c>
      <c r="D65" t="s">
        <v>1079</v>
      </c>
    </row>
    <row r="66" spans="1:4">
      <c r="A66">
        <v>82</v>
      </c>
      <c r="B66" t="s">
        <v>1143</v>
      </c>
      <c r="C66">
        <v>2010000000</v>
      </c>
      <c r="D66" t="s">
        <v>1079</v>
      </c>
    </row>
    <row r="67" spans="1:4">
      <c r="A67">
        <v>83</v>
      </c>
      <c r="B67" t="s">
        <v>1144</v>
      </c>
      <c r="C67">
        <v>2010000000</v>
      </c>
      <c r="D67" t="s">
        <v>1079</v>
      </c>
    </row>
    <row r="68" spans="1:4">
      <c r="A68">
        <v>84</v>
      </c>
      <c r="B68" t="s">
        <v>1145</v>
      </c>
      <c r="C68">
        <v>2010000000</v>
      </c>
      <c r="D68" t="s">
        <v>1079</v>
      </c>
    </row>
    <row r="69" spans="1:4">
      <c r="A69">
        <v>85</v>
      </c>
      <c r="B69" t="s">
        <v>1146</v>
      </c>
      <c r="C69">
        <v>2010000000</v>
      </c>
      <c r="D69" t="s">
        <v>1079</v>
      </c>
    </row>
    <row r="70" spans="1:4">
      <c r="A70">
        <v>88</v>
      </c>
      <c r="B70" t="s">
        <v>1147</v>
      </c>
      <c r="C70">
        <v>2010000000</v>
      </c>
      <c r="D70" t="s">
        <v>1079</v>
      </c>
    </row>
    <row r="71" spans="1:4">
      <c r="A71">
        <v>89</v>
      </c>
      <c r="B71" t="s">
        <v>1148</v>
      </c>
      <c r="C71">
        <v>2010000000</v>
      </c>
      <c r="D71" t="s">
        <v>1079</v>
      </c>
    </row>
    <row r="72" spans="1:4">
      <c r="A72">
        <v>90</v>
      </c>
      <c r="B72" t="s">
        <v>1149</v>
      </c>
      <c r="C72">
        <v>2010000000</v>
      </c>
      <c r="D72" t="s">
        <v>1079</v>
      </c>
    </row>
    <row r="73" spans="1:4">
      <c r="A73">
        <v>91</v>
      </c>
      <c r="B73" t="s">
        <v>1150</v>
      </c>
      <c r="C73">
        <v>2010000000</v>
      </c>
      <c r="D73" t="s">
        <v>1079</v>
      </c>
    </row>
    <row r="74" spans="1:4">
      <c r="A74">
        <v>92</v>
      </c>
      <c r="B74" t="s">
        <v>1151</v>
      </c>
      <c r="C74">
        <v>2010000000</v>
      </c>
      <c r="D74" t="s">
        <v>1079</v>
      </c>
    </row>
    <row r="75" spans="1:4">
      <c r="A75">
        <v>94</v>
      </c>
      <c r="B75" t="s">
        <v>1152</v>
      </c>
      <c r="C75">
        <v>2010000000</v>
      </c>
      <c r="D75" t="s">
        <v>1079</v>
      </c>
    </row>
    <row r="76" spans="1:4">
      <c r="A76">
        <v>96</v>
      </c>
      <c r="B76" t="s">
        <v>1153</v>
      </c>
      <c r="C76">
        <v>2010000000</v>
      </c>
      <c r="D76" t="s">
        <v>1079</v>
      </c>
    </row>
    <row r="77" spans="1:4">
      <c r="A77">
        <v>98</v>
      </c>
      <c r="B77" t="s">
        <v>1154</v>
      </c>
      <c r="C77">
        <v>2010000000</v>
      </c>
      <c r="D77" t="s">
        <v>1079</v>
      </c>
    </row>
    <row r="78" spans="1:4">
      <c r="A78">
        <v>100</v>
      </c>
      <c r="B78" t="s">
        <v>1155</v>
      </c>
      <c r="C78">
        <v>2010000000</v>
      </c>
      <c r="D78" t="s">
        <v>1079</v>
      </c>
    </row>
    <row r="79" spans="1:4">
      <c r="A79">
        <v>101</v>
      </c>
      <c r="B79" t="s">
        <v>1156</v>
      </c>
      <c r="C79">
        <v>2010000000</v>
      </c>
      <c r="D79" t="s">
        <v>1079</v>
      </c>
    </row>
    <row r="80" spans="1:4">
      <c r="A80">
        <v>102</v>
      </c>
      <c r="B80" t="s">
        <v>1157</v>
      </c>
      <c r="C80">
        <v>2010000000</v>
      </c>
      <c r="D80" t="s">
        <v>1079</v>
      </c>
    </row>
    <row r="81" spans="1:4">
      <c r="A81">
        <v>104</v>
      </c>
      <c r="B81" t="s">
        <v>1158</v>
      </c>
      <c r="C81">
        <v>2010000000</v>
      </c>
      <c r="D81" t="s">
        <v>1079</v>
      </c>
    </row>
    <row r="82" spans="1:4">
      <c r="A82">
        <v>105</v>
      </c>
      <c r="B82" t="s">
        <v>1159</v>
      </c>
      <c r="C82">
        <v>2010000000</v>
      </c>
      <c r="D82" t="s">
        <v>1079</v>
      </c>
    </row>
    <row r="83" spans="1:4">
      <c r="A83">
        <v>107</v>
      </c>
      <c r="B83" t="s">
        <v>1160</v>
      </c>
      <c r="C83">
        <v>2010000000</v>
      </c>
      <c r="D83" t="s">
        <v>1079</v>
      </c>
    </row>
    <row r="84" spans="1:4">
      <c r="A84">
        <v>108</v>
      </c>
      <c r="B84" t="s">
        <v>1161</v>
      </c>
      <c r="C84">
        <v>2010000000</v>
      </c>
      <c r="D84" t="s">
        <v>1079</v>
      </c>
    </row>
    <row r="85" spans="1:4">
      <c r="A85">
        <v>109</v>
      </c>
      <c r="B85" t="s">
        <v>1162</v>
      </c>
      <c r="C85">
        <v>2010000000</v>
      </c>
      <c r="D85" t="s">
        <v>1079</v>
      </c>
    </row>
    <row r="86" spans="1:4">
      <c r="A86">
        <v>112</v>
      </c>
      <c r="B86" t="s">
        <v>1163</v>
      </c>
      <c r="C86">
        <v>2010000000</v>
      </c>
      <c r="D86" t="s">
        <v>1079</v>
      </c>
    </row>
    <row r="87" spans="1:4">
      <c r="A87">
        <v>113</v>
      </c>
      <c r="B87" t="s">
        <v>1164</v>
      </c>
      <c r="C87">
        <v>2010000000</v>
      </c>
      <c r="D87" t="s">
        <v>1079</v>
      </c>
    </row>
    <row r="88" spans="1:4">
      <c r="A88">
        <v>114</v>
      </c>
      <c r="B88" t="s">
        <v>1165</v>
      </c>
      <c r="C88">
        <v>2010000000</v>
      </c>
      <c r="D88" t="s">
        <v>1079</v>
      </c>
    </row>
    <row r="89" spans="1:4">
      <c r="A89">
        <v>115</v>
      </c>
      <c r="B89" t="s">
        <v>1166</v>
      </c>
      <c r="C89">
        <v>2010000000</v>
      </c>
      <c r="D89" t="s">
        <v>1079</v>
      </c>
    </row>
    <row r="90" spans="1:4">
      <c r="A90">
        <v>116</v>
      </c>
      <c r="B90" t="s">
        <v>1167</v>
      </c>
      <c r="C90">
        <v>2010000000</v>
      </c>
      <c r="D90" t="s">
        <v>1079</v>
      </c>
    </row>
    <row r="91" spans="1:4">
      <c r="A91">
        <v>117</v>
      </c>
      <c r="B91" t="s">
        <v>1168</v>
      </c>
      <c r="C91">
        <v>2010000000</v>
      </c>
      <c r="D91" t="s">
        <v>1079</v>
      </c>
    </row>
    <row r="92" spans="1:4">
      <c r="A92">
        <v>119</v>
      </c>
      <c r="B92" t="s">
        <v>1169</v>
      </c>
      <c r="C92">
        <v>2010000000</v>
      </c>
      <c r="D92" t="s">
        <v>1079</v>
      </c>
    </row>
    <row r="93" spans="1:4">
      <c r="A93">
        <v>120</v>
      </c>
      <c r="B93" t="s">
        <v>1170</v>
      </c>
      <c r="C93">
        <v>2010000000</v>
      </c>
      <c r="D93" t="s">
        <v>1079</v>
      </c>
    </row>
    <row r="94" spans="1:4">
      <c r="A94">
        <v>121</v>
      </c>
      <c r="B94" t="s">
        <v>1171</v>
      </c>
      <c r="C94">
        <v>2010000000</v>
      </c>
      <c r="D94" t="s">
        <v>1079</v>
      </c>
    </row>
    <row r="95" spans="1:4">
      <c r="A95">
        <v>123</v>
      </c>
      <c r="B95" t="s">
        <v>1172</v>
      </c>
      <c r="C95">
        <v>2010000000</v>
      </c>
      <c r="D95" t="s">
        <v>1079</v>
      </c>
    </row>
    <row r="96" spans="1:4">
      <c r="A96">
        <v>124</v>
      </c>
      <c r="B96" t="s">
        <v>1173</v>
      </c>
      <c r="C96">
        <v>2010000000</v>
      </c>
      <c r="D96" t="s">
        <v>1079</v>
      </c>
    </row>
    <row r="97" spans="1:4">
      <c r="A97">
        <v>125</v>
      </c>
      <c r="B97" t="s">
        <v>1174</v>
      </c>
      <c r="C97">
        <v>2010000000</v>
      </c>
      <c r="D97" t="s">
        <v>1079</v>
      </c>
    </row>
    <row r="98" spans="1:4">
      <c r="A98">
        <v>126</v>
      </c>
      <c r="B98" t="s">
        <v>1175</v>
      </c>
      <c r="C98">
        <v>2010000000</v>
      </c>
      <c r="D98" t="s">
        <v>1079</v>
      </c>
    </row>
    <row r="99" spans="1:4">
      <c r="A99">
        <v>127</v>
      </c>
      <c r="B99" t="s">
        <v>1176</v>
      </c>
      <c r="C99">
        <v>2010000000</v>
      </c>
      <c r="D99" t="s">
        <v>1079</v>
      </c>
    </row>
    <row r="100" spans="1:4">
      <c r="A100">
        <v>130</v>
      </c>
      <c r="B100" t="s">
        <v>1177</v>
      </c>
      <c r="C100">
        <v>2010000000</v>
      </c>
      <c r="D100" t="s">
        <v>1079</v>
      </c>
    </row>
    <row r="101" spans="1:4">
      <c r="A101">
        <v>131</v>
      </c>
      <c r="B101" t="s">
        <v>1178</v>
      </c>
      <c r="C101">
        <v>2010000000</v>
      </c>
      <c r="D101" t="s">
        <v>1079</v>
      </c>
    </row>
    <row r="102" spans="1:4">
      <c r="A102">
        <v>133</v>
      </c>
      <c r="B102" t="s">
        <v>1179</v>
      </c>
      <c r="C102">
        <v>2010000000</v>
      </c>
      <c r="D102" t="s">
        <v>1079</v>
      </c>
    </row>
    <row r="103" spans="1:4">
      <c r="A103">
        <v>134</v>
      </c>
      <c r="B103" t="s">
        <v>1180</v>
      </c>
      <c r="C103">
        <v>2010000000</v>
      </c>
      <c r="D103" t="s">
        <v>1079</v>
      </c>
    </row>
    <row r="104" spans="1:4">
      <c r="A104">
        <v>136</v>
      </c>
      <c r="B104" t="s">
        <v>1181</v>
      </c>
      <c r="C104">
        <v>2010000000</v>
      </c>
      <c r="D104" t="s">
        <v>1079</v>
      </c>
    </row>
    <row r="105" spans="1:4">
      <c r="A105">
        <v>137</v>
      </c>
      <c r="B105" t="s">
        <v>1182</v>
      </c>
      <c r="C105">
        <v>2010000000</v>
      </c>
      <c r="D105" t="s">
        <v>1079</v>
      </c>
    </row>
    <row r="106" spans="1:4">
      <c r="A106">
        <v>139</v>
      </c>
      <c r="B106" t="s">
        <v>1183</v>
      </c>
      <c r="C106">
        <v>2010000000</v>
      </c>
      <c r="D106" t="s">
        <v>1079</v>
      </c>
    </row>
    <row r="107" spans="1:4">
      <c r="A107">
        <v>140</v>
      </c>
      <c r="B107" t="s">
        <v>1184</v>
      </c>
      <c r="C107">
        <v>2010000000</v>
      </c>
      <c r="D107" t="s">
        <v>1079</v>
      </c>
    </row>
    <row r="108" spans="1:4">
      <c r="A108">
        <v>141</v>
      </c>
      <c r="B108" t="s">
        <v>1185</v>
      </c>
      <c r="C108">
        <v>2010000000</v>
      </c>
      <c r="D108" t="s">
        <v>1079</v>
      </c>
    </row>
    <row r="109" spans="1:4">
      <c r="A109">
        <v>142</v>
      </c>
      <c r="B109" t="s">
        <v>1186</v>
      </c>
      <c r="C109">
        <v>2010000000</v>
      </c>
      <c r="D109" t="s">
        <v>1079</v>
      </c>
    </row>
    <row r="110" spans="1:4">
      <c r="A110">
        <v>143</v>
      </c>
      <c r="B110" t="s">
        <v>1187</v>
      </c>
      <c r="C110">
        <v>2010000000</v>
      </c>
      <c r="D110" t="s">
        <v>1079</v>
      </c>
    </row>
    <row r="111" spans="1:4">
      <c r="A111">
        <v>145</v>
      </c>
      <c r="B111" t="s">
        <v>1188</v>
      </c>
      <c r="C111">
        <v>2010000000</v>
      </c>
      <c r="D111" t="s">
        <v>1079</v>
      </c>
    </row>
    <row r="112" spans="1:4">
      <c r="A112">
        <v>146</v>
      </c>
      <c r="B112" t="s">
        <v>1189</v>
      </c>
      <c r="C112">
        <v>2010000000</v>
      </c>
      <c r="D112" t="s">
        <v>1079</v>
      </c>
    </row>
    <row r="113" spans="1:4">
      <c r="A113">
        <v>148</v>
      </c>
      <c r="B113" t="s">
        <v>1190</v>
      </c>
      <c r="C113">
        <v>2010000000</v>
      </c>
      <c r="D113" t="s">
        <v>1079</v>
      </c>
    </row>
    <row r="114" spans="1:4">
      <c r="A114">
        <v>149</v>
      </c>
      <c r="B114" t="s">
        <v>1191</v>
      </c>
      <c r="C114">
        <v>2010000000</v>
      </c>
      <c r="D114" t="s">
        <v>1079</v>
      </c>
    </row>
    <row r="115" spans="1:4">
      <c r="A115">
        <v>150</v>
      </c>
      <c r="B115" t="s">
        <v>1192</v>
      </c>
      <c r="C115">
        <v>2010000000</v>
      </c>
      <c r="D115" t="s">
        <v>1079</v>
      </c>
    </row>
    <row r="116" spans="1:4">
      <c r="A116">
        <v>151</v>
      </c>
      <c r="B116" t="s">
        <v>1193</v>
      </c>
      <c r="C116">
        <v>2010000000</v>
      </c>
      <c r="D116" t="s">
        <v>1079</v>
      </c>
    </row>
    <row r="117" spans="1:4">
      <c r="A117">
        <v>152</v>
      </c>
      <c r="B117" t="s">
        <v>1194</v>
      </c>
      <c r="C117">
        <v>2010000000</v>
      </c>
      <c r="D117" t="s">
        <v>1079</v>
      </c>
    </row>
    <row r="118" spans="1:4">
      <c r="A118">
        <v>154</v>
      </c>
      <c r="B118" t="s">
        <v>1195</v>
      </c>
      <c r="C118">
        <v>2010000000</v>
      </c>
      <c r="D118" t="s">
        <v>1079</v>
      </c>
    </row>
    <row r="119" spans="1:4">
      <c r="A119">
        <v>155</v>
      </c>
      <c r="B119" t="s">
        <v>1196</v>
      </c>
      <c r="C119">
        <v>2010000000</v>
      </c>
      <c r="D119" t="s">
        <v>1079</v>
      </c>
    </row>
    <row r="120" spans="1:4">
      <c r="A120">
        <v>156</v>
      </c>
      <c r="B120" t="s">
        <v>1197</v>
      </c>
      <c r="C120">
        <v>2010000000</v>
      </c>
      <c r="D120" t="s">
        <v>1079</v>
      </c>
    </row>
    <row r="121" spans="1:4">
      <c r="A121">
        <v>158</v>
      </c>
      <c r="B121" t="s">
        <v>1198</v>
      </c>
      <c r="C121">
        <v>2010000000</v>
      </c>
      <c r="D121" t="s">
        <v>1079</v>
      </c>
    </row>
    <row r="122" spans="1:4">
      <c r="A122">
        <v>159</v>
      </c>
      <c r="B122" t="s">
        <v>1199</v>
      </c>
      <c r="C122">
        <v>2010000000</v>
      </c>
      <c r="D122" t="s">
        <v>1079</v>
      </c>
    </row>
    <row r="123" spans="1:4">
      <c r="A123">
        <v>160</v>
      </c>
      <c r="B123" t="s">
        <v>1200</v>
      </c>
      <c r="C123">
        <v>2010000000</v>
      </c>
      <c r="D123" t="s">
        <v>1079</v>
      </c>
    </row>
    <row r="124" spans="1:4">
      <c r="A124">
        <v>161</v>
      </c>
      <c r="B124" t="s">
        <v>1201</v>
      </c>
      <c r="C124">
        <v>2010000000</v>
      </c>
      <c r="D124" t="s">
        <v>1079</v>
      </c>
    </row>
    <row r="125" spans="1:4">
      <c r="A125">
        <v>162</v>
      </c>
      <c r="B125" t="s">
        <v>1202</v>
      </c>
      <c r="C125">
        <v>2010000000</v>
      </c>
      <c r="D125" t="s">
        <v>1079</v>
      </c>
    </row>
    <row r="126" spans="1:4">
      <c r="A126">
        <v>163</v>
      </c>
      <c r="B126" t="s">
        <v>1203</v>
      </c>
      <c r="C126">
        <v>2010000000</v>
      </c>
      <c r="D126" t="s">
        <v>1079</v>
      </c>
    </row>
    <row r="127" spans="1:4">
      <c r="A127">
        <v>166</v>
      </c>
      <c r="B127" t="s">
        <v>1204</v>
      </c>
      <c r="C127">
        <v>2010000000</v>
      </c>
      <c r="D127" t="s">
        <v>1079</v>
      </c>
    </row>
    <row r="128" spans="1:4">
      <c r="A128">
        <v>167</v>
      </c>
      <c r="B128" t="s">
        <v>1205</v>
      </c>
      <c r="C128">
        <v>2010000000</v>
      </c>
      <c r="D128" t="s">
        <v>1079</v>
      </c>
    </row>
    <row r="129" spans="1:4">
      <c r="A129">
        <v>168</v>
      </c>
      <c r="B129" t="s">
        <v>1206</v>
      </c>
      <c r="C129">
        <v>2010000000</v>
      </c>
      <c r="D129" t="s">
        <v>1079</v>
      </c>
    </row>
    <row r="130" spans="1:4">
      <c r="A130">
        <v>169</v>
      </c>
      <c r="B130" t="s">
        <v>1207</v>
      </c>
      <c r="C130">
        <v>2010000000</v>
      </c>
      <c r="D130" t="s">
        <v>1079</v>
      </c>
    </row>
    <row r="131" spans="1:4">
      <c r="A131">
        <v>170</v>
      </c>
      <c r="B131" t="s">
        <v>1208</v>
      </c>
      <c r="C131">
        <v>2010000000</v>
      </c>
      <c r="D131" t="s">
        <v>1079</v>
      </c>
    </row>
    <row r="132" spans="1:4">
      <c r="A132">
        <v>171</v>
      </c>
      <c r="B132" t="s">
        <v>1209</v>
      </c>
      <c r="C132">
        <v>2010000000</v>
      </c>
      <c r="D132" t="s">
        <v>1079</v>
      </c>
    </row>
    <row r="133" spans="1:4">
      <c r="A133">
        <v>174</v>
      </c>
      <c r="B133" t="s">
        <v>1210</v>
      </c>
      <c r="C133">
        <v>2010000000</v>
      </c>
      <c r="D133" t="s">
        <v>1079</v>
      </c>
    </row>
    <row r="134" spans="1:4">
      <c r="A134">
        <v>175</v>
      </c>
      <c r="B134" t="s">
        <v>1211</v>
      </c>
      <c r="C134">
        <v>2010000000</v>
      </c>
      <c r="D134" t="s">
        <v>1079</v>
      </c>
    </row>
    <row r="135" spans="1:4">
      <c r="A135">
        <v>176</v>
      </c>
      <c r="B135" t="s">
        <v>1212</v>
      </c>
      <c r="C135">
        <v>2010000000</v>
      </c>
      <c r="D135" t="s">
        <v>1079</v>
      </c>
    </row>
    <row r="136" spans="1:4">
      <c r="A136">
        <v>177</v>
      </c>
      <c r="B136" t="s">
        <v>1213</v>
      </c>
      <c r="C136">
        <v>2010000000</v>
      </c>
      <c r="D136" t="s">
        <v>1079</v>
      </c>
    </row>
    <row r="137" spans="1:4">
      <c r="A137">
        <v>179</v>
      </c>
      <c r="B137" t="s">
        <v>1214</v>
      </c>
      <c r="C137">
        <v>2010000000</v>
      </c>
      <c r="D137" t="s">
        <v>1079</v>
      </c>
    </row>
    <row r="138" spans="1:4">
      <c r="A138">
        <v>180</v>
      </c>
      <c r="B138" t="s">
        <v>1215</v>
      </c>
      <c r="C138">
        <v>2010000000</v>
      </c>
      <c r="D138" t="s">
        <v>1079</v>
      </c>
    </row>
    <row r="139" spans="1:4">
      <c r="A139">
        <v>181</v>
      </c>
      <c r="B139" t="s">
        <v>1216</v>
      </c>
      <c r="C139">
        <v>2010000000</v>
      </c>
      <c r="D139" t="s">
        <v>1079</v>
      </c>
    </row>
    <row r="140" spans="1:4">
      <c r="A140">
        <v>183</v>
      </c>
      <c r="B140" t="s">
        <v>1217</v>
      </c>
      <c r="C140">
        <v>2010000000</v>
      </c>
      <c r="D140" t="s">
        <v>1079</v>
      </c>
    </row>
    <row r="141" spans="1:4">
      <c r="A141">
        <v>184</v>
      </c>
      <c r="B141" t="s">
        <v>1218</v>
      </c>
      <c r="C141">
        <v>2010000000</v>
      </c>
      <c r="D141" t="s">
        <v>1079</v>
      </c>
    </row>
    <row r="142" spans="1:4">
      <c r="A142">
        <v>185</v>
      </c>
      <c r="B142" t="s">
        <v>1219</v>
      </c>
      <c r="C142">
        <v>2010000000</v>
      </c>
      <c r="D142" t="s">
        <v>1079</v>
      </c>
    </row>
    <row r="143" spans="1:4">
      <c r="A143">
        <v>186</v>
      </c>
      <c r="B143" t="s">
        <v>1220</v>
      </c>
      <c r="C143">
        <v>2010000000</v>
      </c>
      <c r="D143" t="s">
        <v>1079</v>
      </c>
    </row>
    <row r="144" spans="1:4">
      <c r="A144">
        <v>187</v>
      </c>
      <c r="B144" t="s">
        <v>1221</v>
      </c>
      <c r="C144">
        <v>2010000000</v>
      </c>
      <c r="D144" t="s">
        <v>1079</v>
      </c>
    </row>
    <row r="145" spans="1:4">
      <c r="A145">
        <v>190</v>
      </c>
      <c r="B145" t="s">
        <v>1222</v>
      </c>
      <c r="C145">
        <v>2010000000</v>
      </c>
      <c r="D145" t="s">
        <v>1079</v>
      </c>
    </row>
    <row r="146" spans="1:4">
      <c r="A146">
        <v>191</v>
      </c>
      <c r="B146" t="s">
        <v>1223</v>
      </c>
      <c r="C146">
        <v>2010000000</v>
      </c>
      <c r="D146" t="s">
        <v>1079</v>
      </c>
    </row>
    <row r="147" spans="1:4">
      <c r="A147">
        <v>192</v>
      </c>
      <c r="B147" t="s">
        <v>1224</v>
      </c>
      <c r="C147">
        <v>2010000000</v>
      </c>
      <c r="D147" t="s">
        <v>1079</v>
      </c>
    </row>
    <row r="148" spans="1:4">
      <c r="A148">
        <v>193</v>
      </c>
      <c r="B148" t="s">
        <v>1225</v>
      </c>
      <c r="C148">
        <v>2010000000</v>
      </c>
      <c r="D148" t="s">
        <v>1079</v>
      </c>
    </row>
    <row r="149" spans="1:4">
      <c r="A149">
        <v>194</v>
      </c>
      <c r="B149" t="s">
        <v>1226</v>
      </c>
      <c r="C149">
        <v>2010000000</v>
      </c>
      <c r="D149" t="s">
        <v>1079</v>
      </c>
    </row>
    <row r="150" spans="1:4">
      <c r="A150">
        <v>195</v>
      </c>
      <c r="B150" t="s">
        <v>1227</v>
      </c>
      <c r="C150">
        <v>2010000000</v>
      </c>
      <c r="D150" t="s">
        <v>1079</v>
      </c>
    </row>
    <row r="151" spans="1:4">
      <c r="A151">
        <v>196</v>
      </c>
      <c r="B151" t="s">
        <v>1228</v>
      </c>
      <c r="C151">
        <v>2010000000</v>
      </c>
      <c r="D151" t="s">
        <v>1079</v>
      </c>
    </row>
    <row r="152" spans="1:4">
      <c r="A152">
        <v>197</v>
      </c>
      <c r="B152" t="s">
        <v>1229</v>
      </c>
      <c r="C152">
        <v>2010000000</v>
      </c>
      <c r="D152" t="s">
        <v>1079</v>
      </c>
    </row>
    <row r="153" spans="1:4">
      <c r="A153">
        <v>198</v>
      </c>
      <c r="B153" t="s">
        <v>1230</v>
      </c>
      <c r="C153">
        <v>2010000000</v>
      </c>
      <c r="D153" t="s">
        <v>1079</v>
      </c>
    </row>
    <row r="154" spans="1:4">
      <c r="A154">
        <v>200</v>
      </c>
      <c r="B154" t="s">
        <v>1231</v>
      </c>
      <c r="C154">
        <v>2010000000</v>
      </c>
      <c r="D154" t="s">
        <v>1079</v>
      </c>
    </row>
    <row r="155" spans="1:4">
      <c r="A155">
        <v>201</v>
      </c>
      <c r="B155" t="s">
        <v>1232</v>
      </c>
      <c r="C155">
        <v>2010000000</v>
      </c>
      <c r="D155" t="s">
        <v>1079</v>
      </c>
    </row>
    <row r="156" spans="1:4">
      <c r="A156">
        <v>202</v>
      </c>
      <c r="B156" t="s">
        <v>1233</v>
      </c>
      <c r="C156">
        <v>2010000000</v>
      </c>
      <c r="D156" t="s">
        <v>1079</v>
      </c>
    </row>
    <row r="157" spans="1:4">
      <c r="A157">
        <v>203</v>
      </c>
      <c r="B157" t="s">
        <v>1234</v>
      </c>
      <c r="C157">
        <v>2010000000</v>
      </c>
      <c r="D157" t="s">
        <v>1079</v>
      </c>
    </row>
    <row r="158" spans="1:4">
      <c r="A158">
        <v>204</v>
      </c>
      <c r="B158" t="s">
        <v>1235</v>
      </c>
      <c r="C158">
        <v>2010000000</v>
      </c>
      <c r="D158" t="s">
        <v>1079</v>
      </c>
    </row>
    <row r="159" spans="1:4">
      <c r="A159">
        <v>205</v>
      </c>
      <c r="B159" t="s">
        <v>1236</v>
      </c>
      <c r="C159">
        <v>2010000000</v>
      </c>
      <c r="D159" t="s">
        <v>1079</v>
      </c>
    </row>
    <row r="160" spans="1:4">
      <c r="A160">
        <v>206</v>
      </c>
      <c r="B160" t="s">
        <v>1237</v>
      </c>
      <c r="C160">
        <v>2010000000</v>
      </c>
      <c r="D160" t="s">
        <v>1079</v>
      </c>
    </row>
    <row r="161" spans="1:4">
      <c r="A161">
        <v>207</v>
      </c>
      <c r="B161" t="s">
        <v>1238</v>
      </c>
      <c r="C161">
        <v>2010000000</v>
      </c>
      <c r="D161" t="s">
        <v>1079</v>
      </c>
    </row>
    <row r="162" spans="1:4">
      <c r="A162">
        <v>208</v>
      </c>
      <c r="B162" t="s">
        <v>1239</v>
      </c>
      <c r="C162">
        <v>2010000000</v>
      </c>
      <c r="D162" t="s">
        <v>1079</v>
      </c>
    </row>
    <row r="163" spans="1:4">
      <c r="A163">
        <v>210</v>
      </c>
      <c r="B163" t="s">
        <v>1240</v>
      </c>
      <c r="C163">
        <v>2010000000</v>
      </c>
      <c r="D163" t="s">
        <v>1079</v>
      </c>
    </row>
    <row r="164" spans="1:4">
      <c r="A164">
        <v>211</v>
      </c>
      <c r="B164" t="s">
        <v>1241</v>
      </c>
      <c r="C164">
        <v>2010000000</v>
      </c>
      <c r="D164" t="s">
        <v>1079</v>
      </c>
    </row>
    <row r="165" spans="1:4">
      <c r="A165">
        <v>212</v>
      </c>
      <c r="B165" t="s">
        <v>1242</v>
      </c>
      <c r="C165">
        <v>2010000000</v>
      </c>
      <c r="D165" t="s">
        <v>1079</v>
      </c>
    </row>
    <row r="166" spans="1:4">
      <c r="A166">
        <v>213</v>
      </c>
      <c r="B166" t="s">
        <v>1243</v>
      </c>
      <c r="C166">
        <v>2010000000</v>
      </c>
      <c r="D166" t="s">
        <v>1079</v>
      </c>
    </row>
    <row r="167" spans="1:4">
      <c r="A167">
        <v>214</v>
      </c>
      <c r="B167" t="s">
        <v>1244</v>
      </c>
      <c r="C167">
        <v>2010000000</v>
      </c>
      <c r="D167" t="s">
        <v>1079</v>
      </c>
    </row>
    <row r="168" spans="1:4">
      <c r="A168">
        <v>216</v>
      </c>
      <c r="B168" t="s">
        <v>1245</v>
      </c>
      <c r="C168">
        <v>2010000000</v>
      </c>
      <c r="D168" t="s">
        <v>1079</v>
      </c>
    </row>
    <row r="169" spans="1:4">
      <c r="A169">
        <v>217</v>
      </c>
      <c r="B169" t="s">
        <v>1246</v>
      </c>
      <c r="C169">
        <v>2010000000</v>
      </c>
      <c r="D169" t="s">
        <v>1079</v>
      </c>
    </row>
    <row r="170" spans="1:4">
      <c r="A170">
        <v>218</v>
      </c>
      <c r="B170" t="s">
        <v>1247</v>
      </c>
      <c r="C170">
        <v>2010000000</v>
      </c>
      <c r="D170" t="s">
        <v>1079</v>
      </c>
    </row>
    <row r="171" spans="1:4">
      <c r="A171">
        <v>219</v>
      </c>
      <c r="B171" t="s">
        <v>1248</v>
      </c>
      <c r="C171">
        <v>2010000000</v>
      </c>
      <c r="D171" t="s">
        <v>1079</v>
      </c>
    </row>
    <row r="172" spans="1:4">
      <c r="A172">
        <v>220</v>
      </c>
      <c r="B172" t="s">
        <v>1249</v>
      </c>
      <c r="C172">
        <v>2010000000</v>
      </c>
      <c r="D172" t="s">
        <v>1079</v>
      </c>
    </row>
    <row r="173" spans="1:4">
      <c r="A173">
        <v>222</v>
      </c>
      <c r="B173" t="s">
        <v>1250</v>
      </c>
      <c r="C173">
        <v>2010000000</v>
      </c>
      <c r="D173" t="s">
        <v>1079</v>
      </c>
    </row>
    <row r="174" spans="1:4">
      <c r="A174">
        <v>223</v>
      </c>
      <c r="B174" t="s">
        <v>1251</v>
      </c>
      <c r="C174">
        <v>2010000000</v>
      </c>
      <c r="D174" t="s">
        <v>1079</v>
      </c>
    </row>
    <row r="175" spans="1:4">
      <c r="A175">
        <v>224</v>
      </c>
      <c r="B175" t="s">
        <v>1252</v>
      </c>
      <c r="C175">
        <v>2010000000</v>
      </c>
      <c r="D175" t="s">
        <v>1079</v>
      </c>
    </row>
    <row r="176" spans="1:4">
      <c r="A176">
        <v>225</v>
      </c>
      <c r="B176" t="s">
        <v>1253</v>
      </c>
      <c r="C176">
        <v>2010000000</v>
      </c>
      <c r="D176" t="s">
        <v>1079</v>
      </c>
    </row>
    <row r="177" spans="1:4">
      <c r="A177">
        <v>226</v>
      </c>
      <c r="B177" t="s">
        <v>1254</v>
      </c>
      <c r="C177">
        <v>2010000000</v>
      </c>
      <c r="D177" t="s">
        <v>1079</v>
      </c>
    </row>
    <row r="178" spans="1:4">
      <c r="A178">
        <v>227</v>
      </c>
      <c r="B178" t="s">
        <v>1255</v>
      </c>
      <c r="C178">
        <v>2010000000</v>
      </c>
      <c r="D178" t="s">
        <v>1079</v>
      </c>
    </row>
    <row r="179" spans="1:4">
      <c r="A179">
        <v>228</v>
      </c>
      <c r="B179" t="s">
        <v>1256</v>
      </c>
      <c r="C179">
        <v>2010000000</v>
      </c>
      <c r="D179" t="s">
        <v>1079</v>
      </c>
    </row>
    <row r="180" spans="1:4">
      <c r="A180">
        <v>229</v>
      </c>
      <c r="B180" t="s">
        <v>1257</v>
      </c>
      <c r="C180">
        <v>2010000000</v>
      </c>
      <c r="D180" t="s">
        <v>1079</v>
      </c>
    </row>
    <row r="181" spans="1:4">
      <c r="A181">
        <v>230</v>
      </c>
      <c r="B181" t="s">
        <v>1258</v>
      </c>
      <c r="C181">
        <v>2010000000</v>
      </c>
      <c r="D181" t="s">
        <v>1079</v>
      </c>
    </row>
    <row r="182" spans="1:4">
      <c r="A182">
        <v>231</v>
      </c>
      <c r="B182" t="s">
        <v>1259</v>
      </c>
      <c r="C182">
        <v>2010000000</v>
      </c>
      <c r="D182" t="s">
        <v>1079</v>
      </c>
    </row>
    <row r="183" spans="1:4">
      <c r="A183">
        <v>233</v>
      </c>
      <c r="B183" t="s">
        <v>1260</v>
      </c>
      <c r="C183">
        <v>2010000000</v>
      </c>
      <c r="D183" t="s">
        <v>1079</v>
      </c>
    </row>
    <row r="184" spans="1:4">
      <c r="A184">
        <v>234</v>
      </c>
      <c r="B184" t="s">
        <v>1261</v>
      </c>
      <c r="C184">
        <v>2010000000</v>
      </c>
      <c r="D184" t="s">
        <v>1079</v>
      </c>
    </row>
    <row r="185" spans="1:4">
      <c r="A185">
        <v>235</v>
      </c>
      <c r="B185" t="s">
        <v>1262</v>
      </c>
      <c r="C185">
        <v>2010000000</v>
      </c>
      <c r="D185" t="s">
        <v>1079</v>
      </c>
    </row>
    <row r="186" spans="1:4">
      <c r="A186">
        <v>236</v>
      </c>
      <c r="B186" t="s">
        <v>1263</v>
      </c>
      <c r="C186">
        <v>2010000000</v>
      </c>
      <c r="D186" t="s">
        <v>1079</v>
      </c>
    </row>
    <row r="187" spans="1:4">
      <c r="A187">
        <v>237</v>
      </c>
      <c r="B187" t="s">
        <v>1264</v>
      </c>
      <c r="C187">
        <v>2010000000</v>
      </c>
      <c r="D187" t="s">
        <v>1079</v>
      </c>
    </row>
    <row r="188" spans="1:4">
      <c r="A188">
        <v>239</v>
      </c>
      <c r="B188" t="s">
        <v>1265</v>
      </c>
      <c r="C188">
        <v>2010000000</v>
      </c>
      <c r="D188" t="s">
        <v>1079</v>
      </c>
    </row>
    <row r="189" spans="1:4">
      <c r="A189">
        <v>240</v>
      </c>
      <c r="B189" t="s">
        <v>1266</v>
      </c>
      <c r="C189">
        <v>2010000000</v>
      </c>
      <c r="D189" t="s">
        <v>1079</v>
      </c>
    </row>
    <row r="190" spans="1:4">
      <c r="A190">
        <v>241</v>
      </c>
      <c r="B190" t="s">
        <v>1267</v>
      </c>
      <c r="C190">
        <v>2010000000</v>
      </c>
      <c r="D190" t="s">
        <v>1079</v>
      </c>
    </row>
    <row r="191" spans="1:4">
      <c r="A191">
        <v>244</v>
      </c>
      <c r="B191" t="s">
        <v>1268</v>
      </c>
      <c r="C191">
        <v>2010000000</v>
      </c>
      <c r="D191" t="s">
        <v>1079</v>
      </c>
    </row>
    <row r="192" spans="1:4">
      <c r="A192">
        <v>246</v>
      </c>
      <c r="B192" t="s">
        <v>1269</v>
      </c>
      <c r="C192">
        <v>2010000000</v>
      </c>
      <c r="D192" t="s">
        <v>1079</v>
      </c>
    </row>
    <row r="193" spans="1:4">
      <c r="A193">
        <v>248</v>
      </c>
      <c r="B193" t="s">
        <v>1270</v>
      </c>
      <c r="C193">
        <v>2010000000</v>
      </c>
      <c r="D193" t="s">
        <v>1079</v>
      </c>
    </row>
    <row r="194" spans="1:4">
      <c r="A194">
        <v>249</v>
      </c>
      <c r="B194" t="s">
        <v>1271</v>
      </c>
      <c r="C194">
        <v>2010000000</v>
      </c>
      <c r="D194" t="s">
        <v>1079</v>
      </c>
    </row>
    <row r="195" spans="1:4">
      <c r="A195">
        <v>250</v>
      </c>
      <c r="B195" t="s">
        <v>1272</v>
      </c>
      <c r="C195">
        <v>2010000000</v>
      </c>
      <c r="D195" t="s">
        <v>1079</v>
      </c>
    </row>
    <row r="196" spans="1:4">
      <c r="A196">
        <v>252</v>
      </c>
      <c r="B196" t="s">
        <v>1273</v>
      </c>
      <c r="C196">
        <v>2010000000</v>
      </c>
      <c r="D196" t="s">
        <v>1079</v>
      </c>
    </row>
    <row r="197" spans="1:4">
      <c r="A197">
        <v>253</v>
      </c>
      <c r="B197" t="s">
        <v>1274</v>
      </c>
      <c r="C197">
        <v>2010000000</v>
      </c>
      <c r="D197" t="s">
        <v>1079</v>
      </c>
    </row>
    <row r="198" spans="1:4">
      <c r="A198">
        <v>254</v>
      </c>
      <c r="B198" t="s">
        <v>1275</v>
      </c>
      <c r="C198">
        <v>2010000000</v>
      </c>
      <c r="D198" t="s">
        <v>1079</v>
      </c>
    </row>
    <row r="199" spans="1:4">
      <c r="A199">
        <v>256</v>
      </c>
      <c r="B199" t="s">
        <v>1276</v>
      </c>
      <c r="C199">
        <v>2010000000</v>
      </c>
      <c r="D199" t="s">
        <v>1079</v>
      </c>
    </row>
    <row r="200" spans="1:4">
      <c r="A200">
        <v>257</v>
      </c>
      <c r="B200" t="s">
        <v>1277</v>
      </c>
      <c r="C200">
        <v>2010000000</v>
      </c>
      <c r="D200" t="s">
        <v>1079</v>
      </c>
    </row>
    <row r="201" spans="1:4">
      <c r="A201">
        <v>258</v>
      </c>
      <c r="B201" t="s">
        <v>1278</v>
      </c>
      <c r="C201">
        <v>2010000000</v>
      </c>
      <c r="D201" t="s">
        <v>1079</v>
      </c>
    </row>
    <row r="202" spans="1:4">
      <c r="A202">
        <v>259</v>
      </c>
      <c r="B202" t="s">
        <v>1279</v>
      </c>
      <c r="C202">
        <v>2010000000</v>
      </c>
      <c r="D202" t="s">
        <v>1079</v>
      </c>
    </row>
    <row r="203" spans="1:4">
      <c r="A203">
        <v>260</v>
      </c>
      <c r="B203" t="s">
        <v>1280</v>
      </c>
      <c r="C203">
        <v>2010000000</v>
      </c>
      <c r="D203" t="s">
        <v>1079</v>
      </c>
    </row>
    <row r="204" spans="1:4">
      <c r="A204">
        <v>263</v>
      </c>
      <c r="B204" t="s">
        <v>1281</v>
      </c>
      <c r="C204">
        <v>2010000000</v>
      </c>
      <c r="D204" t="s">
        <v>1079</v>
      </c>
    </row>
    <row r="205" spans="1:4">
      <c r="A205">
        <v>264</v>
      </c>
      <c r="B205" t="s">
        <v>1282</v>
      </c>
      <c r="C205">
        <v>2010000000</v>
      </c>
      <c r="D205" t="s">
        <v>1079</v>
      </c>
    </row>
    <row r="206" spans="1:4">
      <c r="A206">
        <v>265</v>
      </c>
      <c r="B206" t="s">
        <v>1283</v>
      </c>
      <c r="C206">
        <v>2010000000</v>
      </c>
      <c r="D206" t="s">
        <v>1079</v>
      </c>
    </row>
    <row r="207" spans="1:4">
      <c r="A207">
        <v>266</v>
      </c>
      <c r="B207" t="s">
        <v>1284</v>
      </c>
      <c r="C207">
        <v>2010000000</v>
      </c>
      <c r="D207" t="s">
        <v>1079</v>
      </c>
    </row>
    <row r="208" spans="1:4">
      <c r="A208">
        <v>267</v>
      </c>
      <c r="B208" t="s">
        <v>1285</v>
      </c>
      <c r="C208">
        <v>2010000000</v>
      </c>
      <c r="D208" t="s">
        <v>1079</v>
      </c>
    </row>
    <row r="209" spans="1:4">
      <c r="A209">
        <v>268</v>
      </c>
      <c r="B209" t="s">
        <v>1286</v>
      </c>
      <c r="C209">
        <v>2010000000</v>
      </c>
      <c r="D209" t="s">
        <v>1079</v>
      </c>
    </row>
    <row r="210" spans="1:4">
      <c r="A210">
        <v>269</v>
      </c>
      <c r="B210" t="s">
        <v>1287</v>
      </c>
      <c r="C210">
        <v>2010000000</v>
      </c>
      <c r="D210" t="s">
        <v>1079</v>
      </c>
    </row>
    <row r="211" spans="1:4">
      <c r="A211">
        <v>270</v>
      </c>
      <c r="B211" t="s">
        <v>1288</v>
      </c>
      <c r="C211">
        <v>2010000000</v>
      </c>
      <c r="D211" t="s">
        <v>1079</v>
      </c>
    </row>
    <row r="212" spans="1:4">
      <c r="A212">
        <v>271</v>
      </c>
      <c r="B212" t="s">
        <v>1289</v>
      </c>
      <c r="C212">
        <v>2010000000</v>
      </c>
      <c r="D212" t="s">
        <v>1079</v>
      </c>
    </row>
    <row r="213" spans="1:4">
      <c r="A213">
        <v>272</v>
      </c>
      <c r="B213" t="s">
        <v>1290</v>
      </c>
      <c r="C213">
        <v>2010000000</v>
      </c>
      <c r="D213" t="s">
        <v>1079</v>
      </c>
    </row>
    <row r="214" spans="1:4">
      <c r="A214">
        <v>273</v>
      </c>
      <c r="B214" t="s">
        <v>1291</v>
      </c>
      <c r="C214">
        <v>2010000000</v>
      </c>
      <c r="D214" t="s">
        <v>1079</v>
      </c>
    </row>
    <row r="215" spans="1:4">
      <c r="A215">
        <v>274</v>
      </c>
      <c r="B215" t="s">
        <v>1292</v>
      </c>
      <c r="C215">
        <v>2010000000</v>
      </c>
      <c r="D215" t="s">
        <v>1079</v>
      </c>
    </row>
    <row r="216" spans="1:4">
      <c r="A216">
        <v>276</v>
      </c>
      <c r="B216" t="s">
        <v>1293</v>
      </c>
      <c r="C216">
        <v>2010000000</v>
      </c>
      <c r="D216" t="s">
        <v>1079</v>
      </c>
    </row>
    <row r="217" spans="1:4">
      <c r="A217">
        <v>277</v>
      </c>
      <c r="B217" t="s">
        <v>1294</v>
      </c>
      <c r="C217">
        <v>2010000000</v>
      </c>
      <c r="D217" t="s">
        <v>1079</v>
      </c>
    </row>
    <row r="218" spans="1:4">
      <c r="A218">
        <v>278</v>
      </c>
      <c r="B218" t="s">
        <v>1295</v>
      </c>
      <c r="C218">
        <v>2010000000</v>
      </c>
      <c r="D218" t="s">
        <v>1079</v>
      </c>
    </row>
    <row r="219" spans="1:4">
      <c r="A219">
        <v>280</v>
      </c>
      <c r="B219" t="s">
        <v>1296</v>
      </c>
      <c r="C219">
        <v>2010000000</v>
      </c>
      <c r="D219" t="s">
        <v>1079</v>
      </c>
    </row>
    <row r="220" spans="1:4">
      <c r="A220">
        <v>281</v>
      </c>
      <c r="B220" t="s">
        <v>1297</v>
      </c>
      <c r="C220">
        <v>2010000000</v>
      </c>
      <c r="D220" t="s">
        <v>1079</v>
      </c>
    </row>
    <row r="221" spans="1:4">
      <c r="A221">
        <v>284</v>
      </c>
      <c r="B221" t="s">
        <v>1298</v>
      </c>
      <c r="C221">
        <v>2010000000</v>
      </c>
      <c r="D221" t="s">
        <v>1079</v>
      </c>
    </row>
    <row r="222" spans="1:4">
      <c r="A222">
        <v>285</v>
      </c>
      <c r="B222" t="s">
        <v>1299</v>
      </c>
      <c r="C222">
        <v>2010000000</v>
      </c>
      <c r="D222" t="s">
        <v>1079</v>
      </c>
    </row>
    <row r="223" spans="1:4">
      <c r="A223">
        <v>286</v>
      </c>
      <c r="B223" t="s">
        <v>1300</v>
      </c>
      <c r="C223">
        <v>2010000000</v>
      </c>
      <c r="D223" t="s">
        <v>1079</v>
      </c>
    </row>
    <row r="224" spans="1:4">
      <c r="A224">
        <v>287</v>
      </c>
      <c r="B224" t="s">
        <v>1301</v>
      </c>
      <c r="C224">
        <v>2010000000</v>
      </c>
      <c r="D224" t="s">
        <v>1079</v>
      </c>
    </row>
    <row r="225" spans="1:4">
      <c r="A225">
        <v>288</v>
      </c>
      <c r="B225" t="s">
        <v>1302</v>
      </c>
      <c r="C225">
        <v>2010000000</v>
      </c>
      <c r="D225" t="s">
        <v>1079</v>
      </c>
    </row>
    <row r="226" spans="1:4">
      <c r="A226">
        <v>289</v>
      </c>
      <c r="B226" t="s">
        <v>1303</v>
      </c>
      <c r="C226">
        <v>2010000000</v>
      </c>
      <c r="D226" t="s">
        <v>1079</v>
      </c>
    </row>
    <row r="227" spans="1:4">
      <c r="A227">
        <v>291</v>
      </c>
      <c r="B227" t="s">
        <v>1304</v>
      </c>
      <c r="C227">
        <v>2010000000</v>
      </c>
      <c r="D227" t="s">
        <v>1079</v>
      </c>
    </row>
    <row r="228" spans="1:4">
      <c r="A228">
        <v>292</v>
      </c>
      <c r="B228" t="s">
        <v>1305</v>
      </c>
      <c r="C228">
        <v>2010000000</v>
      </c>
      <c r="D228" t="s">
        <v>1079</v>
      </c>
    </row>
    <row r="229" spans="1:4">
      <c r="A229">
        <v>293</v>
      </c>
      <c r="B229" t="s">
        <v>1306</v>
      </c>
      <c r="C229">
        <v>2010000000</v>
      </c>
      <c r="D229" t="s">
        <v>1079</v>
      </c>
    </row>
    <row r="230" spans="1:4">
      <c r="A230">
        <v>294</v>
      </c>
      <c r="B230" t="s">
        <v>1307</v>
      </c>
      <c r="C230">
        <v>2010000000</v>
      </c>
      <c r="D230" t="s">
        <v>1079</v>
      </c>
    </row>
    <row r="231" spans="1:4">
      <c r="A231">
        <v>296</v>
      </c>
      <c r="B231" t="s">
        <v>1308</v>
      </c>
      <c r="C231">
        <v>2010000000</v>
      </c>
      <c r="D231" t="s">
        <v>1079</v>
      </c>
    </row>
    <row r="232" spans="1:4">
      <c r="A232">
        <v>298</v>
      </c>
      <c r="B232" t="s">
        <v>1309</v>
      </c>
      <c r="C232">
        <v>2010000000</v>
      </c>
      <c r="D232" t="s">
        <v>1079</v>
      </c>
    </row>
    <row r="233" spans="1:4">
      <c r="A233">
        <v>301</v>
      </c>
      <c r="B233" t="s">
        <v>1310</v>
      </c>
      <c r="C233">
        <v>2010000000</v>
      </c>
      <c r="D233" t="s">
        <v>1079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233"/>
  <sheetViews>
    <sheetView workbookViewId="0"/>
  </sheetViews>
  <sheetFormatPr defaultRowHeight="13.5"/>
  <cols>
    <col min="1" max="1" width="10.5" bestFit="1" customWidth="1"/>
    <col min="2" max="2" width="56.875" bestFit="1" customWidth="1"/>
    <col min="3" max="3" width="11.625" bestFit="1" customWidth="1"/>
    <col min="4" max="4" width="15.25" bestFit="1" customWidth="1"/>
  </cols>
  <sheetData>
    <row r="1" spans="1:4">
      <c r="A1" t="s">
        <v>0</v>
      </c>
      <c r="B1" t="s">
        <v>1311</v>
      </c>
      <c r="C1" t="s">
        <v>2</v>
      </c>
      <c r="D1" t="s">
        <v>3</v>
      </c>
    </row>
    <row r="2" spans="1:4">
      <c r="A2">
        <v>130</v>
      </c>
      <c r="B2" t="s">
        <v>1312</v>
      </c>
      <c r="C2">
        <v>2015000000</v>
      </c>
      <c r="D2" t="s">
        <v>1313</v>
      </c>
    </row>
    <row r="3" spans="1:4">
      <c r="A3">
        <v>150</v>
      </c>
      <c r="B3" t="s">
        <v>1314</v>
      </c>
      <c r="C3">
        <v>2015000000</v>
      </c>
      <c r="D3" t="s">
        <v>1313</v>
      </c>
    </row>
    <row r="4" spans="1:4">
      <c r="A4">
        <v>160</v>
      </c>
      <c r="B4" t="s">
        <v>1315</v>
      </c>
      <c r="C4">
        <v>2015000000</v>
      </c>
      <c r="D4" t="s">
        <v>1313</v>
      </c>
    </row>
    <row r="5" spans="1:4">
      <c r="A5">
        <v>180</v>
      </c>
      <c r="B5" t="s">
        <v>1316</v>
      </c>
      <c r="C5">
        <v>2015000000</v>
      </c>
      <c r="D5" t="s">
        <v>1313</v>
      </c>
    </row>
    <row r="6" spans="1:4">
      <c r="A6">
        <v>190</v>
      </c>
      <c r="B6" t="s">
        <v>1317</v>
      </c>
      <c r="C6">
        <v>2015000000</v>
      </c>
      <c r="D6" t="s">
        <v>1313</v>
      </c>
    </row>
    <row r="7" spans="1:4">
      <c r="A7">
        <v>220</v>
      </c>
      <c r="B7" t="s">
        <v>1318</v>
      </c>
      <c r="C7">
        <v>2015000000</v>
      </c>
      <c r="D7" t="s">
        <v>1313</v>
      </c>
    </row>
    <row r="8" spans="1:4">
      <c r="A8">
        <v>230</v>
      </c>
      <c r="B8" t="s">
        <v>1319</v>
      </c>
      <c r="C8">
        <v>2015000000</v>
      </c>
      <c r="D8" t="s">
        <v>1313</v>
      </c>
    </row>
    <row r="9" spans="1:4">
      <c r="A9">
        <v>250</v>
      </c>
      <c r="B9" t="s">
        <v>1320</v>
      </c>
      <c r="C9">
        <v>2015000000</v>
      </c>
      <c r="D9" t="s">
        <v>1313</v>
      </c>
    </row>
    <row r="10" spans="1:4">
      <c r="A10">
        <v>260</v>
      </c>
      <c r="B10" t="s">
        <v>1321</v>
      </c>
      <c r="C10">
        <v>2015000000</v>
      </c>
      <c r="D10" t="s">
        <v>1313</v>
      </c>
    </row>
    <row r="11" spans="1:4">
      <c r="A11">
        <v>270</v>
      </c>
      <c r="B11" t="s">
        <v>1322</v>
      </c>
      <c r="C11">
        <v>2015000000</v>
      </c>
      <c r="D11" t="s">
        <v>1313</v>
      </c>
    </row>
    <row r="12" spans="1:4">
      <c r="A12">
        <v>280</v>
      </c>
      <c r="B12" t="s">
        <v>1323</v>
      </c>
      <c r="C12">
        <v>2015000000</v>
      </c>
      <c r="D12" t="s">
        <v>1313</v>
      </c>
    </row>
    <row r="13" spans="1:4">
      <c r="A13">
        <v>290</v>
      </c>
      <c r="B13" t="s">
        <v>1324</v>
      </c>
      <c r="C13">
        <v>2015000000</v>
      </c>
      <c r="D13" t="s">
        <v>1313</v>
      </c>
    </row>
    <row r="14" spans="1:4">
      <c r="A14">
        <v>300</v>
      </c>
      <c r="B14" t="s">
        <v>1325</v>
      </c>
      <c r="C14">
        <v>2015000000</v>
      </c>
      <c r="D14" t="s">
        <v>1313</v>
      </c>
    </row>
    <row r="15" spans="1:4">
      <c r="A15">
        <v>310</v>
      </c>
      <c r="B15" t="s">
        <v>1326</v>
      </c>
      <c r="C15">
        <v>2015000000</v>
      </c>
      <c r="D15" t="s">
        <v>1313</v>
      </c>
    </row>
    <row r="16" spans="1:4">
      <c r="A16">
        <v>320</v>
      </c>
      <c r="B16" t="s">
        <v>1327</v>
      </c>
      <c r="C16">
        <v>2015000000</v>
      </c>
      <c r="D16" t="s">
        <v>1313</v>
      </c>
    </row>
    <row r="17" spans="1:4">
      <c r="A17">
        <v>330</v>
      </c>
      <c r="B17" t="s">
        <v>1328</v>
      </c>
      <c r="C17">
        <v>2015000000</v>
      </c>
      <c r="D17" t="s">
        <v>1313</v>
      </c>
    </row>
    <row r="18" spans="1:4">
      <c r="A18">
        <v>340</v>
      </c>
      <c r="B18" t="s">
        <v>1329</v>
      </c>
      <c r="C18">
        <v>2015000000</v>
      </c>
      <c r="D18" t="s">
        <v>1313</v>
      </c>
    </row>
    <row r="19" spans="1:4">
      <c r="A19">
        <v>350</v>
      </c>
      <c r="B19" t="s">
        <v>1330</v>
      </c>
      <c r="C19">
        <v>2015000000</v>
      </c>
      <c r="D19" t="s">
        <v>1313</v>
      </c>
    </row>
    <row r="20" spans="1:4">
      <c r="A20">
        <v>360</v>
      </c>
      <c r="B20" t="s">
        <v>1331</v>
      </c>
      <c r="C20">
        <v>2015000000</v>
      </c>
      <c r="D20" t="s">
        <v>1313</v>
      </c>
    </row>
    <row r="21" spans="1:4">
      <c r="A21">
        <v>380</v>
      </c>
      <c r="B21" t="s">
        <v>1332</v>
      </c>
      <c r="C21">
        <v>2015000000</v>
      </c>
      <c r="D21" t="s">
        <v>1313</v>
      </c>
    </row>
    <row r="22" spans="1:4">
      <c r="A22">
        <v>390</v>
      </c>
      <c r="B22" t="s">
        <v>1333</v>
      </c>
      <c r="C22">
        <v>2015000000</v>
      </c>
      <c r="D22" t="s">
        <v>1313</v>
      </c>
    </row>
    <row r="23" spans="1:4">
      <c r="A23">
        <v>400</v>
      </c>
      <c r="B23" t="s">
        <v>1334</v>
      </c>
      <c r="C23">
        <v>2015000000</v>
      </c>
      <c r="D23" t="s">
        <v>1313</v>
      </c>
    </row>
    <row r="24" spans="1:4">
      <c r="A24">
        <v>410</v>
      </c>
      <c r="B24" t="s">
        <v>1335</v>
      </c>
      <c r="C24">
        <v>2015000000</v>
      </c>
      <c r="D24" t="s">
        <v>1313</v>
      </c>
    </row>
    <row r="25" spans="1:4">
      <c r="A25">
        <v>420</v>
      </c>
      <c r="B25" t="s">
        <v>1336</v>
      </c>
      <c r="C25">
        <v>2015000000</v>
      </c>
      <c r="D25" t="s">
        <v>1313</v>
      </c>
    </row>
    <row r="26" spans="1:4">
      <c r="A26">
        <v>430</v>
      </c>
      <c r="B26" t="s">
        <v>1337</v>
      </c>
      <c r="C26">
        <v>2015000000</v>
      </c>
      <c r="D26" t="s">
        <v>1313</v>
      </c>
    </row>
    <row r="27" spans="1:4">
      <c r="A27">
        <v>440</v>
      </c>
      <c r="B27" t="s">
        <v>1338</v>
      </c>
      <c r="C27">
        <v>2015000000</v>
      </c>
      <c r="D27" t="s">
        <v>1313</v>
      </c>
    </row>
    <row r="28" spans="1:4">
      <c r="A28">
        <v>450</v>
      </c>
      <c r="B28" t="s">
        <v>1339</v>
      </c>
      <c r="C28">
        <v>2015000000</v>
      </c>
      <c r="D28" t="s">
        <v>1313</v>
      </c>
    </row>
    <row r="29" spans="1:4">
      <c r="A29">
        <v>460</v>
      </c>
      <c r="B29" t="s">
        <v>1340</v>
      </c>
      <c r="C29">
        <v>2015000000</v>
      </c>
      <c r="D29" t="s">
        <v>1313</v>
      </c>
    </row>
    <row r="30" spans="1:4">
      <c r="A30">
        <v>470</v>
      </c>
      <c r="B30" t="s">
        <v>1341</v>
      </c>
      <c r="C30">
        <v>2015000000</v>
      </c>
      <c r="D30" t="s">
        <v>1313</v>
      </c>
    </row>
    <row r="31" spans="1:4">
      <c r="A31">
        <v>480</v>
      </c>
      <c r="B31" t="s">
        <v>1342</v>
      </c>
      <c r="C31">
        <v>2015000000</v>
      </c>
      <c r="D31" t="s">
        <v>1313</v>
      </c>
    </row>
    <row r="32" spans="1:4">
      <c r="A32">
        <v>490</v>
      </c>
      <c r="B32" t="s">
        <v>1343</v>
      </c>
      <c r="C32">
        <v>2015000000</v>
      </c>
      <c r="D32" t="s">
        <v>1313</v>
      </c>
    </row>
    <row r="33" spans="1:4">
      <c r="A33">
        <v>500</v>
      </c>
      <c r="B33" t="s">
        <v>1344</v>
      </c>
      <c r="C33">
        <v>2015000000</v>
      </c>
      <c r="D33" t="s">
        <v>1313</v>
      </c>
    </row>
    <row r="34" spans="1:4">
      <c r="A34">
        <v>510</v>
      </c>
      <c r="B34" t="s">
        <v>1345</v>
      </c>
      <c r="C34">
        <v>2015000000</v>
      </c>
      <c r="D34" t="s">
        <v>1313</v>
      </c>
    </row>
    <row r="35" spans="1:4">
      <c r="A35">
        <v>520</v>
      </c>
      <c r="B35" t="s">
        <v>1346</v>
      </c>
      <c r="C35">
        <v>2015000000</v>
      </c>
      <c r="D35" t="s">
        <v>1313</v>
      </c>
    </row>
    <row r="36" spans="1:4">
      <c r="A36">
        <v>530</v>
      </c>
      <c r="B36" t="s">
        <v>1347</v>
      </c>
      <c r="C36">
        <v>2015000000</v>
      </c>
      <c r="D36" t="s">
        <v>1313</v>
      </c>
    </row>
    <row r="37" spans="1:4">
      <c r="A37">
        <v>550</v>
      </c>
      <c r="B37" t="s">
        <v>1348</v>
      </c>
      <c r="C37">
        <v>2015000000</v>
      </c>
      <c r="D37" t="s">
        <v>1313</v>
      </c>
    </row>
    <row r="38" spans="1:4">
      <c r="A38">
        <v>560</v>
      </c>
      <c r="B38" t="s">
        <v>1349</v>
      </c>
      <c r="C38">
        <v>2015000000</v>
      </c>
      <c r="D38" t="s">
        <v>1313</v>
      </c>
    </row>
    <row r="39" spans="1:4">
      <c r="A39">
        <v>580</v>
      </c>
      <c r="B39" t="s">
        <v>1350</v>
      </c>
      <c r="C39">
        <v>2015000000</v>
      </c>
      <c r="D39" t="s">
        <v>1313</v>
      </c>
    </row>
    <row r="40" spans="1:4">
      <c r="A40">
        <v>590</v>
      </c>
      <c r="B40" t="s">
        <v>1351</v>
      </c>
      <c r="C40">
        <v>2015000000</v>
      </c>
      <c r="D40" t="s">
        <v>1313</v>
      </c>
    </row>
    <row r="41" spans="1:4">
      <c r="A41">
        <v>600</v>
      </c>
      <c r="B41" t="s">
        <v>1352</v>
      </c>
      <c r="C41">
        <v>2015000000</v>
      </c>
      <c r="D41" t="s">
        <v>1313</v>
      </c>
    </row>
    <row r="42" spans="1:4">
      <c r="A42">
        <v>620</v>
      </c>
      <c r="B42" t="s">
        <v>1353</v>
      </c>
      <c r="C42">
        <v>2015000000</v>
      </c>
      <c r="D42" t="s">
        <v>1313</v>
      </c>
    </row>
    <row r="43" spans="1:4">
      <c r="A43">
        <v>630</v>
      </c>
      <c r="B43" t="s">
        <v>1354</v>
      </c>
      <c r="C43">
        <v>2015000000</v>
      </c>
      <c r="D43" t="s">
        <v>1313</v>
      </c>
    </row>
    <row r="44" spans="1:4">
      <c r="A44">
        <v>640</v>
      </c>
      <c r="B44" t="s">
        <v>1355</v>
      </c>
      <c r="C44">
        <v>2015000000</v>
      </c>
      <c r="D44" t="s">
        <v>1313</v>
      </c>
    </row>
    <row r="45" spans="1:4">
      <c r="A45">
        <v>650</v>
      </c>
      <c r="B45" t="s">
        <v>1356</v>
      </c>
      <c r="C45">
        <v>2015000000</v>
      </c>
      <c r="D45" t="s">
        <v>1313</v>
      </c>
    </row>
    <row r="46" spans="1:4">
      <c r="A46">
        <v>670</v>
      </c>
      <c r="B46" t="s">
        <v>1357</v>
      </c>
      <c r="C46">
        <v>2015000000</v>
      </c>
      <c r="D46" t="s">
        <v>1313</v>
      </c>
    </row>
    <row r="47" spans="1:4">
      <c r="A47">
        <v>680</v>
      </c>
      <c r="B47" t="s">
        <v>1358</v>
      </c>
      <c r="C47">
        <v>2015000000</v>
      </c>
      <c r="D47" t="s">
        <v>1313</v>
      </c>
    </row>
    <row r="48" spans="1:4">
      <c r="A48">
        <v>690</v>
      </c>
      <c r="B48" t="s">
        <v>1359</v>
      </c>
      <c r="C48">
        <v>2015000000</v>
      </c>
      <c r="D48" t="s">
        <v>1313</v>
      </c>
    </row>
    <row r="49" spans="1:4">
      <c r="A49">
        <v>700</v>
      </c>
      <c r="B49" t="s">
        <v>1360</v>
      </c>
      <c r="C49">
        <v>2015000000</v>
      </c>
      <c r="D49" t="s">
        <v>1313</v>
      </c>
    </row>
    <row r="50" spans="1:4">
      <c r="A50">
        <v>710</v>
      </c>
      <c r="B50" t="s">
        <v>1361</v>
      </c>
      <c r="C50">
        <v>2015000000</v>
      </c>
      <c r="D50" t="s">
        <v>1313</v>
      </c>
    </row>
    <row r="51" spans="1:4">
      <c r="A51">
        <v>720</v>
      </c>
      <c r="B51" t="s">
        <v>1362</v>
      </c>
      <c r="C51">
        <v>2015000000</v>
      </c>
      <c r="D51" t="s">
        <v>1313</v>
      </c>
    </row>
    <row r="52" spans="1:4">
      <c r="A52">
        <v>730</v>
      </c>
      <c r="B52" t="s">
        <v>1363</v>
      </c>
      <c r="C52">
        <v>2015000000</v>
      </c>
      <c r="D52" t="s">
        <v>1313</v>
      </c>
    </row>
    <row r="53" spans="1:4">
      <c r="A53">
        <v>750</v>
      </c>
      <c r="B53" t="s">
        <v>1364</v>
      </c>
      <c r="C53">
        <v>2015000000</v>
      </c>
      <c r="D53" t="s">
        <v>1313</v>
      </c>
    </row>
    <row r="54" spans="1:4">
      <c r="A54">
        <v>770</v>
      </c>
      <c r="B54" t="s">
        <v>1365</v>
      </c>
      <c r="C54">
        <v>2015000000</v>
      </c>
      <c r="D54" t="s">
        <v>1313</v>
      </c>
    </row>
    <row r="55" spans="1:4">
      <c r="A55">
        <v>780</v>
      </c>
      <c r="B55" t="s">
        <v>1366</v>
      </c>
      <c r="C55">
        <v>2015000000</v>
      </c>
      <c r="D55" t="s">
        <v>1313</v>
      </c>
    </row>
    <row r="56" spans="1:4">
      <c r="A56">
        <v>800</v>
      </c>
      <c r="B56" t="s">
        <v>1367</v>
      </c>
      <c r="C56">
        <v>2015000000</v>
      </c>
      <c r="D56" t="s">
        <v>1313</v>
      </c>
    </row>
    <row r="57" spans="1:4">
      <c r="A57">
        <v>810</v>
      </c>
      <c r="B57" t="s">
        <v>1368</v>
      </c>
      <c r="C57">
        <v>2015000000</v>
      </c>
      <c r="D57" t="s">
        <v>1313</v>
      </c>
    </row>
    <row r="58" spans="1:4">
      <c r="A58">
        <v>820</v>
      </c>
      <c r="B58" t="s">
        <v>1369</v>
      </c>
      <c r="C58">
        <v>2015000000</v>
      </c>
      <c r="D58" t="s">
        <v>1313</v>
      </c>
    </row>
    <row r="59" spans="1:4">
      <c r="A59">
        <v>840</v>
      </c>
      <c r="B59" t="s">
        <v>1370</v>
      </c>
      <c r="C59">
        <v>2015000000</v>
      </c>
      <c r="D59" t="s">
        <v>1313</v>
      </c>
    </row>
    <row r="60" spans="1:4">
      <c r="A60">
        <v>850</v>
      </c>
      <c r="B60" t="s">
        <v>1371</v>
      </c>
      <c r="C60">
        <v>2015000000</v>
      </c>
      <c r="D60" t="s">
        <v>1313</v>
      </c>
    </row>
    <row r="61" spans="1:4">
      <c r="A61">
        <v>870</v>
      </c>
      <c r="B61" t="s">
        <v>1372</v>
      </c>
      <c r="C61">
        <v>2015000000</v>
      </c>
      <c r="D61" t="s">
        <v>1313</v>
      </c>
    </row>
    <row r="62" spans="1:4">
      <c r="A62">
        <v>880</v>
      </c>
      <c r="B62" t="s">
        <v>1373</v>
      </c>
      <c r="C62">
        <v>2015000000</v>
      </c>
      <c r="D62" t="s">
        <v>1313</v>
      </c>
    </row>
    <row r="63" spans="1:4">
      <c r="A63">
        <v>890</v>
      </c>
      <c r="B63" t="s">
        <v>1374</v>
      </c>
      <c r="C63">
        <v>2015000000</v>
      </c>
      <c r="D63" t="s">
        <v>1313</v>
      </c>
    </row>
    <row r="64" spans="1:4">
      <c r="A64">
        <v>900</v>
      </c>
      <c r="B64" t="s">
        <v>1375</v>
      </c>
      <c r="C64">
        <v>2015000000</v>
      </c>
      <c r="D64" t="s">
        <v>1313</v>
      </c>
    </row>
    <row r="65" spans="1:4">
      <c r="A65">
        <v>910</v>
      </c>
      <c r="B65" t="s">
        <v>1376</v>
      </c>
      <c r="C65">
        <v>2015000000</v>
      </c>
      <c r="D65" t="s">
        <v>1313</v>
      </c>
    </row>
    <row r="66" spans="1:4">
      <c r="A66">
        <v>920</v>
      </c>
      <c r="B66" t="s">
        <v>1377</v>
      </c>
      <c r="C66">
        <v>2015000000</v>
      </c>
      <c r="D66" t="s">
        <v>1313</v>
      </c>
    </row>
    <row r="67" spans="1:4">
      <c r="A67">
        <v>930</v>
      </c>
      <c r="B67" t="s">
        <v>1378</v>
      </c>
      <c r="C67">
        <v>2015000000</v>
      </c>
      <c r="D67" t="s">
        <v>1313</v>
      </c>
    </row>
    <row r="68" spans="1:4">
      <c r="A68">
        <v>940</v>
      </c>
      <c r="B68" t="s">
        <v>1379</v>
      </c>
      <c r="C68">
        <v>2015000000</v>
      </c>
      <c r="D68" t="s">
        <v>1313</v>
      </c>
    </row>
    <row r="69" spans="1:4">
      <c r="A69">
        <v>950</v>
      </c>
      <c r="B69" t="s">
        <v>1380</v>
      </c>
      <c r="C69">
        <v>2015000000</v>
      </c>
      <c r="D69" t="s">
        <v>1313</v>
      </c>
    </row>
    <row r="70" spans="1:4">
      <c r="A70">
        <v>980</v>
      </c>
      <c r="B70" t="s">
        <v>1381</v>
      </c>
      <c r="C70">
        <v>2015000000</v>
      </c>
      <c r="D70" t="s">
        <v>1313</v>
      </c>
    </row>
    <row r="71" spans="1:4">
      <c r="A71">
        <v>990</v>
      </c>
      <c r="B71" t="s">
        <v>1382</v>
      </c>
      <c r="C71">
        <v>2015000000</v>
      </c>
      <c r="D71" t="s">
        <v>1313</v>
      </c>
    </row>
    <row r="72" spans="1:4">
      <c r="A72">
        <v>1000</v>
      </c>
      <c r="B72" t="s">
        <v>1383</v>
      </c>
      <c r="C72">
        <v>2015000000</v>
      </c>
      <c r="D72" t="s">
        <v>1313</v>
      </c>
    </row>
    <row r="73" spans="1:4">
      <c r="A73">
        <v>1010</v>
      </c>
      <c r="B73" t="s">
        <v>1384</v>
      </c>
      <c r="C73">
        <v>2015000000</v>
      </c>
      <c r="D73" t="s">
        <v>1313</v>
      </c>
    </row>
    <row r="74" spans="1:4">
      <c r="A74">
        <v>1020</v>
      </c>
      <c r="B74" t="s">
        <v>1385</v>
      </c>
      <c r="C74">
        <v>2015000000</v>
      </c>
      <c r="D74" t="s">
        <v>1313</v>
      </c>
    </row>
    <row r="75" spans="1:4">
      <c r="A75">
        <v>1040</v>
      </c>
      <c r="B75" t="s">
        <v>1386</v>
      </c>
      <c r="C75">
        <v>2015000000</v>
      </c>
      <c r="D75" t="s">
        <v>1313</v>
      </c>
    </row>
    <row r="76" spans="1:4">
      <c r="A76">
        <v>1060</v>
      </c>
      <c r="B76" t="s">
        <v>1387</v>
      </c>
      <c r="C76">
        <v>2015000000</v>
      </c>
      <c r="D76" t="s">
        <v>1313</v>
      </c>
    </row>
    <row r="77" spans="1:4">
      <c r="A77">
        <v>1080</v>
      </c>
      <c r="B77" t="s">
        <v>1388</v>
      </c>
      <c r="C77">
        <v>2015000000</v>
      </c>
      <c r="D77" t="s">
        <v>1313</v>
      </c>
    </row>
    <row r="78" spans="1:4">
      <c r="A78">
        <v>1100</v>
      </c>
      <c r="B78" t="s">
        <v>1389</v>
      </c>
      <c r="C78">
        <v>2015000000</v>
      </c>
      <c r="D78" t="s">
        <v>1313</v>
      </c>
    </row>
    <row r="79" spans="1:4">
      <c r="A79">
        <v>1110</v>
      </c>
      <c r="B79" t="s">
        <v>1390</v>
      </c>
      <c r="C79">
        <v>2015000000</v>
      </c>
      <c r="D79" t="s">
        <v>1313</v>
      </c>
    </row>
    <row r="80" spans="1:4">
      <c r="A80">
        <v>1120</v>
      </c>
      <c r="B80" t="s">
        <v>1391</v>
      </c>
      <c r="C80">
        <v>2015000000</v>
      </c>
      <c r="D80" t="s">
        <v>1313</v>
      </c>
    </row>
    <row r="81" spans="1:4">
      <c r="A81">
        <v>1140</v>
      </c>
      <c r="B81" t="s">
        <v>1392</v>
      </c>
      <c r="C81">
        <v>2015000000</v>
      </c>
      <c r="D81" t="s">
        <v>1313</v>
      </c>
    </row>
    <row r="82" spans="1:4">
      <c r="A82">
        <v>1150</v>
      </c>
      <c r="B82" t="s">
        <v>1393</v>
      </c>
      <c r="C82">
        <v>2015000000</v>
      </c>
      <c r="D82" t="s">
        <v>1313</v>
      </c>
    </row>
    <row r="83" spans="1:4">
      <c r="A83">
        <v>1170</v>
      </c>
      <c r="B83" t="s">
        <v>1394</v>
      </c>
      <c r="C83">
        <v>2015000000</v>
      </c>
      <c r="D83" t="s">
        <v>1313</v>
      </c>
    </row>
    <row r="84" spans="1:4">
      <c r="A84">
        <v>1180</v>
      </c>
      <c r="B84" t="s">
        <v>1395</v>
      </c>
      <c r="C84">
        <v>2015000000</v>
      </c>
      <c r="D84" t="s">
        <v>1313</v>
      </c>
    </row>
    <row r="85" spans="1:4">
      <c r="A85">
        <v>1190</v>
      </c>
      <c r="B85" t="s">
        <v>1396</v>
      </c>
      <c r="C85">
        <v>2015000000</v>
      </c>
      <c r="D85" t="s">
        <v>1313</v>
      </c>
    </row>
    <row r="86" spans="1:4">
      <c r="A86">
        <v>1220</v>
      </c>
      <c r="B86" t="s">
        <v>1397</v>
      </c>
      <c r="C86">
        <v>2015000000</v>
      </c>
      <c r="D86" t="s">
        <v>1313</v>
      </c>
    </row>
    <row r="87" spans="1:4">
      <c r="A87">
        <v>1230</v>
      </c>
      <c r="B87" t="s">
        <v>1398</v>
      </c>
      <c r="C87">
        <v>2015000000</v>
      </c>
      <c r="D87" t="s">
        <v>1313</v>
      </c>
    </row>
    <row r="88" spans="1:4">
      <c r="A88">
        <v>1240</v>
      </c>
      <c r="B88" t="s">
        <v>1399</v>
      </c>
      <c r="C88">
        <v>2015000000</v>
      </c>
      <c r="D88" t="s">
        <v>1313</v>
      </c>
    </row>
    <row r="89" spans="1:4">
      <c r="A89">
        <v>1250</v>
      </c>
      <c r="B89" t="s">
        <v>1400</v>
      </c>
      <c r="C89">
        <v>2015000000</v>
      </c>
      <c r="D89" t="s">
        <v>1313</v>
      </c>
    </row>
    <row r="90" spans="1:4">
      <c r="A90">
        <v>1260</v>
      </c>
      <c r="B90" t="s">
        <v>1401</v>
      </c>
      <c r="C90">
        <v>2015000000</v>
      </c>
      <c r="D90" t="s">
        <v>1313</v>
      </c>
    </row>
    <row r="91" spans="1:4">
      <c r="A91">
        <v>1270</v>
      </c>
      <c r="B91" t="s">
        <v>1402</v>
      </c>
      <c r="C91">
        <v>2015000000</v>
      </c>
      <c r="D91" t="s">
        <v>1313</v>
      </c>
    </row>
    <row r="92" spans="1:4">
      <c r="A92">
        <v>1290</v>
      </c>
      <c r="B92" t="s">
        <v>1403</v>
      </c>
      <c r="C92">
        <v>2015000000</v>
      </c>
      <c r="D92" t="s">
        <v>1313</v>
      </c>
    </row>
    <row r="93" spans="1:4">
      <c r="A93">
        <v>1300</v>
      </c>
      <c r="B93" t="s">
        <v>1404</v>
      </c>
      <c r="C93">
        <v>2015000000</v>
      </c>
      <c r="D93" t="s">
        <v>1313</v>
      </c>
    </row>
    <row r="94" spans="1:4">
      <c r="A94">
        <v>1310</v>
      </c>
      <c r="B94" t="s">
        <v>1405</v>
      </c>
      <c r="C94">
        <v>2015000000</v>
      </c>
      <c r="D94" t="s">
        <v>1313</v>
      </c>
    </row>
    <row r="95" spans="1:4">
      <c r="A95">
        <v>1330</v>
      </c>
      <c r="B95" t="s">
        <v>1406</v>
      </c>
      <c r="C95">
        <v>2015000000</v>
      </c>
      <c r="D95" t="s">
        <v>1313</v>
      </c>
    </row>
    <row r="96" spans="1:4">
      <c r="A96">
        <v>1340</v>
      </c>
      <c r="B96" t="s">
        <v>1407</v>
      </c>
      <c r="C96">
        <v>2015000000</v>
      </c>
      <c r="D96" t="s">
        <v>1313</v>
      </c>
    </row>
    <row r="97" spans="1:4">
      <c r="A97">
        <v>1350</v>
      </c>
      <c r="B97" t="s">
        <v>1408</v>
      </c>
      <c r="C97">
        <v>2015000000</v>
      </c>
      <c r="D97" t="s">
        <v>1313</v>
      </c>
    </row>
    <row r="98" spans="1:4">
      <c r="A98">
        <v>1360</v>
      </c>
      <c r="B98" t="s">
        <v>1409</v>
      </c>
      <c r="C98">
        <v>2015000000</v>
      </c>
      <c r="D98" t="s">
        <v>1313</v>
      </c>
    </row>
    <row r="99" spans="1:4">
      <c r="A99">
        <v>1370</v>
      </c>
      <c r="B99" t="s">
        <v>1410</v>
      </c>
      <c r="C99">
        <v>2015000000</v>
      </c>
      <c r="D99" t="s">
        <v>1313</v>
      </c>
    </row>
    <row r="100" spans="1:4">
      <c r="A100">
        <v>1400</v>
      </c>
      <c r="B100" t="s">
        <v>1411</v>
      </c>
      <c r="C100">
        <v>2015000000</v>
      </c>
      <c r="D100" t="s">
        <v>1313</v>
      </c>
    </row>
    <row r="101" spans="1:4">
      <c r="A101">
        <v>1410</v>
      </c>
      <c r="B101" t="s">
        <v>1412</v>
      </c>
      <c r="C101">
        <v>2015000000</v>
      </c>
      <c r="D101" t="s">
        <v>1313</v>
      </c>
    </row>
    <row r="102" spans="1:4">
      <c r="A102">
        <v>1430</v>
      </c>
      <c r="B102" t="s">
        <v>1413</v>
      </c>
      <c r="C102">
        <v>2015000000</v>
      </c>
      <c r="D102" t="s">
        <v>1313</v>
      </c>
    </row>
    <row r="103" spans="1:4">
      <c r="A103">
        <v>1440</v>
      </c>
      <c r="B103" t="s">
        <v>1414</v>
      </c>
      <c r="C103">
        <v>2015000000</v>
      </c>
      <c r="D103" t="s">
        <v>1313</v>
      </c>
    </row>
    <row r="104" spans="1:4">
      <c r="A104">
        <v>1460</v>
      </c>
      <c r="B104" t="s">
        <v>1415</v>
      </c>
      <c r="C104">
        <v>2015000000</v>
      </c>
      <c r="D104" t="s">
        <v>1313</v>
      </c>
    </row>
    <row r="105" spans="1:4">
      <c r="A105">
        <v>1470</v>
      </c>
      <c r="B105" t="s">
        <v>1416</v>
      </c>
      <c r="C105">
        <v>2015000000</v>
      </c>
      <c r="D105" t="s">
        <v>1313</v>
      </c>
    </row>
    <row r="106" spans="1:4">
      <c r="A106">
        <v>1490</v>
      </c>
      <c r="B106" t="s">
        <v>1417</v>
      </c>
      <c r="C106">
        <v>2015000000</v>
      </c>
      <c r="D106" t="s">
        <v>1313</v>
      </c>
    </row>
    <row r="107" spans="1:4">
      <c r="A107">
        <v>1500</v>
      </c>
      <c r="B107" t="s">
        <v>1418</v>
      </c>
      <c r="C107">
        <v>2015000000</v>
      </c>
      <c r="D107" t="s">
        <v>1313</v>
      </c>
    </row>
    <row r="108" spans="1:4">
      <c r="A108">
        <v>1510</v>
      </c>
      <c r="B108" t="s">
        <v>1419</v>
      </c>
      <c r="C108">
        <v>2015000000</v>
      </c>
      <c r="D108" t="s">
        <v>1313</v>
      </c>
    </row>
    <row r="109" spans="1:4">
      <c r="A109">
        <v>1520</v>
      </c>
      <c r="B109" t="s">
        <v>1420</v>
      </c>
      <c r="C109">
        <v>2015000000</v>
      </c>
      <c r="D109" t="s">
        <v>1313</v>
      </c>
    </row>
    <row r="110" spans="1:4">
      <c r="A110">
        <v>1530</v>
      </c>
      <c r="B110" t="s">
        <v>1421</v>
      </c>
      <c r="C110">
        <v>2015000000</v>
      </c>
      <c r="D110" t="s">
        <v>1313</v>
      </c>
    </row>
    <row r="111" spans="1:4">
      <c r="A111">
        <v>1550</v>
      </c>
      <c r="B111" t="s">
        <v>1422</v>
      </c>
      <c r="C111">
        <v>2015000000</v>
      </c>
      <c r="D111" t="s">
        <v>1313</v>
      </c>
    </row>
    <row r="112" spans="1:4">
      <c r="A112">
        <v>1560</v>
      </c>
      <c r="B112" t="s">
        <v>1423</v>
      </c>
      <c r="C112">
        <v>2015000000</v>
      </c>
      <c r="D112" t="s">
        <v>1313</v>
      </c>
    </row>
    <row r="113" spans="1:4">
      <c r="A113">
        <v>1580</v>
      </c>
      <c r="B113" t="s">
        <v>1424</v>
      </c>
      <c r="C113">
        <v>2015000000</v>
      </c>
      <c r="D113" t="s">
        <v>1313</v>
      </c>
    </row>
    <row r="114" spans="1:4">
      <c r="A114">
        <v>1590</v>
      </c>
      <c r="B114" t="s">
        <v>1425</v>
      </c>
      <c r="C114">
        <v>2015000000</v>
      </c>
      <c r="D114" t="s">
        <v>1313</v>
      </c>
    </row>
    <row r="115" spans="1:4">
      <c r="A115">
        <v>1600</v>
      </c>
      <c r="B115" t="s">
        <v>1426</v>
      </c>
      <c r="C115">
        <v>2015000000</v>
      </c>
      <c r="D115" t="s">
        <v>1313</v>
      </c>
    </row>
    <row r="116" spans="1:4">
      <c r="A116">
        <v>1610</v>
      </c>
      <c r="B116" t="s">
        <v>1427</v>
      </c>
      <c r="C116">
        <v>2015000000</v>
      </c>
      <c r="D116" t="s">
        <v>1313</v>
      </c>
    </row>
    <row r="117" spans="1:4">
      <c r="A117">
        <v>1620</v>
      </c>
      <c r="B117" t="s">
        <v>1428</v>
      </c>
      <c r="C117">
        <v>2015000000</v>
      </c>
      <c r="D117" t="s">
        <v>1313</v>
      </c>
    </row>
    <row r="118" spans="1:4">
      <c r="A118">
        <v>1640</v>
      </c>
      <c r="B118" t="s">
        <v>1429</v>
      </c>
      <c r="C118">
        <v>2015000000</v>
      </c>
      <c r="D118" t="s">
        <v>1313</v>
      </c>
    </row>
    <row r="119" spans="1:4">
      <c r="A119">
        <v>1650</v>
      </c>
      <c r="B119" t="s">
        <v>1430</v>
      </c>
      <c r="C119">
        <v>2015000000</v>
      </c>
      <c r="D119" t="s">
        <v>1313</v>
      </c>
    </row>
    <row r="120" spans="1:4">
      <c r="A120">
        <v>1660</v>
      </c>
      <c r="B120" t="s">
        <v>1431</v>
      </c>
      <c r="C120">
        <v>2015000000</v>
      </c>
      <c r="D120" t="s">
        <v>1313</v>
      </c>
    </row>
    <row r="121" spans="1:4">
      <c r="A121">
        <v>1680</v>
      </c>
      <c r="B121" t="s">
        <v>1432</v>
      </c>
      <c r="C121">
        <v>2015000000</v>
      </c>
      <c r="D121" t="s">
        <v>1313</v>
      </c>
    </row>
    <row r="122" spans="1:4">
      <c r="A122">
        <v>1690</v>
      </c>
      <c r="B122" t="s">
        <v>1433</v>
      </c>
      <c r="C122">
        <v>2015000000</v>
      </c>
      <c r="D122" t="s">
        <v>1313</v>
      </c>
    </row>
    <row r="123" spans="1:4">
      <c r="A123">
        <v>1700</v>
      </c>
      <c r="B123" t="s">
        <v>1434</v>
      </c>
      <c r="C123">
        <v>2015000000</v>
      </c>
      <c r="D123" t="s">
        <v>1313</v>
      </c>
    </row>
    <row r="124" spans="1:4">
      <c r="A124">
        <v>1710</v>
      </c>
      <c r="B124" t="s">
        <v>1435</v>
      </c>
      <c r="C124">
        <v>2015000000</v>
      </c>
      <c r="D124" t="s">
        <v>1313</v>
      </c>
    </row>
    <row r="125" spans="1:4">
      <c r="A125">
        <v>1720</v>
      </c>
      <c r="B125" t="s">
        <v>1436</v>
      </c>
      <c r="C125">
        <v>2015000000</v>
      </c>
      <c r="D125" t="s">
        <v>1313</v>
      </c>
    </row>
    <row r="126" spans="1:4">
      <c r="A126">
        <v>1730</v>
      </c>
      <c r="B126" t="s">
        <v>1437</v>
      </c>
      <c r="C126">
        <v>2015000000</v>
      </c>
      <c r="D126" t="s">
        <v>1313</v>
      </c>
    </row>
    <row r="127" spans="1:4">
      <c r="A127">
        <v>1760</v>
      </c>
      <c r="B127" t="s">
        <v>1438</v>
      </c>
      <c r="C127">
        <v>2015000000</v>
      </c>
      <c r="D127" t="s">
        <v>1313</v>
      </c>
    </row>
    <row r="128" spans="1:4">
      <c r="A128">
        <v>1770</v>
      </c>
      <c r="B128" t="s">
        <v>1439</v>
      </c>
      <c r="C128">
        <v>2015000000</v>
      </c>
      <c r="D128" t="s">
        <v>1313</v>
      </c>
    </row>
    <row r="129" spans="1:4">
      <c r="A129">
        <v>1780</v>
      </c>
      <c r="B129" t="s">
        <v>1440</v>
      </c>
      <c r="C129">
        <v>2015000000</v>
      </c>
      <c r="D129" t="s">
        <v>1313</v>
      </c>
    </row>
    <row r="130" spans="1:4">
      <c r="A130">
        <v>1790</v>
      </c>
      <c r="B130" t="s">
        <v>1441</v>
      </c>
      <c r="C130">
        <v>2015000000</v>
      </c>
      <c r="D130" t="s">
        <v>1313</v>
      </c>
    </row>
    <row r="131" spans="1:4">
      <c r="A131">
        <v>1800</v>
      </c>
      <c r="B131" t="s">
        <v>1442</v>
      </c>
      <c r="C131">
        <v>2015000000</v>
      </c>
      <c r="D131" t="s">
        <v>1313</v>
      </c>
    </row>
    <row r="132" spans="1:4">
      <c r="A132">
        <v>1810</v>
      </c>
      <c r="B132" t="s">
        <v>1443</v>
      </c>
      <c r="C132">
        <v>2015000000</v>
      </c>
      <c r="D132" t="s">
        <v>1313</v>
      </c>
    </row>
    <row r="133" spans="1:4">
      <c r="A133">
        <v>1840</v>
      </c>
      <c r="B133" t="s">
        <v>1444</v>
      </c>
      <c r="C133">
        <v>2015000000</v>
      </c>
      <c r="D133" t="s">
        <v>1313</v>
      </c>
    </row>
    <row r="134" spans="1:4">
      <c r="A134">
        <v>1850</v>
      </c>
      <c r="B134" t="s">
        <v>1445</v>
      </c>
      <c r="C134">
        <v>2015000000</v>
      </c>
      <c r="D134" t="s">
        <v>1313</v>
      </c>
    </row>
    <row r="135" spans="1:4">
      <c r="A135">
        <v>1860</v>
      </c>
      <c r="B135" t="s">
        <v>1446</v>
      </c>
      <c r="C135">
        <v>2015000000</v>
      </c>
      <c r="D135" t="s">
        <v>1313</v>
      </c>
    </row>
    <row r="136" spans="1:4">
      <c r="A136">
        <v>1870</v>
      </c>
      <c r="B136" t="s">
        <v>1447</v>
      </c>
      <c r="C136">
        <v>2015000000</v>
      </c>
      <c r="D136" t="s">
        <v>1313</v>
      </c>
    </row>
    <row r="137" spans="1:4">
      <c r="A137">
        <v>1890</v>
      </c>
      <c r="B137" t="s">
        <v>1448</v>
      </c>
      <c r="C137">
        <v>2015000000</v>
      </c>
      <c r="D137" t="s">
        <v>1313</v>
      </c>
    </row>
    <row r="138" spans="1:4">
      <c r="A138">
        <v>1900</v>
      </c>
      <c r="B138" t="s">
        <v>1449</v>
      </c>
      <c r="C138">
        <v>2015000000</v>
      </c>
      <c r="D138" t="s">
        <v>1313</v>
      </c>
    </row>
    <row r="139" spans="1:4">
      <c r="A139">
        <v>1910</v>
      </c>
      <c r="B139" t="s">
        <v>1450</v>
      </c>
      <c r="C139">
        <v>2015000000</v>
      </c>
      <c r="D139" t="s">
        <v>1313</v>
      </c>
    </row>
    <row r="140" spans="1:4">
      <c r="A140">
        <v>1930</v>
      </c>
      <c r="B140" t="s">
        <v>1451</v>
      </c>
      <c r="C140">
        <v>2015000000</v>
      </c>
      <c r="D140" t="s">
        <v>1313</v>
      </c>
    </row>
    <row r="141" spans="1:4">
      <c r="A141">
        <v>1940</v>
      </c>
      <c r="B141" t="s">
        <v>1452</v>
      </c>
      <c r="C141">
        <v>2015000000</v>
      </c>
      <c r="D141" t="s">
        <v>1313</v>
      </c>
    </row>
    <row r="142" spans="1:4">
      <c r="A142">
        <v>1950</v>
      </c>
      <c r="B142" t="s">
        <v>1453</v>
      </c>
      <c r="C142">
        <v>2015000000</v>
      </c>
      <c r="D142" t="s">
        <v>1313</v>
      </c>
    </row>
    <row r="143" spans="1:4">
      <c r="A143">
        <v>1960</v>
      </c>
      <c r="B143" t="s">
        <v>1454</v>
      </c>
      <c r="C143">
        <v>2015000000</v>
      </c>
      <c r="D143" t="s">
        <v>1313</v>
      </c>
    </row>
    <row r="144" spans="1:4">
      <c r="A144">
        <v>1970</v>
      </c>
      <c r="B144" t="s">
        <v>1455</v>
      </c>
      <c r="C144">
        <v>2015000000</v>
      </c>
      <c r="D144" t="s">
        <v>1313</v>
      </c>
    </row>
    <row r="145" spans="1:4">
      <c r="A145">
        <v>2000</v>
      </c>
      <c r="B145" t="s">
        <v>1456</v>
      </c>
      <c r="C145">
        <v>2015000000</v>
      </c>
      <c r="D145" t="s">
        <v>1313</v>
      </c>
    </row>
    <row r="146" spans="1:4">
      <c r="A146">
        <v>2010</v>
      </c>
      <c r="B146" t="s">
        <v>1457</v>
      </c>
      <c r="C146">
        <v>2015000000</v>
      </c>
      <c r="D146" t="s">
        <v>1313</v>
      </c>
    </row>
    <row r="147" spans="1:4">
      <c r="A147">
        <v>2020</v>
      </c>
      <c r="B147" t="s">
        <v>1458</v>
      </c>
      <c r="C147">
        <v>2015000000</v>
      </c>
      <c r="D147" t="s">
        <v>1313</v>
      </c>
    </row>
    <row r="148" spans="1:4">
      <c r="A148">
        <v>2030</v>
      </c>
      <c r="B148" t="s">
        <v>1459</v>
      </c>
      <c r="C148">
        <v>2015000000</v>
      </c>
      <c r="D148" t="s">
        <v>1313</v>
      </c>
    </row>
    <row r="149" spans="1:4">
      <c r="A149">
        <v>2040</v>
      </c>
      <c r="B149" t="s">
        <v>1460</v>
      </c>
      <c r="C149">
        <v>2015000000</v>
      </c>
      <c r="D149" t="s">
        <v>1313</v>
      </c>
    </row>
    <row r="150" spans="1:4">
      <c r="A150">
        <v>2050</v>
      </c>
      <c r="B150" t="s">
        <v>1461</v>
      </c>
      <c r="C150">
        <v>2015000000</v>
      </c>
      <c r="D150" t="s">
        <v>1313</v>
      </c>
    </row>
    <row r="151" spans="1:4">
      <c r="A151">
        <v>2060</v>
      </c>
      <c r="B151" t="s">
        <v>1462</v>
      </c>
      <c r="C151">
        <v>2015000000</v>
      </c>
      <c r="D151" t="s">
        <v>1313</v>
      </c>
    </row>
    <row r="152" spans="1:4">
      <c r="A152">
        <v>2070</v>
      </c>
      <c r="B152" t="s">
        <v>1463</v>
      </c>
      <c r="C152">
        <v>2015000000</v>
      </c>
      <c r="D152" t="s">
        <v>1313</v>
      </c>
    </row>
    <row r="153" spans="1:4">
      <c r="A153">
        <v>2080</v>
      </c>
      <c r="B153" t="s">
        <v>1464</v>
      </c>
      <c r="C153">
        <v>2015000000</v>
      </c>
      <c r="D153" t="s">
        <v>1313</v>
      </c>
    </row>
    <row r="154" spans="1:4">
      <c r="A154">
        <v>2100</v>
      </c>
      <c r="B154" t="s">
        <v>1465</v>
      </c>
      <c r="C154">
        <v>2015000000</v>
      </c>
      <c r="D154" t="s">
        <v>1313</v>
      </c>
    </row>
    <row r="155" spans="1:4">
      <c r="A155">
        <v>2110</v>
      </c>
      <c r="B155" t="s">
        <v>1466</v>
      </c>
      <c r="C155">
        <v>2015000000</v>
      </c>
      <c r="D155" t="s">
        <v>1313</v>
      </c>
    </row>
    <row r="156" spans="1:4">
      <c r="A156">
        <v>2120</v>
      </c>
      <c r="B156" t="s">
        <v>1467</v>
      </c>
      <c r="C156">
        <v>2015000000</v>
      </c>
      <c r="D156" t="s">
        <v>1313</v>
      </c>
    </row>
    <row r="157" spans="1:4">
      <c r="A157">
        <v>2130</v>
      </c>
      <c r="B157" t="s">
        <v>1468</v>
      </c>
      <c r="C157">
        <v>2015000000</v>
      </c>
      <c r="D157" t="s">
        <v>1313</v>
      </c>
    </row>
    <row r="158" spans="1:4">
      <c r="A158">
        <v>2140</v>
      </c>
      <c r="B158" t="s">
        <v>1469</v>
      </c>
      <c r="C158">
        <v>2015000000</v>
      </c>
      <c r="D158" t="s">
        <v>1313</v>
      </c>
    </row>
    <row r="159" spans="1:4">
      <c r="A159">
        <v>2150</v>
      </c>
      <c r="B159" t="s">
        <v>1470</v>
      </c>
      <c r="C159">
        <v>2015000000</v>
      </c>
      <c r="D159" t="s">
        <v>1313</v>
      </c>
    </row>
    <row r="160" spans="1:4">
      <c r="A160">
        <v>2160</v>
      </c>
      <c r="B160" t="s">
        <v>1471</v>
      </c>
      <c r="C160">
        <v>2015000000</v>
      </c>
      <c r="D160" t="s">
        <v>1313</v>
      </c>
    </row>
    <row r="161" spans="1:4">
      <c r="A161">
        <v>2170</v>
      </c>
      <c r="B161" t="s">
        <v>1472</v>
      </c>
      <c r="C161">
        <v>2015000000</v>
      </c>
      <c r="D161" t="s">
        <v>1313</v>
      </c>
    </row>
    <row r="162" spans="1:4">
      <c r="A162">
        <v>2180</v>
      </c>
      <c r="B162" t="s">
        <v>1473</v>
      </c>
      <c r="C162">
        <v>2015000000</v>
      </c>
      <c r="D162" t="s">
        <v>1313</v>
      </c>
    </row>
    <row r="163" spans="1:4">
      <c r="A163">
        <v>2200</v>
      </c>
      <c r="B163" t="s">
        <v>1474</v>
      </c>
      <c r="C163">
        <v>2015000000</v>
      </c>
      <c r="D163" t="s">
        <v>1313</v>
      </c>
    </row>
    <row r="164" spans="1:4">
      <c r="A164">
        <v>2210</v>
      </c>
      <c r="B164" t="s">
        <v>1475</v>
      </c>
      <c r="C164">
        <v>2015000000</v>
      </c>
      <c r="D164" t="s">
        <v>1313</v>
      </c>
    </row>
    <row r="165" spans="1:4">
      <c r="A165">
        <v>2220</v>
      </c>
      <c r="B165" t="s">
        <v>1476</v>
      </c>
      <c r="C165">
        <v>2015000000</v>
      </c>
      <c r="D165" t="s">
        <v>1313</v>
      </c>
    </row>
    <row r="166" spans="1:4">
      <c r="A166">
        <v>2230</v>
      </c>
      <c r="B166" t="s">
        <v>1477</v>
      </c>
      <c r="C166">
        <v>2015000000</v>
      </c>
      <c r="D166" t="s">
        <v>1313</v>
      </c>
    </row>
    <row r="167" spans="1:4">
      <c r="A167">
        <v>2240</v>
      </c>
      <c r="B167" t="s">
        <v>1478</v>
      </c>
      <c r="C167">
        <v>2015000000</v>
      </c>
      <c r="D167" t="s">
        <v>1313</v>
      </c>
    </row>
    <row r="168" spans="1:4">
      <c r="A168">
        <v>2260</v>
      </c>
      <c r="B168" t="s">
        <v>1479</v>
      </c>
      <c r="C168">
        <v>2015000000</v>
      </c>
      <c r="D168" t="s">
        <v>1313</v>
      </c>
    </row>
    <row r="169" spans="1:4">
      <c r="A169">
        <v>2270</v>
      </c>
      <c r="B169" t="s">
        <v>1480</v>
      </c>
      <c r="C169">
        <v>2015000000</v>
      </c>
      <c r="D169" t="s">
        <v>1313</v>
      </c>
    </row>
    <row r="170" spans="1:4">
      <c r="A170">
        <v>2280</v>
      </c>
      <c r="B170" t="s">
        <v>1481</v>
      </c>
      <c r="C170">
        <v>2015000000</v>
      </c>
      <c r="D170" t="s">
        <v>1313</v>
      </c>
    </row>
    <row r="171" spans="1:4">
      <c r="A171">
        <v>2290</v>
      </c>
      <c r="B171" t="s">
        <v>1482</v>
      </c>
      <c r="C171">
        <v>2015000000</v>
      </c>
      <c r="D171" t="s">
        <v>1313</v>
      </c>
    </row>
    <row r="172" spans="1:4">
      <c r="A172">
        <v>2300</v>
      </c>
      <c r="B172" t="s">
        <v>1483</v>
      </c>
      <c r="C172">
        <v>2015000000</v>
      </c>
      <c r="D172" t="s">
        <v>1313</v>
      </c>
    </row>
    <row r="173" spans="1:4">
      <c r="A173">
        <v>2320</v>
      </c>
      <c r="B173" t="s">
        <v>1484</v>
      </c>
      <c r="C173">
        <v>2015000000</v>
      </c>
      <c r="D173" t="s">
        <v>1313</v>
      </c>
    </row>
    <row r="174" spans="1:4">
      <c r="A174">
        <v>2330</v>
      </c>
      <c r="B174" t="s">
        <v>1485</v>
      </c>
      <c r="C174">
        <v>2015000000</v>
      </c>
      <c r="D174" t="s">
        <v>1313</v>
      </c>
    </row>
    <row r="175" spans="1:4">
      <c r="A175">
        <v>2340</v>
      </c>
      <c r="B175" t="s">
        <v>1486</v>
      </c>
      <c r="C175">
        <v>2015000000</v>
      </c>
      <c r="D175" t="s">
        <v>1313</v>
      </c>
    </row>
    <row r="176" spans="1:4">
      <c r="A176">
        <v>2350</v>
      </c>
      <c r="B176" t="s">
        <v>1487</v>
      </c>
      <c r="C176">
        <v>2015000000</v>
      </c>
      <c r="D176" t="s">
        <v>1313</v>
      </c>
    </row>
    <row r="177" spans="1:4">
      <c r="A177">
        <v>2360</v>
      </c>
      <c r="B177" t="s">
        <v>1488</v>
      </c>
      <c r="C177">
        <v>2015000000</v>
      </c>
      <c r="D177" t="s">
        <v>1313</v>
      </c>
    </row>
    <row r="178" spans="1:4">
      <c r="A178">
        <v>2370</v>
      </c>
      <c r="B178" t="s">
        <v>1489</v>
      </c>
      <c r="C178">
        <v>2015000000</v>
      </c>
      <c r="D178" t="s">
        <v>1313</v>
      </c>
    </row>
    <row r="179" spans="1:4">
      <c r="A179">
        <v>2380</v>
      </c>
      <c r="B179" t="s">
        <v>1490</v>
      </c>
      <c r="C179">
        <v>2015000000</v>
      </c>
      <c r="D179" t="s">
        <v>1313</v>
      </c>
    </row>
    <row r="180" spans="1:4">
      <c r="A180">
        <v>2390</v>
      </c>
      <c r="B180" t="s">
        <v>1491</v>
      </c>
      <c r="C180">
        <v>2015000000</v>
      </c>
      <c r="D180" t="s">
        <v>1313</v>
      </c>
    </row>
    <row r="181" spans="1:4">
      <c r="A181">
        <v>2400</v>
      </c>
      <c r="B181" t="s">
        <v>1492</v>
      </c>
      <c r="C181">
        <v>2015000000</v>
      </c>
      <c r="D181" t="s">
        <v>1313</v>
      </c>
    </row>
    <row r="182" spans="1:4">
      <c r="A182">
        <v>2410</v>
      </c>
      <c r="B182" t="s">
        <v>1493</v>
      </c>
      <c r="C182">
        <v>2015000000</v>
      </c>
      <c r="D182" t="s">
        <v>1313</v>
      </c>
    </row>
    <row r="183" spans="1:4">
      <c r="A183">
        <v>2430</v>
      </c>
      <c r="B183" t="s">
        <v>1494</v>
      </c>
      <c r="C183">
        <v>2015000000</v>
      </c>
      <c r="D183" t="s">
        <v>1313</v>
      </c>
    </row>
    <row r="184" spans="1:4">
      <c r="A184">
        <v>2440</v>
      </c>
      <c r="B184" t="s">
        <v>1495</v>
      </c>
      <c r="C184">
        <v>2015000000</v>
      </c>
      <c r="D184" t="s">
        <v>1313</v>
      </c>
    </row>
    <row r="185" spans="1:4">
      <c r="A185">
        <v>2450</v>
      </c>
      <c r="B185" t="s">
        <v>1496</v>
      </c>
      <c r="C185">
        <v>2015000000</v>
      </c>
      <c r="D185" t="s">
        <v>1313</v>
      </c>
    </row>
    <row r="186" spans="1:4">
      <c r="A186">
        <v>2460</v>
      </c>
      <c r="B186" t="s">
        <v>1497</v>
      </c>
      <c r="C186">
        <v>2015000000</v>
      </c>
      <c r="D186" t="s">
        <v>1313</v>
      </c>
    </row>
    <row r="187" spans="1:4">
      <c r="A187">
        <v>2470</v>
      </c>
      <c r="B187" t="s">
        <v>1498</v>
      </c>
      <c r="C187">
        <v>2015000000</v>
      </c>
      <c r="D187" t="s">
        <v>1313</v>
      </c>
    </row>
    <row r="188" spans="1:4">
      <c r="A188">
        <v>2490</v>
      </c>
      <c r="B188" t="s">
        <v>1499</v>
      </c>
      <c r="C188">
        <v>2015000000</v>
      </c>
      <c r="D188" t="s">
        <v>1313</v>
      </c>
    </row>
    <row r="189" spans="1:4">
      <c r="A189">
        <v>2500</v>
      </c>
      <c r="B189" t="s">
        <v>1500</v>
      </c>
      <c r="C189">
        <v>2015000000</v>
      </c>
      <c r="D189" t="s">
        <v>1313</v>
      </c>
    </row>
    <row r="190" spans="1:4">
      <c r="A190">
        <v>2510</v>
      </c>
      <c r="B190" t="s">
        <v>1501</v>
      </c>
      <c r="C190">
        <v>2015000000</v>
      </c>
      <c r="D190" t="s">
        <v>1313</v>
      </c>
    </row>
    <row r="191" spans="1:4">
      <c r="A191">
        <v>2540</v>
      </c>
      <c r="B191" t="s">
        <v>1502</v>
      </c>
      <c r="C191">
        <v>2015000000</v>
      </c>
      <c r="D191" t="s">
        <v>1313</v>
      </c>
    </row>
    <row r="192" spans="1:4">
      <c r="A192">
        <v>2560</v>
      </c>
      <c r="B192" t="s">
        <v>1503</v>
      </c>
      <c r="C192">
        <v>2015000000</v>
      </c>
      <c r="D192" t="s">
        <v>1313</v>
      </c>
    </row>
    <row r="193" spans="1:4">
      <c r="A193">
        <v>2580</v>
      </c>
      <c r="B193" t="s">
        <v>1504</v>
      </c>
      <c r="C193">
        <v>2015000000</v>
      </c>
      <c r="D193" t="s">
        <v>1313</v>
      </c>
    </row>
    <row r="194" spans="1:4">
      <c r="A194">
        <v>2590</v>
      </c>
      <c r="B194" t="s">
        <v>1505</v>
      </c>
      <c r="C194">
        <v>2015000000</v>
      </c>
      <c r="D194" t="s">
        <v>1313</v>
      </c>
    </row>
    <row r="195" spans="1:4">
      <c r="A195">
        <v>2600</v>
      </c>
      <c r="B195" t="s">
        <v>1506</v>
      </c>
      <c r="C195">
        <v>2015000000</v>
      </c>
      <c r="D195" t="s">
        <v>1313</v>
      </c>
    </row>
    <row r="196" spans="1:4">
      <c r="A196">
        <v>2620</v>
      </c>
      <c r="B196" t="s">
        <v>1507</v>
      </c>
      <c r="C196">
        <v>2015000000</v>
      </c>
      <c r="D196" t="s">
        <v>1313</v>
      </c>
    </row>
    <row r="197" spans="1:4">
      <c r="A197">
        <v>2630</v>
      </c>
      <c r="B197" t="s">
        <v>1508</v>
      </c>
      <c r="C197">
        <v>2015000000</v>
      </c>
      <c r="D197" t="s">
        <v>1313</v>
      </c>
    </row>
    <row r="198" spans="1:4">
      <c r="A198">
        <v>2640</v>
      </c>
      <c r="B198" t="s">
        <v>1509</v>
      </c>
      <c r="C198">
        <v>2015000000</v>
      </c>
      <c r="D198" t="s">
        <v>1313</v>
      </c>
    </row>
    <row r="199" spans="1:4">
      <c r="A199">
        <v>2660</v>
      </c>
      <c r="B199" t="s">
        <v>1510</v>
      </c>
      <c r="C199">
        <v>2015000000</v>
      </c>
      <c r="D199" t="s">
        <v>1313</v>
      </c>
    </row>
    <row r="200" spans="1:4">
      <c r="A200">
        <v>2670</v>
      </c>
      <c r="B200" t="s">
        <v>1511</v>
      </c>
      <c r="C200">
        <v>2015000000</v>
      </c>
      <c r="D200" t="s">
        <v>1313</v>
      </c>
    </row>
    <row r="201" spans="1:4">
      <c r="A201">
        <v>2680</v>
      </c>
      <c r="B201" t="s">
        <v>1512</v>
      </c>
      <c r="C201">
        <v>2015000000</v>
      </c>
      <c r="D201" t="s">
        <v>1313</v>
      </c>
    </row>
    <row r="202" spans="1:4">
      <c r="A202">
        <v>2690</v>
      </c>
      <c r="B202" t="s">
        <v>1513</v>
      </c>
      <c r="C202">
        <v>2015000000</v>
      </c>
      <c r="D202" t="s">
        <v>1313</v>
      </c>
    </row>
    <row r="203" spans="1:4">
      <c r="A203">
        <v>2700</v>
      </c>
      <c r="B203" t="s">
        <v>1514</v>
      </c>
      <c r="C203">
        <v>2015000000</v>
      </c>
      <c r="D203" t="s">
        <v>1313</v>
      </c>
    </row>
    <row r="204" spans="1:4">
      <c r="A204">
        <v>2730</v>
      </c>
      <c r="B204" t="s">
        <v>1515</v>
      </c>
      <c r="C204">
        <v>2015000000</v>
      </c>
      <c r="D204" t="s">
        <v>1313</v>
      </c>
    </row>
    <row r="205" spans="1:4">
      <c r="A205">
        <v>2740</v>
      </c>
      <c r="B205" t="s">
        <v>1516</v>
      </c>
      <c r="C205">
        <v>2015000000</v>
      </c>
      <c r="D205" t="s">
        <v>1313</v>
      </c>
    </row>
    <row r="206" spans="1:4">
      <c r="A206">
        <v>2750</v>
      </c>
      <c r="B206" t="s">
        <v>1517</v>
      </c>
      <c r="C206">
        <v>2015000000</v>
      </c>
      <c r="D206" t="s">
        <v>1313</v>
      </c>
    </row>
    <row r="207" spans="1:4">
      <c r="A207">
        <v>2760</v>
      </c>
      <c r="B207" t="s">
        <v>1518</v>
      </c>
      <c r="C207">
        <v>2015000000</v>
      </c>
      <c r="D207" t="s">
        <v>1313</v>
      </c>
    </row>
    <row r="208" spans="1:4">
      <c r="A208">
        <v>2770</v>
      </c>
      <c r="B208" t="s">
        <v>1519</v>
      </c>
      <c r="C208">
        <v>2015000000</v>
      </c>
      <c r="D208" t="s">
        <v>1313</v>
      </c>
    </row>
    <row r="209" spans="1:4">
      <c r="A209">
        <v>2780</v>
      </c>
      <c r="B209" t="s">
        <v>1520</v>
      </c>
      <c r="C209">
        <v>2015000000</v>
      </c>
      <c r="D209" t="s">
        <v>1313</v>
      </c>
    </row>
    <row r="210" spans="1:4">
      <c r="A210">
        <v>2790</v>
      </c>
      <c r="B210" t="s">
        <v>1521</v>
      </c>
      <c r="C210">
        <v>2015000000</v>
      </c>
      <c r="D210" t="s">
        <v>1313</v>
      </c>
    </row>
    <row r="211" spans="1:4">
      <c r="A211">
        <v>2800</v>
      </c>
      <c r="B211" t="s">
        <v>1522</v>
      </c>
      <c r="C211">
        <v>2015000000</v>
      </c>
      <c r="D211" t="s">
        <v>1313</v>
      </c>
    </row>
    <row r="212" spans="1:4">
      <c r="A212">
        <v>2810</v>
      </c>
      <c r="B212" t="s">
        <v>1523</v>
      </c>
      <c r="C212">
        <v>2015000000</v>
      </c>
      <c r="D212" t="s">
        <v>1313</v>
      </c>
    </row>
    <row r="213" spans="1:4">
      <c r="A213">
        <v>2820</v>
      </c>
      <c r="B213" t="s">
        <v>1524</v>
      </c>
      <c r="C213">
        <v>2015000000</v>
      </c>
      <c r="D213" t="s">
        <v>1313</v>
      </c>
    </row>
    <row r="214" spans="1:4">
      <c r="A214">
        <v>2830</v>
      </c>
      <c r="B214" t="s">
        <v>1525</v>
      </c>
      <c r="C214">
        <v>2015000000</v>
      </c>
      <c r="D214" t="s">
        <v>1313</v>
      </c>
    </row>
    <row r="215" spans="1:4">
      <c r="A215">
        <v>2840</v>
      </c>
      <c r="B215" t="s">
        <v>1526</v>
      </c>
      <c r="C215">
        <v>2015000000</v>
      </c>
      <c r="D215" t="s">
        <v>1313</v>
      </c>
    </row>
    <row r="216" spans="1:4">
      <c r="A216">
        <v>2860</v>
      </c>
      <c r="B216" t="s">
        <v>1527</v>
      </c>
      <c r="C216">
        <v>2015000000</v>
      </c>
      <c r="D216" t="s">
        <v>1313</v>
      </c>
    </row>
    <row r="217" spans="1:4">
      <c r="A217">
        <v>2870</v>
      </c>
      <c r="B217" t="s">
        <v>1528</v>
      </c>
      <c r="C217">
        <v>2015000000</v>
      </c>
      <c r="D217" t="s">
        <v>1313</v>
      </c>
    </row>
    <row r="218" spans="1:4">
      <c r="A218">
        <v>2880</v>
      </c>
      <c r="B218" t="s">
        <v>1529</v>
      </c>
      <c r="C218">
        <v>2015000000</v>
      </c>
      <c r="D218" t="s">
        <v>1313</v>
      </c>
    </row>
    <row r="219" spans="1:4">
      <c r="A219">
        <v>2900</v>
      </c>
      <c r="B219" t="s">
        <v>1530</v>
      </c>
      <c r="C219">
        <v>2015000000</v>
      </c>
      <c r="D219" t="s">
        <v>1313</v>
      </c>
    </row>
    <row r="220" spans="1:4">
      <c r="A220">
        <v>2910</v>
      </c>
      <c r="B220" t="s">
        <v>1531</v>
      </c>
      <c r="C220">
        <v>2015000000</v>
      </c>
      <c r="D220" t="s">
        <v>1313</v>
      </c>
    </row>
    <row r="221" spans="1:4">
      <c r="A221">
        <v>2940</v>
      </c>
      <c r="B221" t="s">
        <v>1532</v>
      </c>
      <c r="C221">
        <v>2015000000</v>
      </c>
      <c r="D221" t="s">
        <v>1313</v>
      </c>
    </row>
    <row r="222" spans="1:4">
      <c r="A222">
        <v>2950</v>
      </c>
      <c r="B222" t="s">
        <v>1533</v>
      </c>
      <c r="C222">
        <v>2015000000</v>
      </c>
      <c r="D222" t="s">
        <v>1313</v>
      </c>
    </row>
    <row r="223" spans="1:4">
      <c r="A223">
        <v>2960</v>
      </c>
      <c r="B223" t="s">
        <v>1534</v>
      </c>
      <c r="C223">
        <v>2015000000</v>
      </c>
      <c r="D223" t="s">
        <v>1313</v>
      </c>
    </row>
    <row r="224" spans="1:4">
      <c r="A224">
        <v>2970</v>
      </c>
      <c r="B224" t="s">
        <v>1535</v>
      </c>
      <c r="C224">
        <v>2015000000</v>
      </c>
      <c r="D224" t="s">
        <v>1313</v>
      </c>
    </row>
    <row r="225" spans="1:4">
      <c r="A225">
        <v>2980</v>
      </c>
      <c r="B225" t="s">
        <v>1536</v>
      </c>
      <c r="C225">
        <v>2015000000</v>
      </c>
      <c r="D225" t="s">
        <v>1313</v>
      </c>
    </row>
    <row r="226" spans="1:4">
      <c r="A226">
        <v>2990</v>
      </c>
      <c r="B226" t="s">
        <v>1537</v>
      </c>
      <c r="C226">
        <v>2015000000</v>
      </c>
      <c r="D226" t="s">
        <v>1313</v>
      </c>
    </row>
    <row r="227" spans="1:4">
      <c r="A227">
        <v>3010</v>
      </c>
      <c r="B227" t="s">
        <v>1538</v>
      </c>
      <c r="C227">
        <v>2015000000</v>
      </c>
      <c r="D227" t="s">
        <v>1313</v>
      </c>
    </row>
    <row r="228" spans="1:4">
      <c r="A228">
        <v>3020</v>
      </c>
      <c r="B228" t="s">
        <v>1539</v>
      </c>
      <c r="C228">
        <v>2015000000</v>
      </c>
      <c r="D228" t="s">
        <v>1313</v>
      </c>
    </row>
    <row r="229" spans="1:4">
      <c r="A229">
        <v>3030</v>
      </c>
      <c r="B229" t="s">
        <v>1540</v>
      </c>
      <c r="C229">
        <v>2015000000</v>
      </c>
      <c r="D229" t="s">
        <v>1313</v>
      </c>
    </row>
    <row r="230" spans="1:4">
      <c r="A230">
        <v>3040</v>
      </c>
      <c r="B230" t="s">
        <v>1541</v>
      </c>
      <c r="C230">
        <v>2015000000</v>
      </c>
      <c r="D230" t="s">
        <v>1313</v>
      </c>
    </row>
    <row r="231" spans="1:4">
      <c r="A231">
        <v>3060</v>
      </c>
      <c r="B231" t="s">
        <v>1542</v>
      </c>
      <c r="C231">
        <v>2015000000</v>
      </c>
      <c r="D231" t="s">
        <v>1313</v>
      </c>
    </row>
    <row r="232" spans="1:4">
      <c r="A232">
        <v>3080</v>
      </c>
      <c r="B232" t="s">
        <v>1543</v>
      </c>
      <c r="C232">
        <v>2015000000</v>
      </c>
      <c r="D232" t="s">
        <v>1313</v>
      </c>
    </row>
    <row r="233" spans="1:4">
      <c r="A233">
        <v>3110</v>
      </c>
      <c r="B233" t="s">
        <v>1544</v>
      </c>
      <c r="C233">
        <v>2015000000</v>
      </c>
      <c r="D233" t="s">
        <v>1313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7</vt:i4>
      </vt:variant>
    </vt:vector>
  </HeadingPairs>
  <TitlesOfParts>
    <vt:vector size="15" baseType="lpstr">
      <vt:lpstr>Crosswalk</vt:lpstr>
      <vt:lpstr>1985</vt:lpstr>
      <vt:lpstr>1990</vt:lpstr>
      <vt:lpstr>1995</vt:lpstr>
      <vt:lpstr>2000</vt:lpstr>
      <vt:lpstr>2005</vt:lpstr>
      <vt:lpstr>2010</vt:lpstr>
      <vt:lpstr>2015</vt:lpstr>
      <vt:lpstr>'1985'!_1985_totals_minor_FEH_00200521</vt:lpstr>
      <vt:lpstr>'1990'!_1990_totals_minor_FEH_00200521</vt:lpstr>
      <vt:lpstr>'1995'!_1995_totals_minor_FEH_00200521</vt:lpstr>
      <vt:lpstr>'2000'!_2000_totals_minor_FEH_00200521</vt:lpstr>
      <vt:lpstr>'2005'!_2005_totals_minor_FEH_00200521</vt:lpstr>
      <vt:lpstr>'2010'!_2010_totals_minor_FEH_00200521</vt:lpstr>
      <vt:lpstr>'2015'!_2015_totals_minor_FEH_00200521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Engel</dc:creator>
  <cp:lastModifiedBy>Alan Engel</cp:lastModifiedBy>
  <dcterms:created xsi:type="dcterms:W3CDTF">2021-11-22T00:09:04Z</dcterms:created>
  <dcterms:modified xsi:type="dcterms:W3CDTF">2022-04-20T03:52:49Z</dcterms:modified>
</cp:coreProperties>
</file>