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work\Piau-Im\tools\"/>
    </mc:Choice>
  </mc:AlternateContent>
  <xr:revisionPtr revIDLastSave="0" documentId="13_ncr:1_{B7CAB80A-23BE-48A6-9858-CA667678B431}" xr6:coauthVersionLast="47" xr6:coauthVersionMax="47" xr10:uidLastSave="{00000000-0000-0000-0000-000000000000}"/>
  <bookViews>
    <workbookView xWindow="-28920" yWindow="-120" windowWidth="29040" windowHeight="15840" activeTab="6" xr2:uid="{BC156616-5FDE-4633-896C-3D7AFFDD5EDF}"/>
  </bookViews>
  <sheets>
    <sheet name="廣韻韻母與羅馬拼音對照清單" sheetId="2" r:id="rId1"/>
    <sheet name="廣韻韻母與羅馬拼音對照表" sheetId="1" r:id="rId2"/>
    <sheet name="廣韻、韻鏡、平水韻之韻母整理表" sheetId="3" r:id="rId3"/>
    <sheet name="韻書集成" sheetId="4" r:id="rId4"/>
    <sheet name="小韻與漢字對照表" sheetId="5" r:id="rId5"/>
    <sheet name="小韻表" sheetId="6" r:id="rId6"/>
    <sheet name="韻目" sheetId="7" r:id="rId7"/>
  </sheets>
  <externalReferences>
    <externalReference r:id="rId8"/>
  </externalReferences>
  <definedNames>
    <definedName name="韻系">[1]工作表6!$D$4:$D$110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2" i="3" l="1"/>
  <c r="W21" i="3"/>
  <c r="W20" i="3"/>
  <c r="AA17" i="3"/>
  <c r="W17" i="3"/>
  <c r="AA16" i="3"/>
  <c r="Z16" i="3"/>
  <c r="W16" i="3"/>
  <c r="Z17" i="3" s="1"/>
  <c r="AA15" i="3"/>
  <c r="W15" i="3"/>
  <c r="AA14" i="3"/>
  <c r="W14" i="3"/>
  <c r="AA13" i="3"/>
  <c r="W13" i="3"/>
  <c r="AA12" i="3"/>
  <c r="AA11" i="3"/>
  <c r="W11" i="3"/>
  <c r="AA10" i="3"/>
  <c r="Z10" i="3"/>
  <c r="W10" i="3"/>
  <c r="X9" i="3"/>
  <c r="W9" i="3"/>
  <c r="W8" i="3"/>
  <c r="W6" i="3"/>
  <c r="W7" i="3" s="1"/>
  <c r="U6" i="3"/>
  <c r="U7" i="3" s="1"/>
</calcChain>
</file>

<file path=xl/sharedStrings.xml><?xml version="1.0" encoding="utf-8"?>
<sst xmlns="http://schemas.openxmlformats.org/spreadsheetml/2006/main" count="2486" uniqueCount="916">
  <si>
    <t>韻系</t>
  </si>
  <si>
    <t>等呼</t>
  </si>
  <si>
    <t>韻母</t>
  </si>
  <si>
    <t>羅馬拼音韻母</t>
  </si>
  <si>
    <t>東</t>
  </si>
  <si>
    <t>獨洪</t>
  </si>
  <si>
    <t>東一</t>
  </si>
  <si>
    <t>ong</t>
  </si>
  <si>
    <t>獨細</t>
  </si>
  <si>
    <t>東三</t>
  </si>
  <si>
    <t>iong</t>
  </si>
  <si>
    <t>冬</t>
  </si>
  <si>
    <t>鍾</t>
  </si>
  <si>
    <t>江</t>
  </si>
  <si>
    <t>ang</t>
  </si>
  <si>
    <t>支</t>
  </si>
  <si>
    <t>開細</t>
  </si>
  <si>
    <t>支開</t>
  </si>
  <si>
    <t>i</t>
  </si>
  <si>
    <t>合細</t>
  </si>
  <si>
    <t>支合</t>
  </si>
  <si>
    <t>ui</t>
  </si>
  <si>
    <t>脂</t>
  </si>
  <si>
    <t>脂開</t>
  </si>
  <si>
    <t>脂合</t>
  </si>
  <si>
    <t>之</t>
  </si>
  <si>
    <t>微</t>
  </si>
  <si>
    <t>微開</t>
  </si>
  <si>
    <t>微合</t>
  </si>
  <si>
    <t>魚</t>
  </si>
  <si>
    <t>u</t>
  </si>
  <si>
    <t>虞</t>
  </si>
  <si>
    <t>模</t>
  </si>
  <si>
    <t>oo</t>
  </si>
  <si>
    <t>齊</t>
  </si>
  <si>
    <t>齊開</t>
  </si>
  <si>
    <t>e</t>
  </si>
  <si>
    <t>齊合</t>
  </si>
  <si>
    <t>ue</t>
  </si>
  <si>
    <t>祭</t>
  </si>
  <si>
    <t>祭開</t>
  </si>
  <si>
    <t>祭合</t>
  </si>
  <si>
    <t>泰</t>
  </si>
  <si>
    <t>開洪</t>
  </si>
  <si>
    <t>泰開</t>
  </si>
  <si>
    <t>ai</t>
  </si>
  <si>
    <t>合洪</t>
  </si>
  <si>
    <t>泰合</t>
  </si>
  <si>
    <t>佳</t>
  </si>
  <si>
    <t>佳開</t>
  </si>
  <si>
    <t>佳合</t>
  </si>
  <si>
    <t>ua</t>
  </si>
  <si>
    <t>皆</t>
  </si>
  <si>
    <t>皆開</t>
  </si>
  <si>
    <t>皆合</t>
  </si>
  <si>
    <t>uai</t>
  </si>
  <si>
    <t>夬</t>
  </si>
  <si>
    <t>夬開</t>
  </si>
  <si>
    <t>夬合</t>
  </si>
  <si>
    <t>灰</t>
  </si>
  <si>
    <t>咍</t>
  </si>
  <si>
    <t>廢</t>
  </si>
  <si>
    <t>廢合</t>
  </si>
  <si>
    <t>眞</t>
  </si>
  <si>
    <t>眞開</t>
  </si>
  <si>
    <t>in</t>
  </si>
  <si>
    <t>諄</t>
  </si>
  <si>
    <t>un</t>
  </si>
  <si>
    <t>臻</t>
  </si>
  <si>
    <t>文</t>
  </si>
  <si>
    <t>欣</t>
  </si>
  <si>
    <t>魂</t>
  </si>
  <si>
    <t>痕</t>
  </si>
  <si>
    <t>irn</t>
  </si>
  <si>
    <t>元</t>
  </si>
  <si>
    <t>元開</t>
  </si>
  <si>
    <t>ian</t>
  </si>
  <si>
    <t>元合</t>
  </si>
  <si>
    <t>uan</t>
  </si>
  <si>
    <t>寒</t>
  </si>
  <si>
    <t>an</t>
  </si>
  <si>
    <t>桓</t>
  </si>
  <si>
    <t>刪</t>
  </si>
  <si>
    <t>刪開</t>
  </si>
  <si>
    <t>刪合</t>
  </si>
  <si>
    <t>山</t>
  </si>
  <si>
    <t>山開</t>
  </si>
  <si>
    <t>山合</t>
  </si>
  <si>
    <t>先</t>
  </si>
  <si>
    <t>先開</t>
  </si>
  <si>
    <t>先合</t>
  </si>
  <si>
    <t>仙</t>
  </si>
  <si>
    <t>仙開</t>
  </si>
  <si>
    <t>仙合</t>
  </si>
  <si>
    <t>蕭</t>
  </si>
  <si>
    <t>iau</t>
  </si>
  <si>
    <t>宵</t>
  </si>
  <si>
    <t>肴</t>
  </si>
  <si>
    <t>au</t>
  </si>
  <si>
    <t>豪</t>
  </si>
  <si>
    <t>o</t>
  </si>
  <si>
    <t>歌</t>
  </si>
  <si>
    <t>戈</t>
  </si>
  <si>
    <t>戈一合</t>
  </si>
  <si>
    <t>戈三開</t>
  </si>
  <si>
    <t>ia</t>
  </si>
  <si>
    <t>戈三合</t>
  </si>
  <si>
    <t>麻</t>
  </si>
  <si>
    <t>麻二開</t>
  </si>
  <si>
    <t>a</t>
  </si>
  <si>
    <t>麻二合</t>
  </si>
  <si>
    <t>麻三開</t>
  </si>
  <si>
    <t>陽</t>
  </si>
  <si>
    <t>陽開</t>
  </si>
  <si>
    <t>陽合</t>
  </si>
  <si>
    <t>唐</t>
  </si>
  <si>
    <t>唐開</t>
  </si>
  <si>
    <t>唐合</t>
  </si>
  <si>
    <t>庚</t>
  </si>
  <si>
    <t>庚二開</t>
  </si>
  <si>
    <t>irng</t>
  </si>
  <si>
    <t>庚二合</t>
  </si>
  <si>
    <t>庚三開</t>
  </si>
  <si>
    <t>庚三合</t>
  </si>
  <si>
    <t>ieng</t>
  </si>
  <si>
    <t>耕</t>
  </si>
  <si>
    <t>耕開</t>
  </si>
  <si>
    <t>耕合</t>
  </si>
  <si>
    <t>清</t>
  </si>
  <si>
    <t>清開</t>
  </si>
  <si>
    <t>清合</t>
  </si>
  <si>
    <t>青</t>
  </si>
  <si>
    <t>青開</t>
  </si>
  <si>
    <t>青合</t>
  </si>
  <si>
    <t>蒸</t>
  </si>
  <si>
    <t>登</t>
  </si>
  <si>
    <t>登開</t>
  </si>
  <si>
    <t>登合</t>
  </si>
  <si>
    <t>尤</t>
  </si>
  <si>
    <t>iu</t>
  </si>
  <si>
    <t>侯</t>
  </si>
  <si>
    <t>io</t>
  </si>
  <si>
    <t>幽</t>
  </si>
  <si>
    <t>侵</t>
  </si>
  <si>
    <t>im</t>
  </si>
  <si>
    <t>覃</t>
  </si>
  <si>
    <t>am</t>
  </si>
  <si>
    <t>談</t>
  </si>
  <si>
    <t>鹽</t>
  </si>
  <si>
    <t>iam</t>
  </si>
  <si>
    <t>添</t>
  </si>
  <si>
    <t>咸</t>
  </si>
  <si>
    <t>銜</t>
  </si>
  <si>
    <t>嚴</t>
  </si>
  <si>
    <t>凡</t>
  </si>
  <si>
    <t>屋一</t>
  </si>
  <si>
    <t>ok</t>
  </si>
  <si>
    <t>屋三</t>
  </si>
  <si>
    <t>iok</t>
  </si>
  <si>
    <t>沃</t>
  </si>
  <si>
    <t>燭</t>
  </si>
  <si>
    <t>覺</t>
  </si>
  <si>
    <t>ak</t>
  </si>
  <si>
    <t>質開</t>
  </si>
  <si>
    <t>it</t>
  </si>
  <si>
    <t>術</t>
  </si>
  <si>
    <t>ut</t>
  </si>
  <si>
    <t>櫛</t>
  </si>
  <si>
    <t>物</t>
  </si>
  <si>
    <t>迄</t>
  </si>
  <si>
    <t>沒</t>
  </si>
  <si>
    <t>麧</t>
  </si>
  <si>
    <t>irt</t>
  </si>
  <si>
    <t>月開</t>
  </si>
  <si>
    <t>iat</t>
  </si>
  <si>
    <t>月合</t>
  </si>
  <si>
    <t>uat</t>
  </si>
  <si>
    <t>曷</t>
  </si>
  <si>
    <t>at</t>
  </si>
  <si>
    <t>末</t>
  </si>
  <si>
    <t>黠開</t>
  </si>
  <si>
    <t>黠合</t>
  </si>
  <si>
    <t>鎋開</t>
  </si>
  <si>
    <t>鎋合</t>
  </si>
  <si>
    <t>屑開</t>
  </si>
  <si>
    <t>屑合</t>
  </si>
  <si>
    <t>薛開</t>
  </si>
  <si>
    <t>薛合</t>
  </si>
  <si>
    <t>藥開</t>
  </si>
  <si>
    <t>藥合</t>
  </si>
  <si>
    <t>鐸開</t>
  </si>
  <si>
    <t>鐸合</t>
  </si>
  <si>
    <t>陌二開</t>
  </si>
  <si>
    <t>irk</t>
  </si>
  <si>
    <t>陌二合</t>
  </si>
  <si>
    <t>陌三開</t>
  </si>
  <si>
    <t>iek</t>
  </si>
  <si>
    <t>陌三合</t>
  </si>
  <si>
    <t>麥開</t>
  </si>
  <si>
    <t>麥合</t>
  </si>
  <si>
    <t>昔開</t>
  </si>
  <si>
    <t>昔合</t>
  </si>
  <si>
    <t>錫開</t>
  </si>
  <si>
    <t>錫合</t>
  </si>
  <si>
    <t>職開</t>
  </si>
  <si>
    <t>德開</t>
  </si>
  <si>
    <t>德合</t>
  </si>
  <si>
    <t>緝</t>
  </si>
  <si>
    <t>ip</t>
  </si>
  <si>
    <t>合</t>
  </si>
  <si>
    <t>ap</t>
  </si>
  <si>
    <t>盍</t>
  </si>
  <si>
    <t>葉</t>
  </si>
  <si>
    <t>iap</t>
  </si>
  <si>
    <t>怗</t>
  </si>
  <si>
    <t>洽</t>
  </si>
  <si>
    <t>狎</t>
  </si>
  <si>
    <t>業</t>
  </si>
  <si>
    <t>乏</t>
  </si>
  <si>
    <t>廣韻、韻鏡、平水韻之韻母整理表</t>
  </si>
  <si>
    <t>攝</t>
  </si>
  <si>
    <t>聲調</t>
  </si>
  <si>
    <t>一</t>
  </si>
  <si>
    <t>二</t>
  </si>
  <si>
    <t>三</t>
  </si>
  <si>
    <t>四</t>
  </si>
  <si>
    <t>206韻（廣韻）</t>
  </si>
  <si>
    <t>106/108韻（平水韻）</t>
  </si>
  <si>
    <t>開</t>
  </si>
  <si>
    <t>平聲</t>
  </si>
  <si>
    <t>上聲</t>
  </si>
  <si>
    <t>去聲</t>
  </si>
  <si>
    <t>入聲</t>
  </si>
  <si>
    <t>攝</t>
    <phoneticPr fontId="10" type="noConversion"/>
  </si>
  <si>
    <t>聲調</t>
    <phoneticPr fontId="10" type="noConversion"/>
  </si>
  <si>
    <t>韻系</t>
    <phoneticPr fontId="10" type="noConversion"/>
  </si>
  <si>
    <t>等</t>
    <phoneticPr fontId="10" type="noConversion"/>
  </si>
  <si>
    <t>呼</t>
    <phoneticPr fontId="10" type="noConversion"/>
  </si>
  <si>
    <t>韻母</t>
    <phoneticPr fontId="10" type="noConversion"/>
  </si>
  <si>
    <t>台羅拼音韻母</t>
    <phoneticPr fontId="10" type="noConversion"/>
  </si>
  <si>
    <t>通</t>
  </si>
  <si>
    <t>平上去</t>
  </si>
  <si>
    <r>
      <t>ong</t>
    </r>
    <r>
      <rPr>
        <b/>
        <sz val="18"/>
        <color rgb="FFFFFFFF"/>
        <rFont val="Noto Serif TC SemiBold"/>
        <family val="1"/>
        <charset val="136"/>
      </rPr>
      <t>123</t>
    </r>
  </si>
  <si>
    <r>
      <t>iong</t>
    </r>
    <r>
      <rPr>
        <b/>
        <sz val="18"/>
        <color rgb="FFFFFFFF"/>
        <rFont val="Noto Serif TC SemiBold"/>
        <family val="1"/>
        <charset val="136"/>
      </rPr>
      <t>12</t>
    </r>
  </si>
  <si>
    <t>01東</t>
  </si>
  <si>
    <t>01董</t>
    <phoneticPr fontId="10" type="noConversion"/>
  </si>
  <si>
    <t>01送</t>
  </si>
  <si>
    <t>01董</t>
  </si>
  <si>
    <t>01屋</t>
  </si>
  <si>
    <t>平</t>
    <phoneticPr fontId="10" type="noConversion"/>
  </si>
  <si>
    <t>一</t>
    <phoneticPr fontId="10" type="noConversion"/>
  </si>
  <si>
    <t>開</t>
    <phoneticPr fontId="10" type="noConversion"/>
  </si>
  <si>
    <t>東一</t>
    <phoneticPr fontId="10" type="noConversion"/>
  </si>
  <si>
    <t>ong</t>
    <phoneticPr fontId="10" type="noConversion"/>
  </si>
  <si>
    <t>入</t>
  </si>
  <si>
    <t>三</t>
    <phoneticPr fontId="10" type="noConversion"/>
  </si>
  <si>
    <t>東三</t>
    <phoneticPr fontId="10" type="noConversion"/>
  </si>
  <si>
    <t>iong</t>
    <phoneticPr fontId="10" type="noConversion"/>
  </si>
  <si>
    <t>02冬</t>
  </si>
  <si>
    <t>02宋</t>
  </si>
  <si>
    <t>02腫</t>
  </si>
  <si>
    <t>02沃</t>
  </si>
  <si>
    <t>平</t>
  </si>
  <si>
    <t>冬</t>
    <phoneticPr fontId="10" type="noConversion"/>
  </si>
  <si>
    <t>鍾</t>
    <phoneticPr fontId="10" type="noConversion"/>
  </si>
  <si>
    <t>03鍾</t>
  </si>
  <si>
    <t>03用</t>
  </si>
  <si>
    <t>江</t>
    <phoneticPr fontId="10" type="noConversion"/>
  </si>
  <si>
    <t>二</t>
    <phoneticPr fontId="10" type="noConversion"/>
  </si>
  <si>
    <t>03燭</t>
  </si>
  <si>
    <t>止</t>
    <phoneticPr fontId="10" type="noConversion"/>
  </si>
  <si>
    <t>支開</t>
    <phoneticPr fontId="10" type="noConversion"/>
  </si>
  <si>
    <t>ang </t>
  </si>
  <si>
    <t>04江</t>
  </si>
  <si>
    <t>03講</t>
  </si>
  <si>
    <t>04絳</t>
  </si>
  <si>
    <t>03江</t>
  </si>
  <si>
    <t>03絳</t>
  </si>
  <si>
    <t>03覺</t>
  </si>
  <si>
    <t>05支</t>
  </si>
  <si>
    <t>合</t>
    <phoneticPr fontId="10" type="noConversion"/>
  </si>
  <si>
    <t>支合</t>
    <phoneticPr fontId="10" type="noConversion"/>
  </si>
  <si>
    <t>4覺</t>
  </si>
  <si>
    <t>脂開</t>
    <phoneticPr fontId="10" type="noConversion"/>
  </si>
  <si>
    <t>止</t>
  </si>
  <si>
    <t>04紙</t>
  </si>
  <si>
    <t>05寘</t>
  </si>
  <si>
    <t>04支</t>
  </si>
  <si>
    <t>04寘</t>
  </si>
  <si>
    <t>脂合</t>
    <phoneticPr fontId="10" type="noConversion"/>
  </si>
  <si>
    <t>06脂</t>
  </si>
  <si>
    <t>05旨</t>
  </si>
  <si>
    <t>06至</t>
  </si>
  <si>
    <t>之</t>
    <phoneticPr fontId="10" type="noConversion"/>
  </si>
  <si>
    <t>07之</t>
  </si>
  <si>
    <t>06止</t>
  </si>
  <si>
    <t>07志</t>
  </si>
  <si>
    <t>08微</t>
  </si>
  <si>
    <t>07尾</t>
  </si>
  <si>
    <t>08未</t>
  </si>
  <si>
    <t>05微</t>
  </si>
  <si>
    <t>05尾</t>
  </si>
  <si>
    <t>05未</t>
  </si>
  <si>
    <t>遇</t>
  </si>
  <si>
    <r>
      <t>u</t>
    </r>
    <r>
      <rPr>
        <sz val="18"/>
        <rFont val="Noto Serif TC SemiBold"/>
        <family val="1"/>
        <charset val="136"/>
      </rPr>
      <t>/</t>
    </r>
    <r>
      <rPr>
        <b/>
        <sz val="18"/>
        <color rgb="FF0000FF"/>
        <rFont val="Noto Serif TC SemiBold"/>
        <family val="1"/>
        <charset val="136"/>
      </rPr>
      <t>ir</t>
    </r>
  </si>
  <si>
    <t>09魚</t>
  </si>
  <si>
    <t>08語</t>
  </si>
  <si>
    <t>09御</t>
  </si>
  <si>
    <t>06魚</t>
  </si>
  <si>
    <t>06語</t>
  </si>
  <si>
    <t>06御</t>
  </si>
  <si>
    <t>10虞</t>
  </si>
  <si>
    <t>09麌</t>
  </si>
  <si>
    <t>10遇</t>
  </si>
  <si>
    <t>07虞</t>
  </si>
  <si>
    <t>07麌</t>
  </si>
  <si>
    <t>07遇</t>
  </si>
  <si>
    <t>11模</t>
  </si>
  <si>
    <t>10姥</t>
  </si>
  <si>
    <t>11暮</t>
  </si>
  <si>
    <t>上</t>
    <phoneticPr fontId="10" type="noConversion"/>
  </si>
  <si>
    <t>蟹</t>
  </si>
  <si>
    <r>
      <t>ui</t>
    </r>
    <r>
      <rPr>
        <sz val="18"/>
        <rFont val="Noto Serif TC SemiBold"/>
        <family val="1"/>
        <charset val="136"/>
      </rPr>
      <t>/</t>
    </r>
    <r>
      <rPr>
        <b/>
        <sz val="18"/>
        <color rgb="FF0000FF"/>
        <rFont val="Noto Serif TC SemiBold"/>
        <family val="1"/>
        <charset val="136"/>
      </rPr>
      <t>ue</t>
    </r>
  </si>
  <si>
    <t>12齊</t>
  </si>
  <si>
    <t>11薺</t>
  </si>
  <si>
    <t>12霽</t>
  </si>
  <si>
    <t>08齊</t>
  </si>
  <si>
    <t>08薺</t>
  </si>
  <si>
    <t>08霽</t>
  </si>
  <si>
    <t>去</t>
    <phoneticPr fontId="10" type="noConversion"/>
  </si>
  <si>
    <t>13祭</t>
  </si>
  <si>
    <t>入</t>
    <phoneticPr fontId="10" type="noConversion"/>
  </si>
  <si>
    <t>ok</t>
    <phoneticPr fontId="10" type="noConversion"/>
  </si>
  <si>
    <t>14泰</t>
  </si>
  <si>
    <t>09泰</t>
  </si>
  <si>
    <t>13佳</t>
  </si>
  <si>
    <t>12蟹</t>
  </si>
  <si>
    <t>15卦</t>
  </si>
  <si>
    <t>09佳</t>
  </si>
  <si>
    <t>09蟹</t>
  </si>
  <si>
    <t>10卦</t>
  </si>
  <si>
    <t>uai </t>
  </si>
  <si>
    <t>14皆</t>
  </si>
  <si>
    <t>13駭</t>
  </si>
  <si>
    <t>16怪</t>
  </si>
  <si>
    <t>17夬</t>
  </si>
  <si>
    <t>15灰</t>
  </si>
  <si>
    <t>14賄</t>
  </si>
  <si>
    <t>18隊</t>
  </si>
  <si>
    <t>10灰</t>
  </si>
  <si>
    <t>10賄</t>
  </si>
  <si>
    <t>11隊</t>
  </si>
  <si>
    <t>16咍</t>
  </si>
  <si>
    <t>15海</t>
  </si>
  <si>
    <t>19代</t>
  </si>
  <si>
    <t>20廢</t>
  </si>
  <si>
    <t>17眞</t>
  </si>
  <si>
    <t>16軫</t>
  </si>
  <si>
    <t>21震</t>
  </si>
  <si>
    <t>11眞</t>
  </si>
  <si>
    <t>11軫</t>
  </si>
  <si>
    <t>12震</t>
  </si>
  <si>
    <t>04質</t>
  </si>
  <si>
    <t>05質</t>
  </si>
  <si>
    <t>18諄</t>
  </si>
  <si>
    <t>17準</t>
  </si>
  <si>
    <t>22稕</t>
  </si>
  <si>
    <t>06術</t>
  </si>
  <si>
    <t>19臻</t>
  </si>
  <si>
    <t>07櫛</t>
  </si>
  <si>
    <t>20文</t>
  </si>
  <si>
    <t>18吻</t>
  </si>
  <si>
    <t>23問</t>
  </si>
  <si>
    <t>12文</t>
  </si>
  <si>
    <t>12吻</t>
  </si>
  <si>
    <t>13問</t>
  </si>
  <si>
    <t>05物</t>
  </si>
  <si>
    <t>8物</t>
  </si>
  <si>
    <t>21欣</t>
  </si>
  <si>
    <t>19隱</t>
  </si>
  <si>
    <t>24焮</t>
  </si>
  <si>
    <t>9迄</t>
  </si>
  <si>
    <t>22魂</t>
  </si>
  <si>
    <t>20混</t>
  </si>
  <si>
    <t>25慁</t>
  </si>
  <si>
    <t>13元</t>
  </si>
  <si>
    <t>13阮</t>
  </si>
  <si>
    <t>14願</t>
  </si>
  <si>
    <t>06月</t>
  </si>
  <si>
    <t>10沒</t>
  </si>
  <si>
    <r>
      <t>un</t>
    </r>
    <r>
      <rPr>
        <sz val="18"/>
        <rFont val="Noto Serif TC SemiBold"/>
        <family val="1"/>
        <charset val="136"/>
      </rPr>
      <t>/</t>
    </r>
    <r>
      <rPr>
        <b/>
        <sz val="18"/>
        <color rgb="FF0000FF"/>
        <rFont val="Noto Serif TC SemiBold"/>
        <family val="1"/>
        <charset val="136"/>
      </rPr>
      <t>irn</t>
    </r>
  </si>
  <si>
    <t>23痕</t>
  </si>
  <si>
    <t>21很</t>
  </si>
  <si>
    <t>26恨</t>
  </si>
  <si>
    <t>24元</t>
  </si>
  <si>
    <t>22阮</t>
  </si>
  <si>
    <t>27願</t>
  </si>
  <si>
    <t>11月</t>
  </si>
  <si>
    <t>25寒</t>
  </si>
  <si>
    <t>23旱</t>
  </si>
  <si>
    <t>28翰</t>
  </si>
  <si>
    <t>14寒</t>
  </si>
  <si>
    <t>14旱</t>
  </si>
  <si>
    <t>15翰</t>
  </si>
  <si>
    <t>07曷</t>
  </si>
  <si>
    <t>12曷</t>
  </si>
  <si>
    <t>26桓</t>
  </si>
  <si>
    <t>24緩</t>
  </si>
  <si>
    <t>29換</t>
  </si>
  <si>
    <t>13末</t>
  </si>
  <si>
    <t>27刪</t>
  </si>
  <si>
    <t>25潸</t>
  </si>
  <si>
    <t>30諫</t>
  </si>
  <si>
    <t>15刪</t>
  </si>
  <si>
    <t>15潸</t>
  </si>
  <si>
    <t>16諌</t>
  </si>
  <si>
    <t>08黠</t>
  </si>
  <si>
    <t>14黠</t>
  </si>
  <si>
    <t>28山</t>
  </si>
  <si>
    <t>26產</t>
  </si>
  <si>
    <t>31襉</t>
  </si>
  <si>
    <t>15鎋</t>
  </si>
  <si>
    <t>29先</t>
  </si>
  <si>
    <t>27銑</t>
  </si>
  <si>
    <t>32&gt;霰</t>
  </si>
  <si>
    <t>01先</t>
  </si>
  <si>
    <t>16銑</t>
  </si>
  <si>
    <t>17霰</t>
  </si>
  <si>
    <t>09屑</t>
  </si>
  <si>
    <t>16屑</t>
  </si>
  <si>
    <t>30仙</t>
  </si>
  <si>
    <t>28獮</t>
  </si>
  <si>
    <t>33線</t>
  </si>
  <si>
    <t>17薛</t>
  </si>
  <si>
    <t>效</t>
  </si>
  <si>
    <t>31蕭</t>
  </si>
  <si>
    <t>29篠</t>
  </si>
  <si>
    <t>34嘯</t>
  </si>
  <si>
    <t>02蕭</t>
  </si>
  <si>
    <t>17篠</t>
  </si>
  <si>
    <t>18嘯</t>
  </si>
  <si>
    <t>32宵</t>
  </si>
  <si>
    <t>30小</t>
  </si>
  <si>
    <t>35笑</t>
  </si>
  <si>
    <t>33肴</t>
  </si>
  <si>
    <t>31巧</t>
  </si>
  <si>
    <t>36效</t>
  </si>
  <si>
    <t>03肴</t>
  </si>
  <si>
    <t>18巧</t>
  </si>
  <si>
    <t>19效</t>
  </si>
  <si>
    <r>
      <t>o</t>
    </r>
    <r>
      <rPr>
        <sz val="18"/>
        <rFont val="Noto Serif TC SemiBold"/>
        <family val="1"/>
        <charset val="136"/>
      </rPr>
      <t>/</t>
    </r>
    <r>
      <rPr>
        <b/>
        <sz val="18"/>
        <color rgb="FF0000FF"/>
        <rFont val="Noto Serif TC SemiBold"/>
        <family val="1"/>
        <charset val="136"/>
      </rPr>
      <t>au</t>
    </r>
  </si>
  <si>
    <t>34豪</t>
  </si>
  <si>
    <t>32晧</t>
  </si>
  <si>
    <t>37号</t>
  </si>
  <si>
    <t>04豪</t>
  </si>
  <si>
    <t>19晧</t>
  </si>
  <si>
    <t>20號</t>
  </si>
  <si>
    <t>果</t>
  </si>
  <si>
    <t>35歌</t>
  </si>
  <si>
    <t>33哿</t>
  </si>
  <si>
    <t>38箇</t>
  </si>
  <si>
    <t>05歌</t>
  </si>
  <si>
    <t>20哿</t>
  </si>
  <si>
    <t>21箇</t>
  </si>
  <si>
    <t>36戈</t>
  </si>
  <si>
    <t>34果</t>
  </si>
  <si>
    <t>39過</t>
  </si>
  <si>
    <t>假</t>
  </si>
  <si>
    <t>37麻</t>
  </si>
  <si>
    <t>35馬</t>
  </si>
  <si>
    <t>40禡</t>
  </si>
  <si>
    <t>06麻</t>
  </si>
  <si>
    <t>21馬</t>
  </si>
  <si>
    <t>22禡</t>
  </si>
  <si>
    <t>宕</t>
  </si>
  <si>
    <t>38陽</t>
  </si>
  <si>
    <t>36養</t>
  </si>
  <si>
    <t>41漾</t>
  </si>
  <si>
    <t>07陽</t>
  </si>
  <si>
    <t>22養</t>
  </si>
  <si>
    <t>23漾</t>
  </si>
  <si>
    <t>10藥</t>
  </si>
  <si>
    <t>18藥</t>
  </si>
  <si>
    <t>39唐</t>
  </si>
  <si>
    <t>37蕩</t>
  </si>
  <si>
    <t>42宕</t>
  </si>
  <si>
    <t>19鐸</t>
  </si>
  <si>
    <t>梗</t>
  </si>
  <si>
    <t>ing</t>
  </si>
  <si>
    <t>40庚</t>
  </si>
  <si>
    <t>38梗</t>
  </si>
  <si>
    <t>43映</t>
  </si>
  <si>
    <t>08庚</t>
  </si>
  <si>
    <t>23梗</t>
  </si>
  <si>
    <t>24映</t>
  </si>
  <si>
    <t>11陌</t>
  </si>
  <si>
    <t>ik</t>
  </si>
  <si>
    <t>20陌</t>
  </si>
  <si>
    <t>41耕</t>
  </si>
  <si>
    <t>39耿</t>
  </si>
  <si>
    <t>44諍</t>
  </si>
  <si>
    <t>21麥</t>
  </si>
  <si>
    <t>42清</t>
  </si>
  <si>
    <t>40靜</t>
  </si>
  <si>
    <t>45勁</t>
  </si>
  <si>
    <t>22昔</t>
  </si>
  <si>
    <t>43靑</t>
  </si>
  <si>
    <t>41迥</t>
  </si>
  <si>
    <t>46徑</t>
  </si>
  <si>
    <t>09靑</t>
  </si>
  <si>
    <t>24迥</t>
  </si>
  <si>
    <t>25徑</t>
  </si>
  <si>
    <t>12錫</t>
  </si>
  <si>
    <t>23錫</t>
  </si>
  <si>
    <t>曾</t>
  </si>
  <si>
    <t>44蒸</t>
  </si>
  <si>
    <t>42拯</t>
  </si>
  <si>
    <t>47證</t>
  </si>
  <si>
    <t>10蒸</t>
  </si>
  <si>
    <t>(拯)</t>
  </si>
  <si>
    <t>(證)</t>
  </si>
  <si>
    <t>13職</t>
  </si>
  <si>
    <t>24職</t>
  </si>
  <si>
    <t>45登</t>
  </si>
  <si>
    <t>43等</t>
  </si>
  <si>
    <t>48嶝</t>
  </si>
  <si>
    <t>25德</t>
  </si>
  <si>
    <t>流</t>
  </si>
  <si>
    <t>46尤</t>
  </si>
  <si>
    <t>44有</t>
  </si>
  <si>
    <t>49宥</t>
  </si>
  <si>
    <t>11尤</t>
  </si>
  <si>
    <t>25有</t>
  </si>
  <si>
    <t>26宥</t>
  </si>
  <si>
    <r>
      <t>oo</t>
    </r>
    <r>
      <rPr>
        <sz val="18"/>
        <rFont val="Noto Serif TC SemiBold"/>
        <family val="1"/>
        <charset val="136"/>
      </rPr>
      <t>/</t>
    </r>
    <r>
      <rPr>
        <b/>
        <sz val="18"/>
        <color rgb="FF0000FF"/>
        <rFont val="Noto Serif TC SemiBold"/>
        <family val="1"/>
        <charset val="136"/>
      </rPr>
      <t>io</t>
    </r>
  </si>
  <si>
    <t>47侯</t>
  </si>
  <si>
    <t>45厚</t>
  </si>
  <si>
    <t>50猴</t>
  </si>
  <si>
    <t>48幽</t>
  </si>
  <si>
    <t>46黝</t>
  </si>
  <si>
    <t>51幼</t>
  </si>
  <si>
    <t>深</t>
  </si>
  <si>
    <t>49侵</t>
  </si>
  <si>
    <t>47寑</t>
  </si>
  <si>
    <t>52沁</t>
  </si>
  <si>
    <t>12侵</t>
  </si>
  <si>
    <t>26寑</t>
  </si>
  <si>
    <t>27沁</t>
  </si>
  <si>
    <t>14緝</t>
  </si>
  <si>
    <t>26緝</t>
  </si>
  <si>
    <t>50覃</t>
  </si>
  <si>
    <t>48感</t>
  </si>
  <si>
    <t>53勘</t>
  </si>
  <si>
    <t>13覃</t>
  </si>
  <si>
    <t>27感</t>
  </si>
  <si>
    <t>28勘</t>
  </si>
  <si>
    <t>15合</t>
  </si>
  <si>
    <t>27合</t>
  </si>
  <si>
    <t>51談</t>
  </si>
  <si>
    <t>49敢</t>
  </si>
  <si>
    <t>54鬫</t>
  </si>
  <si>
    <t>28盍</t>
  </si>
  <si>
    <t>52鹽</t>
  </si>
  <si>
    <t>50琰</t>
  </si>
  <si>
    <t>55豔</t>
  </si>
  <si>
    <t>14鹽</t>
  </si>
  <si>
    <t>28琰</t>
  </si>
  <si>
    <t>29豔</t>
  </si>
  <si>
    <t>16葉</t>
  </si>
  <si>
    <t>29葉</t>
  </si>
  <si>
    <t>53添</t>
  </si>
  <si>
    <t>51忝</t>
  </si>
  <si>
    <t>56㮇</t>
  </si>
  <si>
    <t>30帖</t>
  </si>
  <si>
    <t>56嚴</t>
  </si>
  <si>
    <t>54儼</t>
  </si>
  <si>
    <t>59釅</t>
  </si>
  <si>
    <t>33業</t>
  </si>
  <si>
    <t>54咸</t>
  </si>
  <si>
    <t>52豏</t>
  </si>
  <si>
    <t>57陷</t>
  </si>
  <si>
    <t>15咸</t>
  </si>
  <si>
    <t>29豏</t>
  </si>
  <si>
    <t>30陥</t>
  </si>
  <si>
    <t>17洽</t>
  </si>
  <si>
    <t>31洽</t>
  </si>
  <si>
    <t>55銜</t>
  </si>
  <si>
    <t>53檻</t>
  </si>
  <si>
    <t>58鑑</t>
  </si>
  <si>
    <t>32狎</t>
  </si>
  <si>
    <r>
      <t>uan</t>
    </r>
    <r>
      <rPr>
        <sz val="18"/>
        <rFont val="Noto Serif TC SemiBold"/>
        <family val="1"/>
        <charset val="136"/>
      </rPr>
      <t>/</t>
    </r>
    <r>
      <rPr>
        <b/>
        <sz val="18"/>
        <color rgb="FF0000FF"/>
        <rFont val="Noto Serif TC SemiBold"/>
        <family val="1"/>
        <charset val="136"/>
      </rPr>
      <t>uam</t>
    </r>
  </si>
  <si>
    <t>57凡</t>
  </si>
  <si>
    <t>55范</t>
  </si>
  <si>
    <t>60梵</t>
  </si>
  <si>
    <r>
      <t>uat</t>
    </r>
    <r>
      <rPr>
        <sz val="18"/>
        <rFont val="Noto Serif TC SemiBold"/>
        <family val="1"/>
        <charset val="136"/>
      </rPr>
      <t>/</t>
    </r>
    <r>
      <rPr>
        <b/>
        <sz val="18"/>
        <color rgb="FF0000FF"/>
        <rFont val="Noto Serif TC SemiBold"/>
        <family val="1"/>
        <charset val="136"/>
      </rPr>
      <t>uap</t>
    </r>
  </si>
  <si>
    <t>34乏</t>
  </si>
  <si>
    <t>序號</t>
    <phoneticPr fontId="2" type="noConversion"/>
  </si>
  <si>
    <t>韻目序號</t>
    <phoneticPr fontId="2" type="noConversion"/>
  </si>
  <si>
    <t>字號</t>
  </si>
  <si>
    <t>字形</t>
  </si>
  <si>
    <t>韻書</t>
  </si>
  <si>
    <t>韻目</t>
  </si>
  <si>
    <t>字母</t>
  </si>
  <si>
    <t>聲類</t>
  </si>
  <si>
    <t>開合</t>
  </si>
  <si>
    <t>等第</t>
  </si>
  <si>
    <t>清濁</t>
  </si>
  <si>
    <t>反切</t>
  </si>
  <si>
    <t>擬音</t>
  </si>
  <si>
    <t>釋義</t>
  </si>
  <si>
    <t>廣韻</t>
  </si>
  <si>
    <t>端</t>
  </si>
  <si>
    <t>全清</t>
  </si>
  <si>
    <t>德紅切</t>
  </si>
  <si>
    <t>tuŋ</t>
  </si>
  <si>
    <t>春方也說文曰動也从日在木中亦東風菜廣州記云陸地生莖赤和肉作羹味如酪香似蘭吳都賦云草則東風扶留又姓舜七友有東不訾又漢複姓十三氏左傳魯卿東門襄仲後因氏焉齊有大夫東郭偃又有東宮得臣晉有東關嬖五神仙傳有廣陵人東陵聖母適杜氏齊景公時有隱居東陵者乃以為氏丗本宋大夫東郷為賈執英賢傳云今高密有東郷姓宋有貟外郎東陽無疑撰齊諧記七卷昔有東閭子甞富貴後乞於道云吾為相六年未薦一士夏禹之後東樓公封于杞後以為氏莊子東野稷漢有平原東方朔曹瞞傳有南陽太守東里昆何氏姓苑有東萊氏</t>
  </si>
  <si>
    <t>集韻</t>
  </si>
  <si>
    <t>都籠切</t>
  </si>
  <si>
    <t>許慎說文動也从木官溥說从日在木中一曰春方也又姓</t>
  </si>
  <si>
    <t>切韻</t>
  </si>
  <si>
    <t>Ref:</t>
    <phoneticPr fontId="2" type="noConversion"/>
  </si>
  <si>
    <t>https://xiaoxue.iis.sinica.edu.tw/yunshu</t>
  </si>
  <si>
    <t>shn</t>
  </si>
  <si>
    <t>cet</t>
  </si>
  <si>
    <t>n</t>
  </si>
  <si>
    <t>glyph</t>
  </si>
  <si>
    <t>ann</t>
  </si>
  <si>
    <t>note1</t>
  </si>
  <si>
    <t>note2</t>
  </si>
  <si>
    <t>cet2</t>
  </si>
  <si>
    <t>unknown</t>
  </si>
  <si>
    <t>德紅</t>
  </si>
  <si>
    <t>春方也≆說文曰動也从日在木中亦東風菜廣州記云陸地生莖赤和肉作羹味如酪香似蘭吳都賦云莫則東風扶留又姓舜七友有東不訾又漢複姓十三氏左傳魯郷東門襄仲後因氏焉齊有大夫東郭偃又有東宫得臣晉有東關嬖五神仙傳有廣陵人東陵聖母適杜氏齊景公時有隱居東陵者乃以爲氏丗本宋大夫東郷爲[-/人]賈執英賢傳云今高密有東郷姓宋有貟外郎東陽無疑撰齊諧記七卷昔有東閭子甞富貴後乞於道云吾爲相六年未薦一士夏禹之後東樓公封于杞後以爲氏莊子東野稷漢有平原東方朔曹瞞傳有南陽太守東里昆何氏姓苑有東萊氏德紅切十七</t>
  </si>
  <si>
    <t>說文之說廣韻中多作◫訁兊</t>
  </si>
  <si>
    <t>菄</t>
  </si>
  <si>
    <t>東風菜義見上注俗加艹</t>
  </si>
  <si>
    <t>鶇</t>
  </si>
  <si>
    <t>鶇鵍鳥名美形出廣雅亦作𪂝</t>
  </si>
  <si>
    <t>䍶</t>
  </si>
  <si>
    <t>獸名山海經曰秦戲山有獸狀如羊一角一目目在耳後其名曰䍶又音陳音棟</t>
  </si>
  <si>
    <t>𠍀</t>
  </si>
  <si>
    <t>儱倲儜劣皃出字諟</t>
  </si>
  <si>
    <t>倲</t>
  </si>
  <si>
    <t>上同</t>
  </si>
  <si>
    <t>𩜍</t>
  </si>
  <si>
    <t>地理志云東郡館名</t>
  </si>
  <si>
    <t>𢘐</t>
  </si>
  <si>
    <t>古文見道經</t>
  </si>
  <si>
    <t>涷</t>
  </si>
  <si>
    <t>瀧涷沾漬≆說文曰水出發鳩山入於河又都貢切</t>
  </si>
  <si>
    <t>蝀</t>
  </si>
  <si>
    <t>螮蝀虹也又音董</t>
  </si>
  <si>
    <t>凍</t>
  </si>
  <si>
    <t>凍凌又都貢切</t>
  </si>
  <si>
    <t>鯟</t>
  </si>
  <si>
    <t>魚名似鯉</t>
  </si>
  <si>
    <t>𢔅</t>
  </si>
  <si>
    <t>行皃</t>
  </si>
  <si>
    <t>崠</t>
  </si>
  <si>
    <t>崠如山名</t>
  </si>
  <si>
    <t>埬</t>
  </si>
  <si>
    <t>上埬地名</t>
  </si>
  <si>
    <t>𧓕</t>
  </si>
  <si>
    <t>蛞𧓕科斗蟲也案爾雅曰科斗活東郭璞云蝦蟆子也字俗從䖵</t>
  </si>
  <si>
    <t>䰤</t>
  </si>
  <si>
    <t>醜皃</t>
  </si>
  <si>
    <t>徒紅</t>
  </si>
  <si>
    <t>同</t>
  </si>
  <si>
    <t>齊也共也輩也合也律歷有六同亦州春秋時晉夷吾獻其西河地於秦七國時屬魏秦并天下爲內史之地漢武更名馮翊又有九龍泉泉有九源同爲一流因以名之又羌複姓有同蹄氏望在勃海徒紅切四十五</t>
  </si>
  <si>
    <t>仝</t>
  </si>
  <si>
    <t>古文出道書</t>
  </si>
  <si>
    <t>童</t>
  </si>
  <si>
    <t>童獨也言童子未有室家也又姓出東莞漢有琅邪內史童仲玉</t>
  </si>
  <si>
    <t>僮</t>
  </si>
  <si>
    <t>僮僕又頑也癡也又姓漢有交阯刺史僮尹出風俗通</t>
  </si>
  <si>
    <t>銅</t>
  </si>
  <si>
    <t>金之一品</t>
  </si>
  <si>
    <t>桐</t>
  </si>
  <si>
    <t>木名月令曰淸明之日桐始華又桐廬縣在睦州亦姓有桐君藥録兩卷</t>
  </si>
  <si>
    <t>峒</t>
  </si>
  <si>
    <t>崆峒山名</t>
  </si>
  <si>
    <t>硐</t>
  </si>
  <si>
    <t>磨也</t>
  </si>
  <si>
    <t>𦨴</t>
  </si>
  <si>
    <t>𦨴舩</t>
  </si>
  <si>
    <t>𧱁</t>
  </si>
  <si>
    <t>獸似豕出泰山</t>
  </si>
  <si>
    <t>筒</t>
  </si>
  <si>
    <t>竹筒又竹名射筒吳都賦曰其竹則桂箭射筒</t>
  </si>
  <si>
    <t>瞳</t>
  </si>
  <si>
    <t>目瞳</t>
  </si>
  <si>
    <t>㼧</t>
  </si>
  <si>
    <t>㼧瓦</t>
  </si>
  <si>
    <t>𤭁</t>
  </si>
  <si>
    <t>罿</t>
  </si>
  <si>
    <t>車上網又音衝</t>
  </si>
  <si>
    <t>犝</t>
  </si>
  <si>
    <t>犝牛無角</t>
  </si>
  <si>
    <t>筩</t>
  </si>
  <si>
    <t>竹筩</t>
  </si>
  <si>
    <t>切語</t>
    <phoneticPr fontId="2" type="noConversion"/>
  </si>
  <si>
    <t>切語2</t>
    <phoneticPr fontId="2" type="noConversion"/>
  </si>
  <si>
    <t>字義解釋</t>
    <phoneticPr fontId="2" type="noConversion"/>
  </si>
  <si>
    <t>漢字</t>
    <phoneticPr fontId="2" type="noConversion"/>
  </si>
  <si>
    <t>小韻漢字序</t>
    <phoneticPr fontId="2" type="noConversion"/>
  </si>
  <si>
    <t>id</t>
  </si>
  <si>
    <t>Tshiat_Gu</t>
  </si>
  <si>
    <t>struct</t>
  </si>
  <si>
    <t>21c1a1</t>
  </si>
  <si>
    <t>居戎</t>
  </si>
  <si>
    <t>71c4a1</t>
  </si>
  <si>
    <t>彼爲</t>
  </si>
  <si>
    <t>11c6d1</t>
  </si>
  <si>
    <t>耳由</t>
  </si>
  <si>
    <t>66c4v1</t>
  </si>
  <si>
    <t>式州</t>
  </si>
  <si>
    <t>64c4v1</t>
  </si>
  <si>
    <t>去鳩</t>
  </si>
  <si>
    <t>72c4v1</t>
  </si>
  <si>
    <t>匹尤</t>
  </si>
  <si>
    <t>12c4v1</t>
  </si>
  <si>
    <t>居求</t>
  </si>
  <si>
    <t>71c4v1</t>
  </si>
  <si>
    <t>甫鳩</t>
  </si>
  <si>
    <t>11c4v1</t>
  </si>
  <si>
    <t>所鳩</t>
  </si>
  <si>
    <t>54c4v1</t>
  </si>
  <si>
    <t>楚鳩</t>
  </si>
  <si>
    <t>52c4v1</t>
  </si>
  <si>
    <t>側鳩</t>
  </si>
  <si>
    <t>51c4v1</t>
  </si>
  <si>
    <t>士尤</t>
  </si>
  <si>
    <t>53c4v1</t>
  </si>
  <si>
    <t>旬爲</t>
  </si>
  <si>
    <t>45o5d1</t>
  </si>
  <si>
    <t>許尤</t>
  </si>
  <si>
    <t>82c4v1</t>
  </si>
  <si>
    <t>似尤</t>
  </si>
  <si>
    <t>45c4v1</t>
  </si>
  <si>
    <t>直由</t>
  </si>
  <si>
    <t>33c4v1</t>
  </si>
  <si>
    <t>張流</t>
  </si>
  <si>
    <t>31c4v1</t>
  </si>
  <si>
    <t>巨鳩</t>
  </si>
  <si>
    <t>73c4v1</t>
  </si>
  <si>
    <t>縛謀</t>
  </si>
  <si>
    <t>13c4v1</t>
  </si>
  <si>
    <t>莫浮</t>
  </si>
  <si>
    <t>14c4v1</t>
  </si>
  <si>
    <t>戸鉤</t>
  </si>
  <si>
    <t>83c1v1</t>
  </si>
  <si>
    <t>烏侯</t>
  </si>
  <si>
    <t>81c1v1</t>
  </si>
  <si>
    <t>奴鉤</t>
  </si>
  <si>
    <t>24c1v1</t>
  </si>
  <si>
    <t>去爲</t>
  </si>
  <si>
    <t>72o6d1</t>
  </si>
  <si>
    <t>落侯</t>
  </si>
  <si>
    <t>25c1v1</t>
  </si>
  <si>
    <t>速侯</t>
  </si>
  <si>
    <t>44c1v1</t>
  </si>
  <si>
    <t>恪侯</t>
  </si>
  <si>
    <t>72c1v1</t>
  </si>
  <si>
    <t>呼侯</t>
  </si>
  <si>
    <t>82c1v1</t>
  </si>
  <si>
    <t>子侯</t>
  </si>
  <si>
    <t>41c1v1</t>
  </si>
  <si>
    <t>託侯</t>
  </si>
  <si>
    <t>22c1v1</t>
  </si>
  <si>
    <t>度侯</t>
  </si>
  <si>
    <t>23c1v1</t>
  </si>
  <si>
    <t>五婁</t>
  </si>
  <si>
    <t>74c1v1</t>
  </si>
  <si>
    <t>sjep</t>
  </si>
  <si>
    <t>dienq</t>
  </si>
  <si>
    <t>phuan</t>
  </si>
  <si>
    <t>kau</t>
  </si>
  <si>
    <t>hvang</t>
  </si>
  <si>
    <t>liio</t>
  </si>
  <si>
    <t>zjew</t>
  </si>
  <si>
    <t>note</t>
  </si>
  <si>
    <t>xu</t>
  </si>
  <si>
    <t>tonk</t>
  </si>
  <si>
    <t>hey</t>
  </si>
  <si>
    <t>code</t>
  </si>
  <si>
    <t>civk</t>
  </si>
  <si>
    <t>sjeporder</t>
  </si>
  <si>
    <t>ɣa</t>
  </si>
  <si>
    <t>ɯa</t>
  </si>
  <si>
    <t>c2q</t>
  </si>
  <si>
    <t>ɣua</t>
  </si>
  <si>
    <t>ʷɯa</t>
  </si>
  <si>
    <t>wa</t>
  </si>
  <si>
    <t>o2q</t>
  </si>
  <si>
    <t>i̯a</t>
  </si>
  <si>
    <t>ĭa</t>
  </si>
  <si>
    <t>c4q</t>
  </si>
  <si>
    <t>ɑm</t>
  </si>
  <si>
    <t>c1y</t>
  </si>
  <si>
    <t>ɑp</t>
  </si>
  <si>
    <t>ɨɐm</t>
  </si>
  <si>
    <t>iɐm</t>
  </si>
  <si>
    <t>i̯ɐm</t>
  </si>
  <si>
    <t>ĭɐm</t>
  </si>
  <si>
    <t>c3y</t>
  </si>
  <si>
    <t>i̯wɐm</t>
  </si>
  <si>
    <t>ĭwɐm</t>
  </si>
  <si>
    <t>鄭張:脣音ʉɐm</t>
  </si>
  <si>
    <t>o3z</t>
  </si>
  <si>
    <t>ɨɐp</t>
  </si>
  <si>
    <t>iɐp</t>
  </si>
  <si>
    <t>i̯ɐp</t>
  </si>
  <si>
    <t>ĭɐp</t>
  </si>
  <si>
    <t>i̯wɐp</t>
  </si>
  <si>
    <t>ĭwɐp</t>
  </si>
  <si>
    <t>鄭張:脣ʉɐp</t>
  </si>
  <si>
    <t>ɣam</t>
  </si>
  <si>
    <t>ɯam</t>
  </si>
  <si>
    <t>c2y</t>
  </si>
  <si>
    <t>ɣap</t>
  </si>
  <si>
    <t>ɯap</t>
  </si>
  <si>
    <t>ɣɛm</t>
  </si>
  <si>
    <t>ɯæm</t>
  </si>
  <si>
    <t>ăm</t>
  </si>
  <si>
    <t>ɐm</t>
  </si>
  <si>
    <t>c2z</t>
  </si>
  <si>
    <t>ɣɛp</t>
  </si>
  <si>
    <t>ɯæp</t>
  </si>
  <si>
    <t>ăp</t>
  </si>
  <si>
    <t>ɐp</t>
  </si>
  <si>
    <t>iᴇm</t>
  </si>
  <si>
    <t>iɛm</t>
  </si>
  <si>
    <t>i̯ɛm</t>
  </si>
  <si>
    <t>ĭɛm</t>
  </si>
  <si>
    <t>jæm</t>
  </si>
  <si>
    <t>鹽A</t>
  </si>
  <si>
    <t>c5z</t>
  </si>
  <si>
    <t>ɣiᴇm</t>
  </si>
  <si>
    <t>ɯiɛm</t>
  </si>
  <si>
    <t>——</t>
  </si>
  <si>
    <t>jɛm</t>
  </si>
  <si>
    <t>iæm</t>
  </si>
  <si>
    <t>鹽B</t>
  </si>
  <si>
    <t>c6z</t>
  </si>
  <si>
    <t>iᴇp</t>
  </si>
  <si>
    <t>iɛp</t>
  </si>
  <si>
    <t>ĭɛp</t>
  </si>
  <si>
    <t>jæp</t>
  </si>
  <si>
    <t>ɣiᴇp</t>
  </si>
  <si>
    <t>ɯiɛp</t>
  </si>
  <si>
    <t>jɛp</t>
  </si>
  <si>
    <t>iæp</t>
  </si>
  <si>
    <t>em</t>
  </si>
  <si>
    <t>iem</t>
  </si>
  <si>
    <t>ɛm</t>
  </si>
  <si>
    <t>c7z</t>
  </si>
  <si>
    <t>ep</t>
  </si>
  <si>
    <t>iep</t>
  </si>
  <si>
    <t>ɛp</t>
  </si>
  <si>
    <t>ʌm</t>
  </si>
  <si>
    <t>əm</t>
  </si>
  <si>
    <t>ɒm</t>
  </si>
  <si>
    <t>Am</t>
  </si>
  <si>
    <t>c1z</t>
  </si>
  <si>
    <t>ʌp</t>
  </si>
  <si>
    <t>əp</t>
  </si>
  <si>
    <t>ɒp</t>
  </si>
  <si>
    <t>Ap</t>
  </si>
  <si>
    <t>ɑŋ</t>
  </si>
  <si>
    <t>c1r</t>
  </si>
  <si>
    <t>wɑŋ</t>
  </si>
  <si>
    <t>ʷɑŋ</t>
  </si>
  <si>
    <t>uɑŋ</t>
  </si>
  <si>
    <t>o1r</t>
  </si>
  <si>
    <t>ɑk</t>
  </si>
  <si>
    <t>wɑk</t>
  </si>
  <si>
    <t>ʷɑk</t>
  </si>
  <si>
    <t>uɑk</t>
  </si>
  <si>
    <t>ɨɐŋ</t>
  </si>
  <si>
    <t>iɐŋ</t>
  </si>
  <si>
    <t>i̯aŋ</t>
  </si>
  <si>
    <t>ĭaŋ</t>
  </si>
  <si>
    <t>iaŋ</t>
  </si>
  <si>
    <t>iɑŋ</t>
  </si>
  <si>
    <t>c4r</t>
  </si>
  <si>
    <t>ʉɐŋ</t>
  </si>
  <si>
    <t>ʷiɐŋ</t>
  </si>
  <si>
    <t>iwaŋ</t>
  </si>
  <si>
    <t>ĭwaŋ</t>
  </si>
  <si>
    <t>iuaŋ</t>
  </si>
  <si>
    <t>iuɑŋ</t>
  </si>
  <si>
    <t>o4r</t>
  </si>
  <si>
    <t>ɨɐk</t>
  </si>
  <si>
    <t>iɐk</t>
  </si>
  <si>
    <t>i̯ak</t>
  </si>
  <si>
    <t>ĭak</t>
  </si>
  <si>
    <t>iak</t>
  </si>
  <si>
    <t>iɑk</t>
  </si>
  <si>
    <t>ʉɐk</t>
  </si>
  <si>
    <t>ʷiɐk</t>
  </si>
  <si>
    <t>iwak</t>
  </si>
  <si>
    <t>iuak</t>
  </si>
  <si>
    <t>iuɑk</t>
  </si>
  <si>
    <t>ɑn</t>
  </si>
  <si>
    <t>c1m</t>
  </si>
  <si>
    <t>uɑn</t>
  </si>
  <si>
    <t>ʷɑn</t>
  </si>
  <si>
    <t>o1m</t>
  </si>
  <si>
    <t>ɑt</t>
  </si>
  <si>
    <t>uɑt</t>
  </si>
  <si>
    <t>ʷɑt</t>
  </si>
  <si>
    <t>ɨɐn</t>
  </si>
  <si>
    <t>iɐn</t>
  </si>
  <si>
    <t>ɨ̯ɐn</t>
  </si>
  <si>
    <t>ĭɐn</t>
  </si>
  <si>
    <t>c3m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</si>
</sst>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6"/>
      <color theme="1"/>
      <name val="Noto Sans TC"/>
      <family val="2"/>
      <charset val="136"/>
    </font>
    <font>
      <b/>
      <sz val="16"/>
      <color rgb="FF0070C0"/>
      <name val="宋体"/>
    </font>
    <font>
      <sz val="9"/>
      <name val="Noto Sans TC"/>
      <family val="2"/>
      <charset val="136"/>
    </font>
    <font>
      <b/>
      <sz val="16"/>
      <name val="宋体"/>
    </font>
    <font>
      <sz val="16"/>
      <name val="宋体"/>
    </font>
    <font>
      <sz val="10"/>
      <name val="宋体"/>
    </font>
    <font>
      <sz val="18"/>
      <name val="Noto Serif TC SemiBold"/>
      <family val="1"/>
      <charset val="136"/>
    </font>
    <font>
      <u/>
      <sz val="10"/>
      <color theme="10"/>
      <name val="宋体"/>
    </font>
    <font>
      <u/>
      <sz val="18"/>
      <color theme="10"/>
      <name val="Noto Serif TC SemiBold"/>
      <family val="1"/>
      <charset val="136"/>
    </font>
    <font>
      <sz val="18"/>
      <color rgb="FF333333"/>
      <name val="Noto Serif TC SemiBold"/>
      <family val="1"/>
      <charset val="136"/>
    </font>
    <font>
      <sz val="9"/>
      <name val="BopomofoRuby1909-v1"/>
      <family val="3"/>
      <charset val="136"/>
    </font>
    <font>
      <b/>
      <sz val="18"/>
      <color rgb="FFFF0000"/>
      <name val="Noto Serif TC SemiBold"/>
      <family val="1"/>
      <charset val="136"/>
    </font>
    <font>
      <b/>
      <sz val="18"/>
      <color rgb="FFFFFFFF"/>
      <name val="Noto Serif TC SemiBold"/>
      <family val="1"/>
      <charset val="136"/>
    </font>
    <font>
      <sz val="18"/>
      <color rgb="FFFFFFFF"/>
      <name val="Noto Serif TC SemiBold"/>
      <family val="1"/>
      <charset val="136"/>
    </font>
    <font>
      <b/>
      <sz val="18"/>
      <color rgb="FF0000FF"/>
      <name val="Noto Serif TC SemiBold"/>
      <family val="1"/>
      <charset val="136"/>
    </font>
    <font>
      <b/>
      <sz val="18"/>
      <name val="Noto Serif TC SemiBold"/>
      <family val="1"/>
      <charset val="136"/>
    </font>
    <font>
      <sz val="18"/>
      <color rgb="FFFF0000"/>
      <name val="Noto Serif TC SemiBold"/>
      <family val="1"/>
      <charset val="136"/>
    </font>
    <font>
      <sz val="16"/>
      <name val="Arial"/>
      <family val="2"/>
    </font>
    <font>
      <sz val="16"/>
      <color theme="0"/>
      <name val="Noto Sans TC"/>
      <family val="2"/>
      <charset val="136"/>
    </font>
    <font>
      <sz val="16"/>
      <color theme="0"/>
      <name val="Noto Sans TC"/>
      <family val="2"/>
    </font>
    <font>
      <sz val="48"/>
      <color theme="1"/>
      <name val="Noto Serif TC Black"/>
      <family val="1"/>
      <charset val="136"/>
    </font>
    <font>
      <b/>
      <sz val="16"/>
      <color theme="1"/>
      <name val="Noto Sans TC"/>
      <family val="2"/>
    </font>
    <font>
      <sz val="10"/>
      <color rgb="FF000000"/>
      <name val="PMingLiU"/>
      <family val="1"/>
      <charset val="136"/>
    </font>
    <font>
      <i/>
      <sz val="10"/>
      <color rgb="FFC0C0C0"/>
      <name val="PMingLiU"/>
      <family val="1"/>
      <charset val="136"/>
    </font>
  </fonts>
  <fills count="8">
    <fill>
      <patternFill patternType="none"/>
    </fill>
    <fill>
      <patternFill patternType="gray125"/>
    </fill>
    <fill>
      <patternFill patternType="solid">
        <fgColor theme="0" tint="-4.9989318521683403E-2"/>
        <bgColor indexed="64"/>
      </patternFill>
    </fill>
    <fill>
      <patternFill patternType="solid">
        <fgColor rgb="FFE6E6FF"/>
        <bgColor indexed="64"/>
      </patternFill>
    </fill>
    <fill>
      <patternFill patternType="solid">
        <fgColor rgb="FFFFF2CC"/>
        <bgColor indexed="64"/>
      </patternFill>
    </fill>
    <fill>
      <patternFill patternType="solid">
        <fgColor rgb="FF0070C0"/>
        <bgColor indexed="64"/>
      </patternFill>
    </fill>
    <fill>
      <patternFill patternType="solid">
        <fgColor theme="7" tint="0.79998168889431442"/>
        <bgColor indexed="64"/>
      </patternFill>
    </fill>
    <fill>
      <patternFill patternType="solid">
        <fgColor rgb="FFFFFFFF"/>
        <bgColor indexed="64"/>
      </patternFill>
    </fill>
  </fills>
  <borders count="10">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theme="7"/>
      </left>
      <right style="thin">
        <color theme="7"/>
      </right>
      <top style="thin">
        <color theme="7"/>
      </top>
      <bottom style="thin">
        <color theme="7"/>
      </bottom>
      <diagonal/>
    </border>
    <border>
      <left style="thin">
        <color rgb="FF000000"/>
      </left>
      <right style="thin">
        <color rgb="FF000000"/>
      </right>
      <top style="thin">
        <color rgb="FF000000"/>
      </top>
      <bottom style="thin">
        <color rgb="FF000000"/>
      </bottom>
      <diagonal/>
    </border>
  </borders>
  <cellStyleXfs count="3">
    <xf numFmtId="0" fontId="0" fillId="0" borderId="0">
      <alignment vertical="center"/>
    </xf>
    <xf numFmtId="0" fontId="5" fillId="0" borderId="0"/>
    <xf numFmtId="0" fontId="7" fillId="0" borderId="0" applyNumberFormat="0" applyFill="0" applyBorder="0" applyAlignment="0" applyProtection="0"/>
  </cellStyleXfs>
  <cellXfs count="56">
    <xf numFmtId="0" fontId="0" fillId="0" borderId="0" xfId="0">
      <alignment vertical="center"/>
    </xf>
    <xf numFmtId="0" fontId="1" fillId="2" borderId="0" xfId="0" applyFont="1" applyFill="1" applyAlignment="1"/>
    <xf numFmtId="0" fontId="3" fillId="0" borderId="0" xfId="0" applyFont="1" applyAlignment="1"/>
    <xf numFmtId="0" fontId="1" fillId="2" borderId="0" xfId="1" applyFont="1" applyFill="1"/>
    <xf numFmtId="0" fontId="3" fillId="0" borderId="0" xfId="1" applyFont="1"/>
    <xf numFmtId="0" fontId="4" fillId="0" borderId="0" xfId="1" applyFont="1"/>
    <xf numFmtId="0" fontId="6" fillId="0" borderId="0" xfId="1" applyFont="1" applyAlignment="1">
      <alignment horizontal="left" vertical="center"/>
    </xf>
    <xf numFmtId="0" fontId="6" fillId="0" borderId="0" xfId="1" applyFont="1" applyAlignment="1">
      <alignment horizontal="center" vertical="center"/>
    </xf>
    <xf numFmtId="0" fontId="6" fillId="0" borderId="0" xfId="1" applyFont="1" applyAlignment="1">
      <alignment horizontal="left" vertical="center" indent="1"/>
    </xf>
    <xf numFmtId="0" fontId="8" fillId="0" borderId="0" xfId="2" applyFont="1" applyAlignment="1">
      <alignment horizontal="left" vertical="center"/>
    </xf>
    <xf numFmtId="0" fontId="8" fillId="0" borderId="0" xfId="2" applyFont="1" applyAlignment="1">
      <alignment horizontal="center" vertical="center"/>
    </xf>
    <xf numFmtId="0" fontId="8" fillId="0" borderId="0" xfId="2" applyFont="1" applyAlignment="1">
      <alignment horizontal="left" vertical="center" indent="1"/>
    </xf>
    <xf numFmtId="0" fontId="9" fillId="0" borderId="0" xfId="1" applyFont="1" applyAlignment="1">
      <alignment horizontal="center" vertical="center" wrapText="1"/>
    </xf>
    <xf numFmtId="0" fontId="6" fillId="3" borderId="6" xfId="1" applyFont="1" applyFill="1" applyBorder="1" applyAlignment="1">
      <alignment horizontal="center" vertical="center" wrapText="1"/>
    </xf>
    <xf numFmtId="0" fontId="11" fillId="0" borderId="6" xfId="1" applyFont="1" applyBorder="1" applyAlignment="1">
      <alignment horizontal="left" vertical="center" wrapText="1" indent="1"/>
    </xf>
    <xf numFmtId="0" fontId="13" fillId="0" borderId="6" xfId="1" applyFont="1" applyBorder="1" applyAlignment="1">
      <alignment horizontal="left" vertical="center" wrapText="1" indent="1"/>
    </xf>
    <xf numFmtId="0" fontId="6" fillId="0" borderId="6" xfId="1" applyFont="1" applyBorder="1" applyAlignment="1">
      <alignment horizontal="center" vertical="center" wrapText="1"/>
    </xf>
    <xf numFmtId="0" fontId="6" fillId="0" borderId="6" xfId="1" applyFont="1" applyBorder="1" applyAlignment="1">
      <alignment horizontal="left" vertical="center" wrapText="1" indent="1"/>
    </xf>
    <xf numFmtId="0" fontId="8" fillId="0" borderId="6" xfId="2" applyFont="1" applyBorder="1" applyAlignment="1">
      <alignment horizontal="center" vertical="center" wrapText="1"/>
    </xf>
    <xf numFmtId="0" fontId="15" fillId="0" borderId="6" xfId="1" applyFont="1" applyBorder="1" applyAlignment="1">
      <alignment horizontal="left" vertical="center" wrapText="1" indent="1"/>
    </xf>
    <xf numFmtId="0" fontId="14" fillId="0" borderId="6" xfId="1" applyFont="1" applyBorder="1" applyAlignment="1">
      <alignment horizontal="left" vertical="center" wrapText="1" indent="1"/>
    </xf>
    <xf numFmtId="0" fontId="17" fillId="0" borderId="0" xfId="1" applyFont="1"/>
    <xf numFmtId="0" fontId="6" fillId="0" borderId="2" xfId="1" applyFont="1" applyBorder="1" applyAlignment="1">
      <alignment horizontal="center" vertical="center" wrapText="1"/>
    </xf>
    <xf numFmtId="0" fontId="6" fillId="0" borderId="4" xfId="1" applyFont="1" applyBorder="1" applyAlignment="1">
      <alignment horizontal="center" vertical="center" wrapText="1"/>
    </xf>
    <xf numFmtId="0" fontId="6" fillId="0" borderId="3" xfId="1" applyFont="1" applyBorder="1" applyAlignment="1">
      <alignment horizontal="center" vertical="center" wrapText="1"/>
    </xf>
    <xf numFmtId="0" fontId="6" fillId="0" borderId="1" xfId="1" applyFont="1" applyBorder="1" applyAlignment="1">
      <alignment horizontal="center" vertical="center" wrapText="1"/>
    </xf>
    <xf numFmtId="0" fontId="6" fillId="0" borderId="7" xfId="1" applyFont="1" applyBorder="1" applyAlignment="1">
      <alignment horizontal="center" vertical="center" wrapText="1"/>
    </xf>
    <xf numFmtId="0" fontId="6" fillId="0" borderId="5" xfId="1" applyFont="1" applyBorder="1" applyAlignment="1">
      <alignment horizontal="center" vertical="center" wrapText="1"/>
    </xf>
    <xf numFmtId="0" fontId="8" fillId="0" borderId="1" xfId="2" applyFont="1" applyBorder="1" applyAlignment="1">
      <alignment horizontal="center" vertical="center" wrapText="1"/>
    </xf>
    <xf numFmtId="0" fontId="8" fillId="0" borderId="7" xfId="2" applyFont="1" applyBorder="1" applyAlignment="1">
      <alignment horizontal="center" vertical="center" wrapText="1"/>
    </xf>
    <xf numFmtId="0" fontId="8" fillId="0" borderId="5" xfId="2" applyFont="1" applyBorder="1" applyAlignment="1">
      <alignment horizontal="center" vertical="center" wrapText="1"/>
    </xf>
    <xf numFmtId="0" fontId="6" fillId="3" borderId="1" xfId="1" applyFont="1" applyFill="1" applyBorder="1" applyAlignment="1">
      <alignment horizontal="center" vertical="center" wrapText="1"/>
    </xf>
    <xf numFmtId="0" fontId="6" fillId="3" borderId="7" xfId="1" applyFont="1" applyFill="1" applyBorder="1" applyAlignment="1">
      <alignment horizontal="center" vertical="center" wrapText="1"/>
    </xf>
    <xf numFmtId="0" fontId="6" fillId="3" borderId="5" xfId="1" applyFont="1" applyFill="1" applyBorder="1" applyAlignment="1">
      <alignment horizontal="center" vertical="center" wrapText="1"/>
    </xf>
    <xf numFmtId="0" fontId="16" fillId="4" borderId="1" xfId="1" applyFont="1" applyFill="1" applyBorder="1" applyAlignment="1">
      <alignment horizontal="center" vertical="center" wrapText="1"/>
    </xf>
    <xf numFmtId="0" fontId="16" fillId="4" borderId="5" xfId="1" applyFont="1" applyFill="1" applyBorder="1" applyAlignment="1">
      <alignment horizontal="center" vertical="center" wrapText="1"/>
    </xf>
    <xf numFmtId="0" fontId="16" fillId="4" borderId="7" xfId="1" applyFont="1" applyFill="1" applyBorder="1" applyAlignment="1">
      <alignment horizontal="center" vertical="center" wrapText="1"/>
    </xf>
    <xf numFmtId="0" fontId="6" fillId="3" borderId="2" xfId="1" applyFont="1" applyFill="1" applyBorder="1" applyAlignment="1">
      <alignment horizontal="center" vertical="center" wrapText="1"/>
    </xf>
    <xf numFmtId="0" fontId="6" fillId="3" borderId="4"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0" fillId="0" borderId="8" xfId="0" applyBorder="1">
      <alignment vertical="center"/>
    </xf>
    <xf numFmtId="0" fontId="0" fillId="0" borderId="8" xfId="0" applyBorder="1" applyAlignment="1">
      <alignment vertical="center" wrapText="1"/>
    </xf>
    <xf numFmtId="0" fontId="0" fillId="0" borderId="8" xfId="0" applyBorder="1" applyAlignment="1">
      <alignment horizontal="center" vertical="center"/>
    </xf>
    <xf numFmtId="0" fontId="20" fillId="0" borderId="8" xfId="0" applyFont="1" applyBorder="1" applyAlignment="1">
      <alignment horizontal="center" vertical="center"/>
    </xf>
    <xf numFmtId="0" fontId="18" fillId="5" borderId="8" xfId="0" applyFont="1" applyFill="1" applyBorder="1" applyAlignment="1">
      <alignment horizontal="center" vertical="center"/>
    </xf>
    <xf numFmtId="0" fontId="19" fillId="5" borderId="8" xfId="0" applyFont="1" applyFill="1" applyBorder="1" applyAlignment="1">
      <alignment horizontal="center" vertical="center"/>
    </xf>
    <xf numFmtId="0" fontId="19" fillId="5" borderId="8" xfId="0" applyFont="1" applyFill="1" applyBorder="1" applyAlignment="1">
      <alignment horizontal="center" vertical="center" wrapText="1"/>
    </xf>
    <xf numFmtId="0" fontId="0" fillId="0" borderId="8" xfId="0" applyBorder="1" applyAlignment="1">
      <alignment horizontal="center" vertical="center"/>
    </xf>
    <xf numFmtId="0" fontId="0" fillId="2" borderId="8" xfId="0" applyFill="1" applyBorder="1" applyAlignment="1">
      <alignment horizontal="center" vertical="center"/>
    </xf>
    <xf numFmtId="0" fontId="0" fillId="6" borderId="8" xfId="0" applyFill="1" applyBorder="1" applyAlignment="1">
      <alignment horizontal="center" vertical="center"/>
    </xf>
    <xf numFmtId="0" fontId="21" fillId="0" borderId="9" xfId="0" applyFont="1" applyBorder="1" applyAlignment="1">
      <alignment horizontal="center" vertical="center" wrapText="1"/>
    </xf>
    <xf numFmtId="0" fontId="22" fillId="7" borderId="9" xfId="0" applyFont="1" applyFill="1" applyBorder="1" applyAlignment="1">
      <alignment horizontal="right" vertical="center" wrapText="1"/>
    </xf>
    <xf numFmtId="0" fontId="22" fillId="7" borderId="9" xfId="0" applyFont="1" applyFill="1" applyBorder="1" applyAlignment="1">
      <alignment horizontal="left" vertical="center" wrapText="1"/>
    </xf>
    <xf numFmtId="0" fontId="23" fillId="7" borderId="9" xfId="0" applyFont="1" applyFill="1" applyBorder="1" applyAlignment="1">
      <alignment horizontal="left" vertical="center" wrapText="1"/>
    </xf>
  </cellXfs>
  <cellStyles count="3">
    <cellStyle name="一般" xfId="0" builtinId="0"/>
    <cellStyle name="一般 2" xfId="1" xr:uid="{69DCD4D4-0D9D-4911-A0EA-83A16242065C}"/>
    <cellStyle name="超連結 2" xfId="2" xr:uid="{AACAEA4A-3DDE-404C-9E9E-3D50612D9A5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work\Piau-Im\tools\&#12298;&#24291;&#38907;&#21453;&#20999;&#20170;&#35712;&#25163;&#20874;&#12299;&#23383;&#34920;_V2.xlsx" TargetMode="External"/><Relationship Id="rId1" Type="http://schemas.openxmlformats.org/officeDocument/2006/relationships/externalLinkPath" Target="&#12298;&#24291;&#38907;&#21453;&#20999;&#20170;&#35712;&#25163;&#20874;&#12299;&#23383;&#34920;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uankhiunnFinal"/>
      <sheetName val="工作表1"/>
      <sheetName val="廣韻・韻目(條列式)"/>
      <sheetName val="廣韻切語下字與韻母羅馬拼音對照表"/>
      <sheetName val="廣韻韻母與羅馬拼音對照"/>
      <sheetName val="韻母表"/>
      <sheetName val="工作表6"/>
      <sheetName val="廣韻、韻鏡、平水韻之韻母整理表"/>
      <sheetName val="廣韻・韻目(二維式)"/>
      <sheetName val="廣韻・韻母及反切下字"/>
      <sheetName val="韻目平聲"/>
      <sheetName val="韻目上聲"/>
      <sheetName val="韻目去聲"/>
      <sheetName val="韻目入聲"/>
    </sheetNames>
    <sheetDataSet>
      <sheetData sheetId="0"/>
      <sheetData sheetId="1"/>
      <sheetData sheetId="2"/>
      <sheetData sheetId="3"/>
      <sheetData sheetId="4"/>
      <sheetData sheetId="5"/>
      <sheetData sheetId="6">
        <row r="4">
          <cell r="D4" t="str">
            <v>東 </v>
          </cell>
        </row>
        <row r="5">
          <cell r="D5" t="str">
            <v>冬 </v>
          </cell>
        </row>
        <row r="6">
          <cell r="D6" t="str">
            <v>鍾 </v>
          </cell>
        </row>
        <row r="7">
          <cell r="D7" t="str">
            <v>江 </v>
          </cell>
        </row>
        <row r="8">
          <cell r="D8" t="str">
            <v>支A </v>
          </cell>
        </row>
        <row r="9">
          <cell r="D9" t="str">
            <v>支B </v>
          </cell>
        </row>
        <row r="10">
          <cell r="D10" t="str">
            <v>脂A </v>
          </cell>
        </row>
        <row r="11">
          <cell r="D11" t="str">
            <v>脂B </v>
          </cell>
        </row>
        <row r="12">
          <cell r="D12" t="str">
            <v>之 </v>
          </cell>
        </row>
        <row r="13">
          <cell r="D13" t="str">
            <v>微 </v>
          </cell>
        </row>
        <row r="14">
          <cell r="D14" t="str">
            <v>魚 </v>
          </cell>
        </row>
        <row r="15">
          <cell r="D15" t="str">
            <v>虞 </v>
          </cell>
        </row>
        <row r="16">
          <cell r="D16" t="str">
            <v>模 </v>
          </cell>
        </row>
        <row r="17">
          <cell r="D17" t="str">
            <v>齊 </v>
          </cell>
        </row>
        <row r="18">
          <cell r="D18" t="str">
            <v>佳 </v>
          </cell>
        </row>
        <row r="19">
          <cell r="D19" t="str">
            <v>皆 </v>
          </cell>
        </row>
        <row r="20">
          <cell r="D20" t="str">
            <v>灰 </v>
          </cell>
        </row>
        <row r="21">
          <cell r="D21" t="str">
            <v>咍 </v>
          </cell>
        </row>
        <row r="22">
          <cell r="D22" t="str">
            <v>眞A </v>
          </cell>
        </row>
        <row r="23">
          <cell r="D23" t="str">
            <v>眞B </v>
          </cell>
        </row>
        <row r="24">
          <cell r="D24" t="str">
            <v>諄 </v>
          </cell>
        </row>
        <row r="25">
          <cell r="D25" t="str">
            <v>臻 </v>
          </cell>
        </row>
        <row r="26">
          <cell r="D26" t="str">
            <v>文 </v>
          </cell>
        </row>
        <row r="27">
          <cell r="D27" t="str">
            <v>欣 </v>
          </cell>
        </row>
        <row r="28">
          <cell r="D28" t="str">
            <v>元 </v>
          </cell>
        </row>
        <row r="29">
          <cell r="D29" t="str">
            <v>魂 </v>
          </cell>
        </row>
        <row r="30">
          <cell r="D30" t="str">
            <v>痕 </v>
          </cell>
        </row>
        <row r="31">
          <cell r="D31" t="str">
            <v>寒 </v>
          </cell>
        </row>
        <row r="32">
          <cell r="D32" t="str">
            <v>桓 </v>
          </cell>
        </row>
        <row r="33">
          <cell r="D33" t="str">
            <v>刪 </v>
          </cell>
        </row>
        <row r="34">
          <cell r="D34" t="str">
            <v>山 </v>
          </cell>
        </row>
        <row r="35">
          <cell r="D35" t="str">
            <v>先 </v>
          </cell>
        </row>
        <row r="36">
          <cell r="D36" t="str">
            <v>仙A </v>
          </cell>
        </row>
        <row r="37">
          <cell r="D37" t="str">
            <v>仙B </v>
          </cell>
        </row>
        <row r="38">
          <cell r="D38" t="str">
            <v>蕭 </v>
          </cell>
        </row>
        <row r="39">
          <cell r="D39" t="str">
            <v>宵A </v>
          </cell>
        </row>
        <row r="40">
          <cell r="D40" t="str">
            <v>宵B </v>
          </cell>
        </row>
        <row r="41">
          <cell r="D41" t="str">
            <v>肴 </v>
          </cell>
        </row>
        <row r="42">
          <cell r="D42" t="str">
            <v>豪 </v>
          </cell>
        </row>
        <row r="43">
          <cell r="D43" t="str">
            <v>歌 </v>
          </cell>
        </row>
        <row r="44">
          <cell r="D44" t="str">
            <v>戈 </v>
          </cell>
        </row>
        <row r="45">
          <cell r="D45" t="str">
            <v>麻 </v>
          </cell>
        </row>
        <row r="46">
          <cell r="D46" t="str">
            <v>陽 </v>
          </cell>
        </row>
        <row r="47">
          <cell r="D47" t="str">
            <v>唐 </v>
          </cell>
        </row>
        <row r="48">
          <cell r="D48" t="str">
            <v>庚 </v>
          </cell>
        </row>
        <row r="49">
          <cell r="D49" t="str">
            <v>耕 </v>
          </cell>
        </row>
        <row r="50">
          <cell r="D50" t="str">
            <v>清 </v>
          </cell>
        </row>
        <row r="51">
          <cell r="D51" t="str">
            <v>青 </v>
          </cell>
        </row>
        <row r="52">
          <cell r="D52" t="str">
            <v>蒸 </v>
          </cell>
        </row>
        <row r="53">
          <cell r="D53" t="str">
            <v>登 </v>
          </cell>
        </row>
        <row r="54">
          <cell r="D54" t="str">
            <v>尤 </v>
          </cell>
        </row>
        <row r="55">
          <cell r="D55" t="str">
            <v>侯 </v>
          </cell>
        </row>
        <row r="56">
          <cell r="D56" t="str">
            <v>幽 </v>
          </cell>
        </row>
        <row r="57">
          <cell r="D57" t="str">
            <v>侵A </v>
          </cell>
        </row>
        <row r="58">
          <cell r="D58" t="str">
            <v>侵B </v>
          </cell>
        </row>
        <row r="59">
          <cell r="D59" t="str">
            <v>覃 </v>
          </cell>
        </row>
        <row r="60">
          <cell r="D60" t="str">
            <v>談 </v>
          </cell>
        </row>
        <row r="61">
          <cell r="D61" t="str">
            <v>鹽A </v>
          </cell>
        </row>
        <row r="62">
          <cell r="D62" t="str">
            <v>鹽B </v>
          </cell>
        </row>
        <row r="63">
          <cell r="D63" t="str">
            <v>添 </v>
          </cell>
        </row>
        <row r="64">
          <cell r="D64" t="str">
            <v>咸 </v>
          </cell>
        </row>
        <row r="65">
          <cell r="D65" t="str">
            <v>銜 </v>
          </cell>
        </row>
        <row r="66">
          <cell r="D66" t="str">
            <v>嚴 </v>
          </cell>
        </row>
        <row r="67">
          <cell r="D67" t="str">
            <v>凡 </v>
          </cell>
        </row>
        <row r="68">
          <cell r="D68" t="str">
            <v>董 </v>
          </cell>
        </row>
        <row r="69">
          <cell r="D69" t="str">
            <v>湩 </v>
          </cell>
        </row>
        <row r="70">
          <cell r="D70" t="str">
            <v>腫 </v>
          </cell>
        </row>
        <row r="71">
          <cell r="D71" t="str">
            <v>講 </v>
          </cell>
        </row>
        <row r="72">
          <cell r="D72" t="str">
            <v>紙A </v>
          </cell>
        </row>
        <row r="73">
          <cell r="D73" t="str">
            <v>紙B </v>
          </cell>
        </row>
        <row r="74">
          <cell r="D74" t="str">
            <v>旨A </v>
          </cell>
        </row>
        <row r="75">
          <cell r="D75" t="str">
            <v>旨B </v>
          </cell>
        </row>
        <row r="76">
          <cell r="D76" t="str">
            <v>止 </v>
          </cell>
        </row>
        <row r="77">
          <cell r="D77" t="str">
            <v>尾 </v>
          </cell>
        </row>
        <row r="78">
          <cell r="D78" t="str">
            <v>語 </v>
          </cell>
        </row>
        <row r="79">
          <cell r="D79" t="str">
            <v>麌 </v>
          </cell>
        </row>
        <row r="80">
          <cell r="D80" t="str">
            <v>姥 </v>
          </cell>
        </row>
        <row r="81">
          <cell r="D81" t="str">
            <v>薺 </v>
          </cell>
        </row>
        <row r="82">
          <cell r="D82" t="str">
            <v>蟹 </v>
          </cell>
        </row>
        <row r="83">
          <cell r="D83" t="str">
            <v>駭 </v>
          </cell>
        </row>
        <row r="84">
          <cell r="D84" t="str">
            <v>賄 </v>
          </cell>
        </row>
        <row r="85">
          <cell r="D85" t="str">
            <v>海 </v>
          </cell>
        </row>
        <row r="86">
          <cell r="D86" t="str">
            <v>軫A </v>
          </cell>
        </row>
        <row r="87">
          <cell r="D87" t="str">
            <v>軫B </v>
          </cell>
        </row>
        <row r="88">
          <cell r="D88" t="str">
            <v>準 </v>
          </cell>
        </row>
        <row r="89">
          <cell r="D89" t="str">
            <v>𧤛 【</v>
          </cell>
        </row>
        <row r="90">
          <cell r="D90" t="str">
            <v>吻 </v>
          </cell>
        </row>
        <row r="91">
          <cell r="D91" t="str">
            <v>隱 </v>
          </cell>
        </row>
        <row r="92">
          <cell r="D92" t="str">
            <v>阮 </v>
          </cell>
        </row>
        <row r="93">
          <cell r="D93" t="str">
            <v>混 </v>
          </cell>
        </row>
        <row r="94">
          <cell r="D94" t="str">
            <v>很 </v>
          </cell>
        </row>
        <row r="95">
          <cell r="D95" t="str">
            <v>旱 </v>
          </cell>
        </row>
        <row r="96">
          <cell r="D96" t="str">
            <v>緩 </v>
          </cell>
        </row>
        <row r="97">
          <cell r="D97" t="str">
            <v>潸 </v>
          </cell>
        </row>
        <row r="98">
          <cell r="D98" t="str">
            <v>產 </v>
          </cell>
        </row>
        <row r="99">
          <cell r="D99" t="str">
            <v>銑 </v>
          </cell>
        </row>
        <row r="100">
          <cell r="D100" t="str">
            <v>獮A </v>
          </cell>
        </row>
        <row r="101">
          <cell r="D101" t="str">
            <v>獮B </v>
          </cell>
        </row>
        <row r="102">
          <cell r="D102" t="str">
            <v>篠 </v>
          </cell>
        </row>
        <row r="103">
          <cell r="D103" t="str">
            <v>小A </v>
          </cell>
        </row>
        <row r="104">
          <cell r="D104" t="str">
            <v>小B </v>
          </cell>
        </row>
        <row r="105">
          <cell r="D105" t="str">
            <v>巧 </v>
          </cell>
        </row>
        <row r="106">
          <cell r="D106" t="str">
            <v>晧 </v>
          </cell>
        </row>
        <row r="107">
          <cell r="D107" t="str">
            <v>哿 </v>
          </cell>
        </row>
        <row r="108">
          <cell r="D108" t="str">
            <v>果 </v>
          </cell>
        </row>
        <row r="109">
          <cell r="D109" t="str">
            <v>馬 </v>
          </cell>
        </row>
        <row r="110">
          <cell r="D110" t="str">
            <v>養 </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ahtry.blogspot.tw/2012/11/blog-post_2542.html" TargetMode="External"/><Relationship Id="rId13" Type="http://schemas.openxmlformats.org/officeDocument/2006/relationships/hyperlink" Target="http://ahtry.blogspot.tw/2012/12/blog-post_19.html" TargetMode="External"/><Relationship Id="rId18" Type="http://schemas.openxmlformats.org/officeDocument/2006/relationships/hyperlink" Target="http://ahtry.blogspot.tw/2012/12/blog-post_5387.html" TargetMode="External"/><Relationship Id="rId26" Type="http://schemas.openxmlformats.org/officeDocument/2006/relationships/hyperlink" Target="http://ahtry.blogspot.tw/2012/12/blog-post_2344.html" TargetMode="External"/><Relationship Id="rId3" Type="http://schemas.openxmlformats.org/officeDocument/2006/relationships/hyperlink" Target="http://ahtry.blogspot.tw/2012/11/blog-post_3107.html" TargetMode="External"/><Relationship Id="rId21" Type="http://schemas.openxmlformats.org/officeDocument/2006/relationships/hyperlink" Target="http://ahtry.blogspot.tw/2012/12/blog-post_21.html" TargetMode="External"/><Relationship Id="rId7" Type="http://schemas.openxmlformats.org/officeDocument/2006/relationships/hyperlink" Target="http://ahtry.blogspot.tw/2012/11/blog-post_505.html" TargetMode="External"/><Relationship Id="rId12" Type="http://schemas.openxmlformats.org/officeDocument/2006/relationships/hyperlink" Target="http://ahtry.blogspot.tw/2012/12/blog-post_8156.html" TargetMode="External"/><Relationship Id="rId17" Type="http://schemas.openxmlformats.org/officeDocument/2006/relationships/hyperlink" Target="http://ahtry.blogspot.tw/2012/12/blog-post_8402.html" TargetMode="External"/><Relationship Id="rId25" Type="http://schemas.openxmlformats.org/officeDocument/2006/relationships/hyperlink" Target="http://ahtry.blogspot.tw/2012/12/blog-post_248.html" TargetMode="External"/><Relationship Id="rId2" Type="http://schemas.openxmlformats.org/officeDocument/2006/relationships/hyperlink" Target="http://ahtry.blogspot.tw/2012/11/blog-post_4656.html" TargetMode="External"/><Relationship Id="rId16" Type="http://schemas.openxmlformats.org/officeDocument/2006/relationships/hyperlink" Target="http://ahtry.blogspot.tw/2012/12/blog-post_66.html" TargetMode="External"/><Relationship Id="rId20" Type="http://schemas.openxmlformats.org/officeDocument/2006/relationships/hyperlink" Target="http://ahtry.blogspot.tw/2012/12/blog-post_4852.html" TargetMode="External"/><Relationship Id="rId29" Type="http://schemas.openxmlformats.org/officeDocument/2006/relationships/hyperlink" Target="http://ahtry.blogspot.tw/2012/12/blog-post_3580.html" TargetMode="External"/><Relationship Id="rId1" Type="http://schemas.openxmlformats.org/officeDocument/2006/relationships/hyperlink" Target="https://ahtry.blogspot.com/2012/12/blog-post_23.html" TargetMode="External"/><Relationship Id="rId6" Type="http://schemas.openxmlformats.org/officeDocument/2006/relationships/hyperlink" Target="http://ahtry.blogspot.tw/2012/11/blog-post_5552.html" TargetMode="External"/><Relationship Id="rId11" Type="http://schemas.openxmlformats.org/officeDocument/2006/relationships/hyperlink" Target="http://ahtry.blogspot.tw/2012/12/blog-post_935.html" TargetMode="External"/><Relationship Id="rId24" Type="http://schemas.openxmlformats.org/officeDocument/2006/relationships/hyperlink" Target="http://ahtry.blogspot.tw/2012/12/blog-post_324.html" TargetMode="External"/><Relationship Id="rId32" Type="http://schemas.openxmlformats.org/officeDocument/2006/relationships/hyperlink" Target="http://ahtry.blogspot.tw/2012/12/blog-post_1954.html" TargetMode="External"/><Relationship Id="rId5" Type="http://schemas.openxmlformats.org/officeDocument/2006/relationships/hyperlink" Target="http://ahtry.blogspot.tw/2012/11/blog-post_5294.html" TargetMode="External"/><Relationship Id="rId15" Type="http://schemas.openxmlformats.org/officeDocument/2006/relationships/hyperlink" Target="http://ahtry.blogspot.tw/2012/12/blog-post_8496.html" TargetMode="External"/><Relationship Id="rId23" Type="http://schemas.openxmlformats.org/officeDocument/2006/relationships/hyperlink" Target="http://ahtry.blogspot.tw/2012/12/blog-post_9348.html" TargetMode="External"/><Relationship Id="rId28" Type="http://schemas.openxmlformats.org/officeDocument/2006/relationships/hyperlink" Target="http://ahtry.blogspot.tw/2012/12/blog-post_24.html" TargetMode="External"/><Relationship Id="rId10" Type="http://schemas.openxmlformats.org/officeDocument/2006/relationships/hyperlink" Target="http://ahtry.blogspot.tw/2012/12/blog-post_6.html" TargetMode="External"/><Relationship Id="rId19" Type="http://schemas.openxmlformats.org/officeDocument/2006/relationships/hyperlink" Target="http://ahtry.blogspot.tw/2012/12/blog-post_7343.html" TargetMode="External"/><Relationship Id="rId31" Type="http://schemas.openxmlformats.org/officeDocument/2006/relationships/hyperlink" Target="http://ahtry.blogspot.tw/2012/12/blog-post_9182.html" TargetMode="External"/><Relationship Id="rId4" Type="http://schemas.openxmlformats.org/officeDocument/2006/relationships/hyperlink" Target="http://ahtry.blogspot.tw/2012/11/blog-post_2040.html" TargetMode="External"/><Relationship Id="rId9" Type="http://schemas.openxmlformats.org/officeDocument/2006/relationships/hyperlink" Target="http://ahtry.blogspot.tw/2012/12/blog-post_5.html" TargetMode="External"/><Relationship Id="rId14" Type="http://schemas.openxmlformats.org/officeDocument/2006/relationships/hyperlink" Target="http://ahtry.blogspot.tw/2012/12/blog-post_8768.html" TargetMode="External"/><Relationship Id="rId22" Type="http://schemas.openxmlformats.org/officeDocument/2006/relationships/hyperlink" Target="http://ahtry.blogspot.tw/2012/12/blog-post_7822.html" TargetMode="External"/><Relationship Id="rId27" Type="http://schemas.openxmlformats.org/officeDocument/2006/relationships/hyperlink" Target="http://ahtry.blogspot.tw/2012/12/blog-post_22.html" TargetMode="External"/><Relationship Id="rId30" Type="http://schemas.openxmlformats.org/officeDocument/2006/relationships/hyperlink" Target="http://ahtry.blogspot.tw/2012/12/blog-post_28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D1B70-5B0A-4442-8862-2EB78557D6B8}">
  <dimension ref="A1:F140"/>
  <sheetViews>
    <sheetView workbookViewId="0">
      <pane ySplit="1" topLeftCell="A2" activePane="bottomLeft" state="frozen"/>
      <selection pane="bottomLeft" activeCell="A2" sqref="A2:A140"/>
    </sheetView>
  </sheetViews>
  <sheetFormatPr defaultRowHeight="20.25"/>
  <cols>
    <col min="1" max="1" width="4.83203125" style="5" bestFit="1" customWidth="1"/>
    <col min="2" max="2" width="8.6640625" style="5"/>
    <col min="3" max="4" width="4.6640625" style="1" bestFit="1" customWidth="1"/>
    <col min="5" max="5" width="6.4140625" style="2" bestFit="1" customWidth="1"/>
    <col min="6" max="6" width="12.33203125" style="2" bestFit="1" customWidth="1"/>
    <col min="7" max="16384" width="8.6640625" style="5"/>
  </cols>
  <sheetData>
    <row r="1" spans="1:6">
      <c r="A1" s="3" t="s">
        <v>596</v>
      </c>
      <c r="B1" s="3" t="s">
        <v>597</v>
      </c>
      <c r="C1" s="1" t="s">
        <v>0</v>
      </c>
      <c r="D1" s="1" t="s">
        <v>1</v>
      </c>
      <c r="E1" s="2" t="s">
        <v>2</v>
      </c>
      <c r="F1" s="2" t="s">
        <v>3</v>
      </c>
    </row>
    <row r="2" spans="1:6" ht="21">
      <c r="A2" s="21">
        <v>1</v>
      </c>
      <c r="B2" s="21">
        <v>1</v>
      </c>
      <c r="C2" s="1" t="s">
        <v>4</v>
      </c>
      <c r="D2" s="1" t="s">
        <v>5</v>
      </c>
      <c r="E2" s="2" t="s">
        <v>6</v>
      </c>
      <c r="F2" s="2" t="s">
        <v>7</v>
      </c>
    </row>
    <row r="3" spans="1:6" ht="21">
      <c r="A3" s="21">
        <v>2</v>
      </c>
      <c r="B3" s="21">
        <v>1</v>
      </c>
      <c r="C3" s="3" t="s">
        <v>4</v>
      </c>
      <c r="D3" s="3" t="s">
        <v>5</v>
      </c>
      <c r="E3" s="4" t="s">
        <v>155</v>
      </c>
      <c r="F3" s="4" t="s">
        <v>156</v>
      </c>
    </row>
    <row r="4" spans="1:6" ht="21">
      <c r="A4" s="21">
        <v>3</v>
      </c>
      <c r="B4" s="21">
        <v>2</v>
      </c>
      <c r="C4" s="1" t="s">
        <v>4</v>
      </c>
      <c r="D4" s="1" t="s">
        <v>8</v>
      </c>
      <c r="E4" s="2" t="s">
        <v>9</v>
      </c>
      <c r="F4" s="2" t="s">
        <v>10</v>
      </c>
    </row>
    <row r="5" spans="1:6" ht="21">
      <c r="A5" s="21">
        <v>4</v>
      </c>
      <c r="B5" s="21">
        <v>2</v>
      </c>
      <c r="C5" s="3" t="s">
        <v>4</v>
      </c>
      <c r="D5" s="3" t="s">
        <v>8</v>
      </c>
      <c r="E5" s="4" t="s">
        <v>157</v>
      </c>
      <c r="F5" s="4" t="s">
        <v>158</v>
      </c>
    </row>
    <row r="6" spans="1:6" ht="21">
      <c r="A6" s="21">
        <v>5</v>
      </c>
      <c r="B6" s="21">
        <v>3</v>
      </c>
      <c r="C6" s="1" t="s">
        <v>11</v>
      </c>
      <c r="D6" s="1" t="s">
        <v>5</v>
      </c>
      <c r="E6" s="2" t="s">
        <v>11</v>
      </c>
      <c r="F6" s="2" t="s">
        <v>7</v>
      </c>
    </row>
    <row r="7" spans="1:6" ht="21">
      <c r="A7" s="21">
        <v>6</v>
      </c>
      <c r="B7" s="21">
        <v>3</v>
      </c>
      <c r="C7" s="3" t="s">
        <v>11</v>
      </c>
      <c r="D7" s="3" t="s">
        <v>5</v>
      </c>
      <c r="E7" s="4" t="s">
        <v>159</v>
      </c>
      <c r="F7" s="4" t="s">
        <v>156</v>
      </c>
    </row>
    <row r="8" spans="1:6" ht="21">
      <c r="A8" s="21">
        <v>7</v>
      </c>
      <c r="B8" s="21">
        <v>4</v>
      </c>
      <c r="C8" s="1" t="s">
        <v>12</v>
      </c>
      <c r="D8" s="1" t="s">
        <v>8</v>
      </c>
      <c r="E8" s="2" t="s">
        <v>12</v>
      </c>
      <c r="F8" s="2" t="s">
        <v>10</v>
      </c>
    </row>
    <row r="9" spans="1:6" ht="21">
      <c r="A9" s="21">
        <v>8</v>
      </c>
      <c r="B9" s="21">
        <v>4</v>
      </c>
      <c r="C9" s="3" t="s">
        <v>12</v>
      </c>
      <c r="D9" s="3" t="s">
        <v>8</v>
      </c>
      <c r="E9" s="4" t="s">
        <v>160</v>
      </c>
      <c r="F9" s="4" t="s">
        <v>158</v>
      </c>
    </row>
    <row r="10" spans="1:6" ht="21">
      <c r="A10" s="21">
        <v>9</v>
      </c>
      <c r="B10" s="21">
        <v>5</v>
      </c>
      <c r="C10" s="1" t="s">
        <v>13</v>
      </c>
      <c r="D10" s="1" t="s">
        <v>5</v>
      </c>
      <c r="E10" s="2" t="s">
        <v>13</v>
      </c>
      <c r="F10" s="2" t="s">
        <v>14</v>
      </c>
    </row>
    <row r="11" spans="1:6" ht="21">
      <c r="A11" s="21">
        <v>10</v>
      </c>
      <c r="B11" s="21">
        <v>5</v>
      </c>
      <c r="C11" s="3" t="s">
        <v>13</v>
      </c>
      <c r="D11" s="3" t="s">
        <v>5</v>
      </c>
      <c r="E11" s="4" t="s">
        <v>161</v>
      </c>
      <c r="F11" s="4" t="s">
        <v>162</v>
      </c>
    </row>
    <row r="12" spans="1:6" ht="21">
      <c r="A12" s="21">
        <v>11</v>
      </c>
      <c r="B12" s="21">
        <v>6</v>
      </c>
      <c r="C12" s="1" t="s">
        <v>15</v>
      </c>
      <c r="D12" s="1" t="s">
        <v>16</v>
      </c>
      <c r="E12" s="2" t="s">
        <v>17</v>
      </c>
      <c r="F12" s="2" t="s">
        <v>18</v>
      </c>
    </row>
    <row r="13" spans="1:6" ht="21">
      <c r="A13" s="21">
        <v>12</v>
      </c>
      <c r="B13" s="21">
        <v>7</v>
      </c>
      <c r="C13" s="1" t="s">
        <v>15</v>
      </c>
      <c r="D13" s="1" t="s">
        <v>19</v>
      </c>
      <c r="E13" s="2" t="s">
        <v>20</v>
      </c>
      <c r="F13" s="2" t="s">
        <v>21</v>
      </c>
    </row>
    <row r="14" spans="1:6" ht="21">
      <c r="A14" s="21">
        <v>13</v>
      </c>
      <c r="B14" s="21">
        <v>8</v>
      </c>
      <c r="C14" s="1" t="s">
        <v>22</v>
      </c>
      <c r="D14" s="1" t="s">
        <v>16</v>
      </c>
      <c r="E14" s="2" t="s">
        <v>23</v>
      </c>
      <c r="F14" s="2" t="s">
        <v>18</v>
      </c>
    </row>
    <row r="15" spans="1:6" ht="21">
      <c r="A15" s="21">
        <v>14</v>
      </c>
      <c r="B15" s="21">
        <v>9</v>
      </c>
      <c r="C15" s="1" t="s">
        <v>22</v>
      </c>
      <c r="D15" s="1" t="s">
        <v>19</v>
      </c>
      <c r="E15" s="2" t="s">
        <v>24</v>
      </c>
      <c r="F15" s="2" t="s">
        <v>21</v>
      </c>
    </row>
    <row r="16" spans="1:6" ht="21">
      <c r="A16" s="21">
        <v>15</v>
      </c>
      <c r="B16" s="21">
        <v>10</v>
      </c>
      <c r="C16" s="1" t="s">
        <v>25</v>
      </c>
      <c r="D16" s="1" t="s">
        <v>8</v>
      </c>
      <c r="E16" s="2" t="s">
        <v>25</v>
      </c>
      <c r="F16" s="2" t="s">
        <v>18</v>
      </c>
    </row>
    <row r="17" spans="1:6" ht="21">
      <c r="A17" s="21">
        <v>16</v>
      </c>
      <c r="B17" s="21">
        <v>11</v>
      </c>
      <c r="C17" s="1" t="s">
        <v>26</v>
      </c>
      <c r="D17" s="1" t="s">
        <v>16</v>
      </c>
      <c r="E17" s="2" t="s">
        <v>27</v>
      </c>
      <c r="F17" s="2" t="s">
        <v>18</v>
      </c>
    </row>
    <row r="18" spans="1:6" ht="21">
      <c r="A18" s="21">
        <v>17</v>
      </c>
      <c r="B18" s="21">
        <v>12</v>
      </c>
      <c r="C18" s="1" t="s">
        <v>26</v>
      </c>
      <c r="D18" s="1" t="s">
        <v>19</v>
      </c>
      <c r="E18" s="2" t="s">
        <v>28</v>
      </c>
      <c r="F18" s="2" t="s">
        <v>21</v>
      </c>
    </row>
    <row r="19" spans="1:6" ht="21">
      <c r="A19" s="21">
        <v>18</v>
      </c>
      <c r="B19" s="21">
        <v>13</v>
      </c>
      <c r="C19" s="1" t="s">
        <v>29</v>
      </c>
      <c r="D19" s="1" t="s">
        <v>8</v>
      </c>
      <c r="E19" s="2" t="s">
        <v>29</v>
      </c>
      <c r="F19" s="2" t="s">
        <v>30</v>
      </c>
    </row>
    <row r="20" spans="1:6" ht="21">
      <c r="A20" s="21">
        <v>19</v>
      </c>
      <c r="B20" s="21">
        <v>14</v>
      </c>
      <c r="C20" s="1" t="s">
        <v>31</v>
      </c>
      <c r="D20" s="1" t="s">
        <v>8</v>
      </c>
      <c r="E20" s="2" t="s">
        <v>31</v>
      </c>
      <c r="F20" s="2" t="s">
        <v>30</v>
      </c>
    </row>
    <row r="21" spans="1:6" ht="21">
      <c r="A21" s="21">
        <v>20</v>
      </c>
      <c r="B21" s="21">
        <v>15</v>
      </c>
      <c r="C21" s="1" t="s">
        <v>32</v>
      </c>
      <c r="D21" s="1" t="s">
        <v>5</v>
      </c>
      <c r="E21" s="2" t="s">
        <v>32</v>
      </c>
      <c r="F21" s="2" t="s">
        <v>33</v>
      </c>
    </row>
    <row r="22" spans="1:6" ht="21">
      <c r="A22" s="21">
        <v>21</v>
      </c>
      <c r="B22" s="21">
        <v>16</v>
      </c>
      <c r="C22" s="1" t="s">
        <v>34</v>
      </c>
      <c r="D22" s="1" t="s">
        <v>16</v>
      </c>
      <c r="E22" s="2" t="s">
        <v>35</v>
      </c>
      <c r="F22" s="2" t="s">
        <v>36</v>
      </c>
    </row>
    <row r="23" spans="1:6" ht="21">
      <c r="A23" s="21">
        <v>22</v>
      </c>
      <c r="B23" s="21">
        <v>17</v>
      </c>
      <c r="C23" s="1" t="s">
        <v>34</v>
      </c>
      <c r="D23" s="1" t="s">
        <v>19</v>
      </c>
      <c r="E23" s="2" t="s">
        <v>37</v>
      </c>
      <c r="F23" s="2" t="s">
        <v>38</v>
      </c>
    </row>
    <row r="24" spans="1:6" ht="21">
      <c r="A24" s="21">
        <v>23</v>
      </c>
      <c r="B24" s="21">
        <v>18</v>
      </c>
      <c r="C24" s="1" t="s">
        <v>39</v>
      </c>
      <c r="D24" s="1" t="s">
        <v>16</v>
      </c>
      <c r="E24" s="2" t="s">
        <v>40</v>
      </c>
      <c r="F24" s="2" t="s">
        <v>36</v>
      </c>
    </row>
    <row r="25" spans="1:6" ht="21">
      <c r="A25" s="21">
        <v>24</v>
      </c>
      <c r="B25" s="21">
        <v>19</v>
      </c>
      <c r="C25" s="1" t="s">
        <v>39</v>
      </c>
      <c r="D25" s="1" t="s">
        <v>19</v>
      </c>
      <c r="E25" s="2" t="s">
        <v>41</v>
      </c>
      <c r="F25" s="2" t="s">
        <v>38</v>
      </c>
    </row>
    <row r="26" spans="1:6" ht="21">
      <c r="A26" s="21">
        <v>25</v>
      </c>
      <c r="B26" s="21">
        <v>20</v>
      </c>
      <c r="C26" s="1" t="s">
        <v>42</v>
      </c>
      <c r="D26" s="1" t="s">
        <v>43</v>
      </c>
      <c r="E26" s="2" t="s">
        <v>44</v>
      </c>
      <c r="F26" s="2" t="s">
        <v>45</v>
      </c>
    </row>
    <row r="27" spans="1:6" ht="21">
      <c r="A27" s="21">
        <v>26</v>
      </c>
      <c r="B27" s="21">
        <v>21</v>
      </c>
      <c r="C27" s="1" t="s">
        <v>42</v>
      </c>
      <c r="D27" s="1" t="s">
        <v>46</v>
      </c>
      <c r="E27" s="2" t="s">
        <v>47</v>
      </c>
      <c r="F27" s="2" t="s">
        <v>38</v>
      </c>
    </row>
    <row r="28" spans="1:6" ht="21">
      <c r="A28" s="21">
        <v>27</v>
      </c>
      <c r="B28" s="21">
        <v>22</v>
      </c>
      <c r="C28" s="1" t="s">
        <v>48</v>
      </c>
      <c r="D28" s="1" t="s">
        <v>43</v>
      </c>
      <c r="E28" s="2" t="s">
        <v>49</v>
      </c>
      <c r="F28" s="2" t="s">
        <v>45</v>
      </c>
    </row>
    <row r="29" spans="1:6" ht="21">
      <c r="A29" s="21">
        <v>28</v>
      </c>
      <c r="B29" s="21">
        <v>23</v>
      </c>
      <c r="C29" s="1" t="s">
        <v>48</v>
      </c>
      <c r="D29" s="1" t="s">
        <v>46</v>
      </c>
      <c r="E29" s="2" t="s">
        <v>50</v>
      </c>
      <c r="F29" s="2" t="s">
        <v>51</v>
      </c>
    </row>
    <row r="30" spans="1:6" ht="21">
      <c r="A30" s="21">
        <v>29</v>
      </c>
      <c r="B30" s="21">
        <v>24</v>
      </c>
      <c r="C30" s="1" t="s">
        <v>52</v>
      </c>
      <c r="D30" s="1" t="s">
        <v>43</v>
      </c>
      <c r="E30" s="2" t="s">
        <v>53</v>
      </c>
      <c r="F30" s="2" t="s">
        <v>45</v>
      </c>
    </row>
    <row r="31" spans="1:6" ht="21">
      <c r="A31" s="21">
        <v>30</v>
      </c>
      <c r="B31" s="21">
        <v>25</v>
      </c>
      <c r="C31" s="1" t="s">
        <v>52</v>
      </c>
      <c r="D31" s="1" t="s">
        <v>46</v>
      </c>
      <c r="E31" s="2" t="s">
        <v>54</v>
      </c>
      <c r="F31" s="2" t="s">
        <v>55</v>
      </c>
    </row>
    <row r="32" spans="1:6" ht="21">
      <c r="A32" s="21">
        <v>31</v>
      </c>
      <c r="B32" s="21">
        <v>26</v>
      </c>
      <c r="C32" s="1" t="s">
        <v>56</v>
      </c>
      <c r="D32" s="1" t="s">
        <v>43</v>
      </c>
      <c r="E32" s="2" t="s">
        <v>57</v>
      </c>
      <c r="F32" s="2" t="s">
        <v>45</v>
      </c>
    </row>
    <row r="33" spans="1:6" ht="21">
      <c r="A33" s="21">
        <v>32</v>
      </c>
      <c r="B33" s="21">
        <v>27</v>
      </c>
      <c r="C33" s="1" t="s">
        <v>56</v>
      </c>
      <c r="D33" s="1" t="s">
        <v>46</v>
      </c>
      <c r="E33" s="2" t="s">
        <v>58</v>
      </c>
      <c r="F33" s="2" t="s">
        <v>55</v>
      </c>
    </row>
    <row r="34" spans="1:6" ht="21">
      <c r="A34" s="21">
        <v>33</v>
      </c>
      <c r="B34" s="21">
        <v>28</v>
      </c>
      <c r="C34" s="1" t="s">
        <v>59</v>
      </c>
      <c r="D34" s="1" t="s">
        <v>46</v>
      </c>
      <c r="E34" s="2" t="s">
        <v>59</v>
      </c>
      <c r="F34" s="2" t="s">
        <v>38</v>
      </c>
    </row>
    <row r="35" spans="1:6" ht="21">
      <c r="A35" s="21">
        <v>34</v>
      </c>
      <c r="B35" s="21">
        <v>29</v>
      </c>
      <c r="C35" s="1" t="s">
        <v>60</v>
      </c>
      <c r="D35" s="1" t="s">
        <v>43</v>
      </c>
      <c r="E35" s="2" t="s">
        <v>60</v>
      </c>
      <c r="F35" s="2" t="s">
        <v>45</v>
      </c>
    </row>
    <row r="36" spans="1:6" ht="21">
      <c r="A36" s="21">
        <v>35</v>
      </c>
      <c r="B36" s="21">
        <v>30</v>
      </c>
      <c r="C36" s="1" t="s">
        <v>61</v>
      </c>
      <c r="D36" s="1" t="s">
        <v>19</v>
      </c>
      <c r="E36" s="2" t="s">
        <v>62</v>
      </c>
      <c r="F36" s="2" t="s">
        <v>38</v>
      </c>
    </row>
    <row r="37" spans="1:6" ht="21">
      <c r="A37" s="21">
        <v>36</v>
      </c>
      <c r="B37" s="21">
        <v>31</v>
      </c>
      <c r="C37" s="1" t="s">
        <v>63</v>
      </c>
      <c r="D37" s="1" t="s">
        <v>16</v>
      </c>
      <c r="E37" s="2" t="s">
        <v>64</v>
      </c>
      <c r="F37" s="2" t="s">
        <v>65</v>
      </c>
    </row>
    <row r="38" spans="1:6" ht="21">
      <c r="A38" s="21">
        <v>37</v>
      </c>
      <c r="B38" s="21">
        <v>31</v>
      </c>
      <c r="C38" s="3" t="s">
        <v>63</v>
      </c>
      <c r="D38" s="3" t="s">
        <v>16</v>
      </c>
      <c r="E38" s="4" t="s">
        <v>163</v>
      </c>
      <c r="F38" s="4" t="s">
        <v>164</v>
      </c>
    </row>
    <row r="39" spans="1:6" ht="21">
      <c r="A39" s="21">
        <v>38</v>
      </c>
      <c r="B39" s="21">
        <v>32</v>
      </c>
      <c r="C39" s="1" t="s">
        <v>66</v>
      </c>
      <c r="D39" s="1" t="s">
        <v>43</v>
      </c>
      <c r="E39" s="2" t="s">
        <v>66</v>
      </c>
      <c r="F39" s="2" t="s">
        <v>67</v>
      </c>
    </row>
    <row r="40" spans="1:6" ht="21">
      <c r="A40" s="21">
        <v>39</v>
      </c>
      <c r="B40" s="21">
        <v>32</v>
      </c>
      <c r="C40" s="3" t="s">
        <v>66</v>
      </c>
      <c r="D40" s="3" t="s">
        <v>43</v>
      </c>
      <c r="E40" s="4" t="s">
        <v>165</v>
      </c>
      <c r="F40" s="4" t="s">
        <v>166</v>
      </c>
    </row>
    <row r="41" spans="1:6" ht="21">
      <c r="A41" s="21">
        <v>40</v>
      </c>
      <c r="B41" s="21">
        <v>33</v>
      </c>
      <c r="C41" s="1" t="s">
        <v>68</v>
      </c>
      <c r="D41" s="1" t="s">
        <v>19</v>
      </c>
      <c r="E41" s="2" t="s">
        <v>68</v>
      </c>
      <c r="F41" s="2" t="s">
        <v>65</v>
      </c>
    </row>
    <row r="42" spans="1:6" ht="21">
      <c r="A42" s="21">
        <v>41</v>
      </c>
      <c r="B42" s="21">
        <v>33</v>
      </c>
      <c r="C42" s="3" t="s">
        <v>68</v>
      </c>
      <c r="D42" s="3" t="s">
        <v>19</v>
      </c>
      <c r="E42" s="4" t="s">
        <v>167</v>
      </c>
      <c r="F42" s="4" t="s">
        <v>164</v>
      </c>
    </row>
    <row r="43" spans="1:6" ht="21">
      <c r="A43" s="21">
        <v>42</v>
      </c>
      <c r="B43" s="21">
        <v>34</v>
      </c>
      <c r="C43" s="1" t="s">
        <v>69</v>
      </c>
      <c r="D43" s="1" t="s">
        <v>19</v>
      </c>
      <c r="E43" s="2" t="s">
        <v>69</v>
      </c>
      <c r="F43" s="2" t="s">
        <v>67</v>
      </c>
    </row>
    <row r="44" spans="1:6" ht="21">
      <c r="A44" s="21">
        <v>43</v>
      </c>
      <c r="B44" s="21">
        <v>34</v>
      </c>
      <c r="C44" s="3" t="s">
        <v>69</v>
      </c>
      <c r="D44" s="3" t="s">
        <v>19</v>
      </c>
      <c r="E44" s="4" t="s">
        <v>168</v>
      </c>
      <c r="F44" s="4" t="s">
        <v>166</v>
      </c>
    </row>
    <row r="45" spans="1:6" ht="21">
      <c r="A45" s="21">
        <v>44</v>
      </c>
      <c r="B45" s="21">
        <v>35</v>
      </c>
      <c r="C45" s="1" t="s">
        <v>70</v>
      </c>
      <c r="D45" s="1" t="s">
        <v>16</v>
      </c>
      <c r="E45" s="2" t="s">
        <v>70</v>
      </c>
      <c r="F45" s="2" t="s">
        <v>65</v>
      </c>
    </row>
    <row r="46" spans="1:6" ht="21">
      <c r="A46" s="21">
        <v>45</v>
      </c>
      <c r="B46" s="21">
        <v>35</v>
      </c>
      <c r="C46" s="3" t="s">
        <v>70</v>
      </c>
      <c r="D46" s="3" t="s">
        <v>16</v>
      </c>
      <c r="E46" s="4" t="s">
        <v>169</v>
      </c>
      <c r="F46" s="4" t="s">
        <v>164</v>
      </c>
    </row>
    <row r="47" spans="1:6" ht="21">
      <c r="A47" s="21">
        <v>46</v>
      </c>
      <c r="B47" s="21">
        <v>36</v>
      </c>
      <c r="C47" s="1" t="s">
        <v>71</v>
      </c>
      <c r="D47" s="1" t="s">
        <v>46</v>
      </c>
      <c r="E47" s="2" t="s">
        <v>71</v>
      </c>
      <c r="F47" s="2" t="s">
        <v>67</v>
      </c>
    </row>
    <row r="48" spans="1:6" ht="21">
      <c r="A48" s="21">
        <v>47</v>
      </c>
      <c r="B48" s="21">
        <v>36</v>
      </c>
      <c r="C48" s="3" t="s">
        <v>71</v>
      </c>
      <c r="D48" s="3" t="s">
        <v>46</v>
      </c>
      <c r="E48" s="4" t="s">
        <v>170</v>
      </c>
      <c r="F48" s="4" t="s">
        <v>166</v>
      </c>
    </row>
    <row r="49" spans="1:6" ht="21">
      <c r="A49" s="21">
        <v>48</v>
      </c>
      <c r="B49" s="21">
        <v>37</v>
      </c>
      <c r="C49" s="1" t="s">
        <v>72</v>
      </c>
      <c r="D49" s="1" t="s">
        <v>43</v>
      </c>
      <c r="E49" s="2" t="s">
        <v>72</v>
      </c>
      <c r="F49" s="2" t="s">
        <v>73</v>
      </c>
    </row>
    <row r="50" spans="1:6" ht="21">
      <c r="A50" s="21">
        <v>49</v>
      </c>
      <c r="B50" s="21">
        <v>37</v>
      </c>
      <c r="C50" s="3" t="s">
        <v>72</v>
      </c>
      <c r="D50" s="3" t="s">
        <v>43</v>
      </c>
      <c r="E50" s="4" t="s">
        <v>171</v>
      </c>
      <c r="F50" s="4" t="s">
        <v>172</v>
      </c>
    </row>
    <row r="51" spans="1:6" ht="21">
      <c r="A51" s="21">
        <v>50</v>
      </c>
      <c r="B51" s="21">
        <v>38</v>
      </c>
      <c r="C51" s="1" t="s">
        <v>74</v>
      </c>
      <c r="D51" s="1" t="s">
        <v>16</v>
      </c>
      <c r="E51" s="2" t="s">
        <v>75</v>
      </c>
      <c r="F51" s="2" t="s">
        <v>76</v>
      </c>
    </row>
    <row r="52" spans="1:6" ht="21">
      <c r="A52" s="21">
        <v>51</v>
      </c>
      <c r="B52" s="21">
        <v>38</v>
      </c>
      <c r="C52" s="3" t="s">
        <v>74</v>
      </c>
      <c r="D52" s="3" t="s">
        <v>16</v>
      </c>
      <c r="E52" s="4" t="s">
        <v>173</v>
      </c>
      <c r="F52" s="4" t="s">
        <v>174</v>
      </c>
    </row>
    <row r="53" spans="1:6" ht="21">
      <c r="A53" s="21">
        <v>52</v>
      </c>
      <c r="B53" s="21">
        <v>39</v>
      </c>
      <c r="C53" s="1" t="s">
        <v>74</v>
      </c>
      <c r="D53" s="1" t="s">
        <v>19</v>
      </c>
      <c r="E53" s="2" t="s">
        <v>77</v>
      </c>
      <c r="F53" s="2" t="s">
        <v>78</v>
      </c>
    </row>
    <row r="54" spans="1:6" ht="21">
      <c r="A54" s="21">
        <v>53</v>
      </c>
      <c r="B54" s="21">
        <v>39</v>
      </c>
      <c r="C54" s="3" t="s">
        <v>74</v>
      </c>
      <c r="D54" s="3" t="s">
        <v>19</v>
      </c>
      <c r="E54" s="4" t="s">
        <v>175</v>
      </c>
      <c r="F54" s="4" t="s">
        <v>176</v>
      </c>
    </row>
    <row r="55" spans="1:6" ht="21">
      <c r="A55" s="21">
        <v>54</v>
      </c>
      <c r="B55" s="21">
        <v>40</v>
      </c>
      <c r="C55" s="1" t="s">
        <v>79</v>
      </c>
      <c r="D55" s="1" t="s">
        <v>43</v>
      </c>
      <c r="E55" s="2" t="s">
        <v>79</v>
      </c>
      <c r="F55" s="2" t="s">
        <v>80</v>
      </c>
    </row>
    <row r="56" spans="1:6" ht="21">
      <c r="A56" s="21">
        <v>55</v>
      </c>
      <c r="B56" s="21">
        <v>40</v>
      </c>
      <c r="C56" s="3" t="s">
        <v>79</v>
      </c>
      <c r="D56" s="3" t="s">
        <v>43</v>
      </c>
      <c r="E56" s="4" t="s">
        <v>177</v>
      </c>
      <c r="F56" s="4" t="s">
        <v>178</v>
      </c>
    </row>
    <row r="57" spans="1:6" ht="21">
      <c r="A57" s="21">
        <v>56</v>
      </c>
      <c r="B57" s="21">
        <v>41</v>
      </c>
      <c r="C57" s="1" t="s">
        <v>81</v>
      </c>
      <c r="D57" s="1" t="s">
        <v>46</v>
      </c>
      <c r="E57" s="2" t="s">
        <v>81</v>
      </c>
      <c r="F57" s="2" t="s">
        <v>78</v>
      </c>
    </row>
    <row r="58" spans="1:6" ht="21">
      <c r="A58" s="21">
        <v>57</v>
      </c>
      <c r="B58" s="21">
        <v>41</v>
      </c>
      <c r="C58" s="3" t="s">
        <v>81</v>
      </c>
      <c r="D58" s="3" t="s">
        <v>46</v>
      </c>
      <c r="E58" s="4" t="s">
        <v>179</v>
      </c>
      <c r="F58" s="4" t="s">
        <v>176</v>
      </c>
    </row>
    <row r="59" spans="1:6" ht="21">
      <c r="A59" s="21">
        <v>58</v>
      </c>
      <c r="B59" s="21">
        <v>42</v>
      </c>
      <c r="C59" s="1" t="s">
        <v>82</v>
      </c>
      <c r="D59" s="1" t="s">
        <v>43</v>
      </c>
      <c r="E59" s="2" t="s">
        <v>83</v>
      </c>
      <c r="F59" s="2" t="s">
        <v>80</v>
      </c>
    </row>
    <row r="60" spans="1:6" ht="21">
      <c r="A60" s="21">
        <v>59</v>
      </c>
      <c r="B60" s="21">
        <v>42</v>
      </c>
      <c r="C60" s="3" t="s">
        <v>82</v>
      </c>
      <c r="D60" s="3" t="s">
        <v>43</v>
      </c>
      <c r="E60" s="4" t="s">
        <v>180</v>
      </c>
      <c r="F60" s="4" t="s">
        <v>178</v>
      </c>
    </row>
    <row r="61" spans="1:6" ht="21">
      <c r="A61" s="21">
        <v>60</v>
      </c>
      <c r="B61" s="21">
        <v>43</v>
      </c>
      <c r="C61" s="1" t="s">
        <v>82</v>
      </c>
      <c r="D61" s="1" t="s">
        <v>46</v>
      </c>
      <c r="E61" s="2" t="s">
        <v>84</v>
      </c>
      <c r="F61" s="2" t="s">
        <v>78</v>
      </c>
    </row>
    <row r="62" spans="1:6" ht="21">
      <c r="A62" s="21">
        <v>61</v>
      </c>
      <c r="B62" s="21">
        <v>43</v>
      </c>
      <c r="C62" s="3" t="s">
        <v>82</v>
      </c>
      <c r="D62" s="3" t="s">
        <v>46</v>
      </c>
      <c r="E62" s="4" t="s">
        <v>181</v>
      </c>
      <c r="F62" s="4" t="s">
        <v>176</v>
      </c>
    </row>
    <row r="63" spans="1:6" ht="21">
      <c r="A63" s="21">
        <v>62</v>
      </c>
      <c r="B63" s="21">
        <v>44</v>
      </c>
      <c r="C63" s="1" t="s">
        <v>85</v>
      </c>
      <c r="D63" s="1" t="s">
        <v>43</v>
      </c>
      <c r="E63" s="2" t="s">
        <v>86</v>
      </c>
      <c r="F63" s="2" t="s">
        <v>80</v>
      </c>
    </row>
    <row r="64" spans="1:6" ht="21">
      <c r="A64" s="21">
        <v>63</v>
      </c>
      <c r="B64" s="21">
        <v>44</v>
      </c>
      <c r="C64" s="3" t="s">
        <v>85</v>
      </c>
      <c r="D64" s="3" t="s">
        <v>43</v>
      </c>
      <c r="E64" s="4" t="s">
        <v>182</v>
      </c>
      <c r="F64" s="4" t="s">
        <v>178</v>
      </c>
    </row>
    <row r="65" spans="1:6" ht="21">
      <c r="A65" s="21">
        <v>64</v>
      </c>
      <c r="B65" s="21">
        <v>45</v>
      </c>
      <c r="C65" s="1" t="s">
        <v>85</v>
      </c>
      <c r="D65" s="1" t="s">
        <v>46</v>
      </c>
      <c r="E65" s="2" t="s">
        <v>87</v>
      </c>
      <c r="F65" s="2" t="s">
        <v>78</v>
      </c>
    </row>
    <row r="66" spans="1:6" ht="21">
      <c r="A66" s="21">
        <v>65</v>
      </c>
      <c r="B66" s="21">
        <v>45</v>
      </c>
      <c r="C66" s="3" t="s">
        <v>85</v>
      </c>
      <c r="D66" s="3" t="s">
        <v>46</v>
      </c>
      <c r="E66" s="4" t="s">
        <v>183</v>
      </c>
      <c r="F66" s="4" t="s">
        <v>176</v>
      </c>
    </row>
    <row r="67" spans="1:6" ht="21">
      <c r="A67" s="21">
        <v>66</v>
      </c>
      <c r="B67" s="21">
        <v>46</v>
      </c>
      <c r="C67" s="1" t="s">
        <v>88</v>
      </c>
      <c r="D67" s="1" t="s">
        <v>16</v>
      </c>
      <c r="E67" s="2" t="s">
        <v>89</v>
      </c>
      <c r="F67" s="2" t="s">
        <v>76</v>
      </c>
    </row>
    <row r="68" spans="1:6" ht="21">
      <c r="A68" s="21">
        <v>67</v>
      </c>
      <c r="B68" s="21">
        <v>46</v>
      </c>
      <c r="C68" s="3" t="s">
        <v>88</v>
      </c>
      <c r="D68" s="3" t="s">
        <v>16</v>
      </c>
      <c r="E68" s="4" t="s">
        <v>184</v>
      </c>
      <c r="F68" s="4" t="s">
        <v>174</v>
      </c>
    </row>
    <row r="69" spans="1:6" ht="21">
      <c r="A69" s="21">
        <v>68</v>
      </c>
      <c r="B69" s="21">
        <v>47</v>
      </c>
      <c r="C69" s="1" t="s">
        <v>88</v>
      </c>
      <c r="D69" s="1" t="s">
        <v>19</v>
      </c>
      <c r="E69" s="2" t="s">
        <v>90</v>
      </c>
      <c r="F69" s="2" t="s">
        <v>78</v>
      </c>
    </row>
    <row r="70" spans="1:6" ht="21">
      <c r="A70" s="21">
        <v>69</v>
      </c>
      <c r="B70" s="21">
        <v>47</v>
      </c>
      <c r="C70" s="3" t="s">
        <v>88</v>
      </c>
      <c r="D70" s="3" t="s">
        <v>19</v>
      </c>
      <c r="E70" s="4" t="s">
        <v>185</v>
      </c>
      <c r="F70" s="4" t="s">
        <v>176</v>
      </c>
    </row>
    <row r="71" spans="1:6" ht="21">
      <c r="A71" s="21">
        <v>70</v>
      </c>
      <c r="B71" s="21">
        <v>48</v>
      </c>
      <c r="C71" s="1" t="s">
        <v>91</v>
      </c>
      <c r="D71" s="1" t="s">
        <v>16</v>
      </c>
      <c r="E71" s="2" t="s">
        <v>92</v>
      </c>
      <c r="F71" s="2" t="s">
        <v>76</v>
      </c>
    </row>
    <row r="72" spans="1:6" ht="21">
      <c r="A72" s="21">
        <v>71</v>
      </c>
      <c r="B72" s="21">
        <v>48</v>
      </c>
      <c r="C72" s="3" t="s">
        <v>91</v>
      </c>
      <c r="D72" s="3" t="s">
        <v>16</v>
      </c>
      <c r="E72" s="4" t="s">
        <v>186</v>
      </c>
      <c r="F72" s="4" t="s">
        <v>174</v>
      </c>
    </row>
    <row r="73" spans="1:6" ht="21">
      <c r="A73" s="21">
        <v>72</v>
      </c>
      <c r="B73" s="21">
        <v>49</v>
      </c>
      <c r="C73" s="1" t="s">
        <v>91</v>
      </c>
      <c r="D73" s="1" t="s">
        <v>19</v>
      </c>
      <c r="E73" s="2" t="s">
        <v>93</v>
      </c>
      <c r="F73" s="2" t="s">
        <v>78</v>
      </c>
    </row>
    <row r="74" spans="1:6" ht="21">
      <c r="A74" s="21">
        <v>73</v>
      </c>
      <c r="B74" s="21">
        <v>49</v>
      </c>
      <c r="C74" s="3" t="s">
        <v>91</v>
      </c>
      <c r="D74" s="3" t="s">
        <v>19</v>
      </c>
      <c r="E74" s="4" t="s">
        <v>187</v>
      </c>
      <c r="F74" s="4" t="s">
        <v>176</v>
      </c>
    </row>
    <row r="75" spans="1:6" ht="21">
      <c r="A75" s="21">
        <v>74</v>
      </c>
      <c r="B75" s="21">
        <v>50</v>
      </c>
      <c r="C75" s="1" t="s">
        <v>94</v>
      </c>
      <c r="D75" s="1" t="s">
        <v>16</v>
      </c>
      <c r="E75" s="2" t="s">
        <v>94</v>
      </c>
      <c r="F75" s="2" t="s">
        <v>95</v>
      </c>
    </row>
    <row r="76" spans="1:6" ht="21">
      <c r="A76" s="21">
        <v>75</v>
      </c>
      <c r="B76" s="21">
        <v>51</v>
      </c>
      <c r="C76" s="1" t="s">
        <v>96</v>
      </c>
      <c r="D76" s="1" t="s">
        <v>16</v>
      </c>
      <c r="E76" s="2" t="s">
        <v>96</v>
      </c>
      <c r="F76" s="2" t="s">
        <v>95</v>
      </c>
    </row>
    <row r="77" spans="1:6" ht="21">
      <c r="A77" s="21">
        <v>76</v>
      </c>
      <c r="B77" s="21">
        <v>52</v>
      </c>
      <c r="C77" s="1" t="s">
        <v>97</v>
      </c>
      <c r="D77" s="1" t="s">
        <v>43</v>
      </c>
      <c r="E77" s="2" t="s">
        <v>97</v>
      </c>
      <c r="F77" s="2" t="s">
        <v>98</v>
      </c>
    </row>
    <row r="78" spans="1:6" ht="21">
      <c r="A78" s="21">
        <v>77</v>
      </c>
      <c r="B78" s="21">
        <v>53</v>
      </c>
      <c r="C78" s="1" t="s">
        <v>99</v>
      </c>
      <c r="D78" s="1" t="s">
        <v>43</v>
      </c>
      <c r="E78" s="2" t="s">
        <v>99</v>
      </c>
      <c r="F78" s="2" t="s">
        <v>100</v>
      </c>
    </row>
    <row r="79" spans="1:6" ht="21">
      <c r="A79" s="21">
        <v>78</v>
      </c>
      <c r="B79" s="21">
        <v>54</v>
      </c>
      <c r="C79" s="1" t="s">
        <v>101</v>
      </c>
      <c r="D79" s="1" t="s">
        <v>43</v>
      </c>
      <c r="E79" s="2" t="s">
        <v>101</v>
      </c>
      <c r="F79" s="2" t="s">
        <v>100</v>
      </c>
    </row>
    <row r="80" spans="1:6" ht="21">
      <c r="A80" s="21">
        <v>79</v>
      </c>
      <c r="B80" s="21">
        <v>55</v>
      </c>
      <c r="C80" s="1" t="s">
        <v>102</v>
      </c>
      <c r="D80" s="1" t="s">
        <v>46</v>
      </c>
      <c r="E80" s="2" t="s">
        <v>103</v>
      </c>
      <c r="F80" s="2" t="s">
        <v>100</v>
      </c>
    </row>
    <row r="81" spans="1:6" ht="21">
      <c r="A81" s="21">
        <v>80</v>
      </c>
      <c r="B81" s="21">
        <v>56</v>
      </c>
      <c r="C81" s="1" t="s">
        <v>102</v>
      </c>
      <c r="D81" s="1" t="s">
        <v>16</v>
      </c>
      <c r="E81" s="2" t="s">
        <v>104</v>
      </c>
      <c r="F81" s="2" t="s">
        <v>105</v>
      </c>
    </row>
    <row r="82" spans="1:6" ht="21">
      <c r="A82" s="21">
        <v>81</v>
      </c>
      <c r="B82" s="21">
        <v>57</v>
      </c>
      <c r="C82" s="1" t="s">
        <v>102</v>
      </c>
      <c r="D82" s="1" t="s">
        <v>19</v>
      </c>
      <c r="E82" s="2" t="s">
        <v>106</v>
      </c>
      <c r="F82" s="2" t="s">
        <v>105</v>
      </c>
    </row>
    <row r="83" spans="1:6" ht="21">
      <c r="A83" s="21">
        <v>82</v>
      </c>
      <c r="B83" s="21">
        <v>58</v>
      </c>
      <c r="C83" s="1" t="s">
        <v>107</v>
      </c>
      <c r="D83" s="1" t="s">
        <v>43</v>
      </c>
      <c r="E83" s="2" t="s">
        <v>108</v>
      </c>
      <c r="F83" s="2" t="s">
        <v>109</v>
      </c>
    </row>
    <row r="84" spans="1:6" ht="21">
      <c r="A84" s="21">
        <v>83</v>
      </c>
      <c r="B84" s="21">
        <v>59</v>
      </c>
      <c r="C84" s="1" t="s">
        <v>107</v>
      </c>
      <c r="D84" s="1" t="s">
        <v>46</v>
      </c>
      <c r="E84" s="2" t="s">
        <v>110</v>
      </c>
      <c r="F84" s="2" t="s">
        <v>51</v>
      </c>
    </row>
    <row r="85" spans="1:6" ht="21">
      <c r="A85" s="21">
        <v>84</v>
      </c>
      <c r="B85" s="21">
        <v>60</v>
      </c>
      <c r="C85" s="1" t="s">
        <v>107</v>
      </c>
      <c r="D85" s="1" t="s">
        <v>16</v>
      </c>
      <c r="E85" s="2" t="s">
        <v>111</v>
      </c>
      <c r="F85" s="2" t="s">
        <v>105</v>
      </c>
    </row>
    <row r="86" spans="1:6" ht="21">
      <c r="A86" s="21">
        <v>85</v>
      </c>
      <c r="B86" s="21">
        <v>61</v>
      </c>
      <c r="C86" s="1" t="s">
        <v>112</v>
      </c>
      <c r="D86" s="1" t="s">
        <v>16</v>
      </c>
      <c r="E86" s="2" t="s">
        <v>113</v>
      </c>
      <c r="F86" s="2" t="s">
        <v>10</v>
      </c>
    </row>
    <row r="87" spans="1:6" ht="21">
      <c r="A87" s="21">
        <v>86</v>
      </c>
      <c r="B87" s="21">
        <v>61</v>
      </c>
      <c r="C87" s="3" t="s">
        <v>112</v>
      </c>
      <c r="D87" s="3" t="s">
        <v>16</v>
      </c>
      <c r="E87" s="4" t="s">
        <v>188</v>
      </c>
      <c r="F87" s="4" t="s">
        <v>158</v>
      </c>
    </row>
    <row r="88" spans="1:6" ht="21">
      <c r="A88" s="21">
        <v>87</v>
      </c>
      <c r="B88" s="21">
        <v>62</v>
      </c>
      <c r="C88" s="1" t="s">
        <v>112</v>
      </c>
      <c r="D88" s="1" t="s">
        <v>19</v>
      </c>
      <c r="E88" s="2" t="s">
        <v>114</v>
      </c>
      <c r="F88" s="2" t="s">
        <v>7</v>
      </c>
    </row>
    <row r="89" spans="1:6" ht="21">
      <c r="A89" s="21">
        <v>88</v>
      </c>
      <c r="B89" s="21">
        <v>62</v>
      </c>
      <c r="C89" s="3" t="s">
        <v>112</v>
      </c>
      <c r="D89" s="3" t="s">
        <v>19</v>
      </c>
      <c r="E89" s="4" t="s">
        <v>189</v>
      </c>
      <c r="F89" s="4" t="s">
        <v>158</v>
      </c>
    </row>
    <row r="90" spans="1:6" ht="21">
      <c r="A90" s="21">
        <v>89</v>
      </c>
      <c r="B90" s="21">
        <v>63</v>
      </c>
      <c r="C90" s="1" t="s">
        <v>115</v>
      </c>
      <c r="D90" s="1" t="s">
        <v>43</v>
      </c>
      <c r="E90" s="2" t="s">
        <v>116</v>
      </c>
      <c r="F90" s="2" t="s">
        <v>7</v>
      </c>
    </row>
    <row r="91" spans="1:6" ht="21">
      <c r="A91" s="21">
        <v>90</v>
      </c>
      <c r="B91" s="21">
        <v>63</v>
      </c>
      <c r="C91" s="3" t="s">
        <v>115</v>
      </c>
      <c r="D91" s="3" t="s">
        <v>43</v>
      </c>
      <c r="E91" s="4" t="s">
        <v>190</v>
      </c>
      <c r="F91" s="4" t="s">
        <v>156</v>
      </c>
    </row>
    <row r="92" spans="1:6" ht="21">
      <c r="A92" s="21">
        <v>91</v>
      </c>
      <c r="B92" s="21">
        <v>64</v>
      </c>
      <c r="C92" s="1" t="s">
        <v>115</v>
      </c>
      <c r="D92" s="1" t="s">
        <v>46</v>
      </c>
      <c r="E92" s="2" t="s">
        <v>117</v>
      </c>
      <c r="F92" s="2" t="s">
        <v>7</v>
      </c>
    </row>
    <row r="93" spans="1:6" ht="21">
      <c r="A93" s="21">
        <v>92</v>
      </c>
      <c r="B93" s="21">
        <v>64</v>
      </c>
      <c r="C93" s="3" t="s">
        <v>115</v>
      </c>
      <c r="D93" s="3" t="s">
        <v>46</v>
      </c>
      <c r="E93" s="4" t="s">
        <v>191</v>
      </c>
      <c r="F93" s="4" t="s">
        <v>156</v>
      </c>
    </row>
    <row r="94" spans="1:6" ht="21">
      <c r="A94" s="21">
        <v>93</v>
      </c>
      <c r="B94" s="21">
        <v>65</v>
      </c>
      <c r="C94" s="1" t="s">
        <v>118</v>
      </c>
      <c r="D94" s="1" t="s">
        <v>43</v>
      </c>
      <c r="E94" s="2" t="s">
        <v>119</v>
      </c>
      <c r="F94" s="2" t="s">
        <v>120</v>
      </c>
    </row>
    <row r="95" spans="1:6" ht="21">
      <c r="A95" s="21">
        <v>94</v>
      </c>
      <c r="B95" s="21">
        <v>65</v>
      </c>
      <c r="C95" s="3" t="s">
        <v>118</v>
      </c>
      <c r="D95" s="3" t="s">
        <v>43</v>
      </c>
      <c r="E95" s="4" t="s">
        <v>192</v>
      </c>
      <c r="F95" s="4" t="s">
        <v>193</v>
      </c>
    </row>
    <row r="96" spans="1:6" ht="21">
      <c r="A96" s="21">
        <v>95</v>
      </c>
      <c r="B96" s="21">
        <v>66</v>
      </c>
      <c r="C96" s="1" t="s">
        <v>118</v>
      </c>
      <c r="D96" s="1" t="s">
        <v>46</v>
      </c>
      <c r="E96" s="2" t="s">
        <v>121</v>
      </c>
      <c r="F96" s="2" t="s">
        <v>7</v>
      </c>
    </row>
    <row r="97" spans="1:6" ht="21">
      <c r="A97" s="21">
        <v>96</v>
      </c>
      <c r="B97" s="21">
        <v>66</v>
      </c>
      <c r="C97" s="3" t="s">
        <v>118</v>
      </c>
      <c r="D97" s="3" t="s">
        <v>46</v>
      </c>
      <c r="E97" s="4" t="s">
        <v>194</v>
      </c>
      <c r="F97" s="4" t="s">
        <v>156</v>
      </c>
    </row>
    <row r="98" spans="1:6" ht="21">
      <c r="A98" s="21">
        <v>97</v>
      </c>
      <c r="B98" s="21">
        <v>67</v>
      </c>
      <c r="C98" s="1" t="s">
        <v>118</v>
      </c>
      <c r="D98" s="1" t="s">
        <v>16</v>
      </c>
      <c r="E98" s="2" t="s">
        <v>122</v>
      </c>
      <c r="F98" s="2" t="s">
        <v>7</v>
      </c>
    </row>
    <row r="99" spans="1:6" ht="21">
      <c r="A99" s="21">
        <v>98</v>
      </c>
      <c r="B99" s="21">
        <v>67</v>
      </c>
      <c r="C99" s="3" t="s">
        <v>118</v>
      </c>
      <c r="D99" s="3" t="s">
        <v>16</v>
      </c>
      <c r="E99" s="4" t="s">
        <v>195</v>
      </c>
      <c r="F99" s="4" t="s">
        <v>196</v>
      </c>
    </row>
    <row r="100" spans="1:6" ht="21">
      <c r="A100" s="21">
        <v>99</v>
      </c>
      <c r="B100" s="21">
        <v>68</v>
      </c>
      <c r="C100" s="1" t="s">
        <v>118</v>
      </c>
      <c r="D100" s="1" t="s">
        <v>19</v>
      </c>
      <c r="E100" s="2" t="s">
        <v>123</v>
      </c>
      <c r="F100" s="2" t="s">
        <v>124</v>
      </c>
    </row>
    <row r="101" spans="1:6" ht="21">
      <c r="A101" s="21">
        <v>100</v>
      </c>
      <c r="B101" s="21">
        <v>68</v>
      </c>
      <c r="C101" s="3" t="s">
        <v>118</v>
      </c>
      <c r="D101" s="3" t="s">
        <v>19</v>
      </c>
      <c r="E101" s="4" t="s">
        <v>197</v>
      </c>
      <c r="F101" s="4" t="s">
        <v>196</v>
      </c>
    </row>
    <row r="102" spans="1:6" ht="21">
      <c r="A102" s="21">
        <v>101</v>
      </c>
      <c r="B102" s="21">
        <v>69</v>
      </c>
      <c r="C102" s="1" t="s">
        <v>125</v>
      </c>
      <c r="D102" s="1" t="s">
        <v>43</v>
      </c>
      <c r="E102" s="2" t="s">
        <v>126</v>
      </c>
      <c r="F102" s="2" t="s">
        <v>120</v>
      </c>
    </row>
    <row r="103" spans="1:6" ht="21">
      <c r="A103" s="21">
        <v>102</v>
      </c>
      <c r="B103" s="21">
        <v>69</v>
      </c>
      <c r="C103" s="3" t="s">
        <v>125</v>
      </c>
      <c r="D103" s="3" t="s">
        <v>43</v>
      </c>
      <c r="E103" s="4" t="s">
        <v>198</v>
      </c>
      <c r="F103" s="4" t="s">
        <v>193</v>
      </c>
    </row>
    <row r="104" spans="1:6" ht="21">
      <c r="A104" s="21">
        <v>103</v>
      </c>
      <c r="B104" s="21">
        <v>70</v>
      </c>
      <c r="C104" s="1" t="s">
        <v>125</v>
      </c>
      <c r="D104" s="1" t="s">
        <v>46</v>
      </c>
      <c r="E104" s="2" t="s">
        <v>127</v>
      </c>
      <c r="F104" s="2" t="s">
        <v>7</v>
      </c>
    </row>
    <row r="105" spans="1:6" ht="21">
      <c r="A105" s="21">
        <v>104</v>
      </c>
      <c r="B105" s="21">
        <v>70</v>
      </c>
      <c r="C105" s="3" t="s">
        <v>125</v>
      </c>
      <c r="D105" s="3" t="s">
        <v>46</v>
      </c>
      <c r="E105" s="4" t="s">
        <v>199</v>
      </c>
      <c r="F105" s="4" t="s">
        <v>156</v>
      </c>
    </row>
    <row r="106" spans="1:6" ht="21">
      <c r="A106" s="21">
        <v>105</v>
      </c>
      <c r="B106" s="21">
        <v>71</v>
      </c>
      <c r="C106" s="1" t="s">
        <v>128</v>
      </c>
      <c r="D106" s="1" t="s">
        <v>16</v>
      </c>
      <c r="E106" s="2" t="s">
        <v>129</v>
      </c>
      <c r="F106" s="2" t="s">
        <v>124</v>
      </c>
    </row>
    <row r="107" spans="1:6" ht="21">
      <c r="A107" s="21">
        <v>106</v>
      </c>
      <c r="B107" s="21">
        <v>71</v>
      </c>
      <c r="C107" s="3" t="s">
        <v>128</v>
      </c>
      <c r="D107" s="3" t="s">
        <v>16</v>
      </c>
      <c r="E107" s="4" t="s">
        <v>200</v>
      </c>
      <c r="F107" s="4" t="s">
        <v>196</v>
      </c>
    </row>
    <row r="108" spans="1:6" ht="21">
      <c r="A108" s="21">
        <v>107</v>
      </c>
      <c r="B108" s="21">
        <v>72</v>
      </c>
      <c r="C108" s="1" t="s">
        <v>128</v>
      </c>
      <c r="D108" s="1" t="s">
        <v>19</v>
      </c>
      <c r="E108" s="2" t="s">
        <v>130</v>
      </c>
      <c r="F108" s="2" t="s">
        <v>124</v>
      </c>
    </row>
    <row r="109" spans="1:6" ht="21">
      <c r="A109" s="21">
        <v>108</v>
      </c>
      <c r="B109" s="21">
        <v>72</v>
      </c>
      <c r="C109" s="3" t="s">
        <v>128</v>
      </c>
      <c r="D109" s="3" t="s">
        <v>19</v>
      </c>
      <c r="E109" s="4" t="s">
        <v>201</v>
      </c>
      <c r="F109" s="4" t="s">
        <v>196</v>
      </c>
    </row>
    <row r="110" spans="1:6" ht="21">
      <c r="A110" s="21">
        <v>109</v>
      </c>
      <c r="B110" s="21">
        <v>73</v>
      </c>
      <c r="C110" s="1" t="s">
        <v>131</v>
      </c>
      <c r="D110" s="1" t="s">
        <v>16</v>
      </c>
      <c r="E110" s="2" t="s">
        <v>132</v>
      </c>
      <c r="F110" s="2" t="s">
        <v>124</v>
      </c>
    </row>
    <row r="111" spans="1:6" ht="21">
      <c r="A111" s="21">
        <v>110</v>
      </c>
      <c r="B111" s="21">
        <v>73</v>
      </c>
      <c r="C111" s="3" t="s">
        <v>131</v>
      </c>
      <c r="D111" s="3" t="s">
        <v>16</v>
      </c>
      <c r="E111" s="4" t="s">
        <v>202</v>
      </c>
      <c r="F111" s="4" t="s">
        <v>196</v>
      </c>
    </row>
    <row r="112" spans="1:6" ht="21">
      <c r="A112" s="21">
        <v>111</v>
      </c>
      <c r="B112" s="21">
        <v>74</v>
      </c>
      <c r="C112" s="1" t="s">
        <v>131</v>
      </c>
      <c r="D112" s="1" t="s">
        <v>19</v>
      </c>
      <c r="E112" s="2" t="s">
        <v>133</v>
      </c>
      <c r="F112" s="2" t="s">
        <v>124</v>
      </c>
    </row>
    <row r="113" spans="1:6" ht="21">
      <c r="A113" s="21">
        <v>112</v>
      </c>
      <c r="B113" s="21">
        <v>74</v>
      </c>
      <c r="C113" s="3" t="s">
        <v>131</v>
      </c>
      <c r="D113" s="3" t="s">
        <v>19</v>
      </c>
      <c r="E113" s="4" t="s">
        <v>203</v>
      </c>
      <c r="F113" s="4" t="s">
        <v>196</v>
      </c>
    </row>
    <row r="114" spans="1:6" ht="21">
      <c r="A114" s="21">
        <v>113</v>
      </c>
      <c r="B114" s="21">
        <v>75</v>
      </c>
      <c r="C114" s="1" t="s">
        <v>134</v>
      </c>
      <c r="D114" s="1" t="s">
        <v>16</v>
      </c>
      <c r="E114" s="2" t="s">
        <v>134</v>
      </c>
      <c r="F114" s="2" t="s">
        <v>124</v>
      </c>
    </row>
    <row r="115" spans="1:6" ht="21">
      <c r="A115" s="21">
        <v>114</v>
      </c>
      <c r="B115" s="21">
        <v>75</v>
      </c>
      <c r="C115" s="3" t="s">
        <v>134</v>
      </c>
      <c r="D115" s="3" t="s">
        <v>16</v>
      </c>
      <c r="E115" s="4" t="s">
        <v>204</v>
      </c>
      <c r="F115" s="4" t="s">
        <v>196</v>
      </c>
    </row>
    <row r="116" spans="1:6" ht="21">
      <c r="A116" s="21">
        <v>115</v>
      </c>
      <c r="B116" s="21">
        <v>76</v>
      </c>
      <c r="C116" s="1" t="s">
        <v>135</v>
      </c>
      <c r="D116" s="1" t="s">
        <v>43</v>
      </c>
      <c r="E116" s="2" t="s">
        <v>136</v>
      </c>
      <c r="F116" s="2" t="s">
        <v>120</v>
      </c>
    </row>
    <row r="117" spans="1:6" ht="21">
      <c r="A117" s="21">
        <v>116</v>
      </c>
      <c r="B117" s="21">
        <v>76</v>
      </c>
      <c r="C117" s="3" t="s">
        <v>135</v>
      </c>
      <c r="D117" s="3" t="s">
        <v>43</v>
      </c>
      <c r="E117" s="4" t="s">
        <v>205</v>
      </c>
      <c r="F117" s="4" t="s">
        <v>193</v>
      </c>
    </row>
    <row r="118" spans="1:6" ht="21">
      <c r="A118" s="21">
        <v>117</v>
      </c>
      <c r="B118" s="21">
        <v>77</v>
      </c>
      <c r="C118" s="1" t="s">
        <v>135</v>
      </c>
      <c r="D118" s="1" t="s">
        <v>46</v>
      </c>
      <c r="E118" s="2" t="s">
        <v>137</v>
      </c>
      <c r="F118" s="2" t="s">
        <v>7</v>
      </c>
    </row>
    <row r="119" spans="1:6" ht="21">
      <c r="A119" s="21">
        <v>118</v>
      </c>
      <c r="B119" s="21">
        <v>77</v>
      </c>
      <c r="C119" s="3" t="s">
        <v>135</v>
      </c>
      <c r="D119" s="3" t="s">
        <v>46</v>
      </c>
      <c r="E119" s="4" t="s">
        <v>206</v>
      </c>
      <c r="F119" s="4" t="s">
        <v>156</v>
      </c>
    </row>
    <row r="120" spans="1:6" ht="21">
      <c r="A120" s="21">
        <v>119</v>
      </c>
      <c r="B120" s="21">
        <v>78</v>
      </c>
      <c r="C120" s="1" t="s">
        <v>138</v>
      </c>
      <c r="D120" s="1" t="s">
        <v>16</v>
      </c>
      <c r="E120" s="2" t="s">
        <v>138</v>
      </c>
      <c r="F120" s="2" t="s">
        <v>139</v>
      </c>
    </row>
    <row r="121" spans="1:6" ht="21">
      <c r="A121" s="21">
        <v>120</v>
      </c>
      <c r="B121" s="21">
        <v>79</v>
      </c>
      <c r="C121" s="1" t="s">
        <v>140</v>
      </c>
      <c r="D121" s="1" t="s">
        <v>43</v>
      </c>
      <c r="E121" s="2" t="s">
        <v>140</v>
      </c>
      <c r="F121" s="2" t="s">
        <v>141</v>
      </c>
    </row>
    <row r="122" spans="1:6" ht="21">
      <c r="A122" s="21">
        <v>121</v>
      </c>
      <c r="B122" s="21">
        <v>80</v>
      </c>
      <c r="C122" s="1" t="s">
        <v>142</v>
      </c>
      <c r="D122" s="1" t="s">
        <v>16</v>
      </c>
      <c r="E122" s="2" t="s">
        <v>142</v>
      </c>
      <c r="F122" s="2" t="s">
        <v>139</v>
      </c>
    </row>
    <row r="123" spans="1:6" ht="21">
      <c r="A123" s="21">
        <v>122</v>
      </c>
      <c r="B123" s="21">
        <v>81</v>
      </c>
      <c r="C123" s="1" t="s">
        <v>143</v>
      </c>
      <c r="D123" s="1" t="s">
        <v>16</v>
      </c>
      <c r="E123" s="2" t="s">
        <v>143</v>
      </c>
      <c r="F123" s="2" t="s">
        <v>144</v>
      </c>
    </row>
    <row r="124" spans="1:6" ht="21">
      <c r="A124" s="21">
        <v>123</v>
      </c>
      <c r="B124" s="21">
        <v>81</v>
      </c>
      <c r="C124" s="3" t="s">
        <v>143</v>
      </c>
      <c r="D124" s="3" t="s">
        <v>16</v>
      </c>
      <c r="E124" s="4" t="s">
        <v>207</v>
      </c>
      <c r="F124" s="4" t="s">
        <v>208</v>
      </c>
    </row>
    <row r="125" spans="1:6" ht="21">
      <c r="A125" s="21">
        <v>124</v>
      </c>
      <c r="B125" s="21">
        <v>82</v>
      </c>
      <c r="C125" s="1" t="s">
        <v>145</v>
      </c>
      <c r="D125" s="1" t="s">
        <v>43</v>
      </c>
      <c r="E125" s="2" t="s">
        <v>145</v>
      </c>
      <c r="F125" s="2" t="s">
        <v>146</v>
      </c>
    </row>
    <row r="126" spans="1:6" ht="21">
      <c r="A126" s="21">
        <v>125</v>
      </c>
      <c r="B126" s="21">
        <v>82</v>
      </c>
      <c r="C126" s="3" t="s">
        <v>145</v>
      </c>
      <c r="D126" s="3" t="s">
        <v>43</v>
      </c>
      <c r="E126" s="4" t="s">
        <v>209</v>
      </c>
      <c r="F126" s="4" t="s">
        <v>210</v>
      </c>
    </row>
    <row r="127" spans="1:6" ht="21">
      <c r="A127" s="21">
        <v>126</v>
      </c>
      <c r="B127" s="21">
        <v>83</v>
      </c>
      <c r="C127" s="1" t="s">
        <v>147</v>
      </c>
      <c r="D127" s="1" t="s">
        <v>43</v>
      </c>
      <c r="E127" s="2" t="s">
        <v>147</v>
      </c>
      <c r="F127" s="2" t="s">
        <v>146</v>
      </c>
    </row>
    <row r="128" spans="1:6" ht="21">
      <c r="A128" s="21">
        <v>127</v>
      </c>
      <c r="B128" s="21">
        <v>83</v>
      </c>
      <c r="C128" s="3" t="s">
        <v>147</v>
      </c>
      <c r="D128" s="3" t="s">
        <v>43</v>
      </c>
      <c r="E128" s="4" t="s">
        <v>211</v>
      </c>
      <c r="F128" s="4" t="s">
        <v>210</v>
      </c>
    </row>
    <row r="129" spans="1:6" ht="21">
      <c r="A129" s="21">
        <v>128</v>
      </c>
      <c r="B129" s="21">
        <v>84</v>
      </c>
      <c r="C129" s="1" t="s">
        <v>148</v>
      </c>
      <c r="D129" s="1" t="s">
        <v>16</v>
      </c>
      <c r="E129" s="2" t="s">
        <v>148</v>
      </c>
      <c r="F129" s="2" t="s">
        <v>149</v>
      </c>
    </row>
    <row r="130" spans="1:6" ht="21">
      <c r="A130" s="21">
        <v>129</v>
      </c>
      <c r="B130" s="21">
        <v>84</v>
      </c>
      <c r="C130" s="3" t="s">
        <v>148</v>
      </c>
      <c r="D130" s="3" t="s">
        <v>16</v>
      </c>
      <c r="E130" s="4" t="s">
        <v>212</v>
      </c>
      <c r="F130" s="4" t="s">
        <v>213</v>
      </c>
    </row>
    <row r="131" spans="1:6" ht="21">
      <c r="A131" s="21">
        <v>130</v>
      </c>
      <c r="B131" s="21">
        <v>85</v>
      </c>
      <c r="C131" s="1" t="s">
        <v>150</v>
      </c>
      <c r="D131" s="1" t="s">
        <v>16</v>
      </c>
      <c r="E131" s="2" t="s">
        <v>150</v>
      </c>
      <c r="F131" s="2" t="s">
        <v>149</v>
      </c>
    </row>
    <row r="132" spans="1:6" ht="21">
      <c r="A132" s="21">
        <v>131</v>
      </c>
      <c r="B132" s="21">
        <v>85</v>
      </c>
      <c r="C132" s="3" t="s">
        <v>150</v>
      </c>
      <c r="D132" s="3" t="s">
        <v>16</v>
      </c>
      <c r="E132" s="4" t="s">
        <v>214</v>
      </c>
      <c r="F132" s="4" t="s">
        <v>213</v>
      </c>
    </row>
    <row r="133" spans="1:6" ht="21">
      <c r="A133" s="21">
        <v>132</v>
      </c>
      <c r="B133" s="21">
        <v>86</v>
      </c>
      <c r="C133" s="1" t="s">
        <v>151</v>
      </c>
      <c r="D133" s="1" t="s">
        <v>43</v>
      </c>
      <c r="E133" s="2" t="s">
        <v>151</v>
      </c>
      <c r="F133" s="2" t="s">
        <v>146</v>
      </c>
    </row>
    <row r="134" spans="1:6" ht="21">
      <c r="A134" s="21">
        <v>133</v>
      </c>
      <c r="B134" s="21">
        <v>86</v>
      </c>
      <c r="C134" s="3" t="s">
        <v>151</v>
      </c>
      <c r="D134" s="3" t="s">
        <v>43</v>
      </c>
      <c r="E134" s="4" t="s">
        <v>215</v>
      </c>
      <c r="F134" s="4" t="s">
        <v>210</v>
      </c>
    </row>
    <row r="135" spans="1:6" ht="21">
      <c r="A135" s="21">
        <v>134</v>
      </c>
      <c r="B135" s="21">
        <v>87</v>
      </c>
      <c r="C135" s="1" t="s">
        <v>152</v>
      </c>
      <c r="D135" s="1" t="s">
        <v>43</v>
      </c>
      <c r="E135" s="2" t="s">
        <v>152</v>
      </c>
      <c r="F135" s="2" t="s">
        <v>146</v>
      </c>
    </row>
    <row r="136" spans="1:6" ht="21">
      <c r="A136" s="21">
        <v>135</v>
      </c>
      <c r="B136" s="21">
        <v>87</v>
      </c>
      <c r="C136" s="3" t="s">
        <v>152</v>
      </c>
      <c r="D136" s="3" t="s">
        <v>43</v>
      </c>
      <c r="E136" s="4" t="s">
        <v>216</v>
      </c>
      <c r="F136" s="4" t="s">
        <v>210</v>
      </c>
    </row>
    <row r="137" spans="1:6" ht="21">
      <c r="A137" s="21">
        <v>136</v>
      </c>
      <c r="B137" s="21">
        <v>88</v>
      </c>
      <c r="C137" s="1" t="s">
        <v>153</v>
      </c>
      <c r="D137" s="1" t="s">
        <v>16</v>
      </c>
      <c r="E137" s="2" t="s">
        <v>153</v>
      </c>
      <c r="F137" s="2" t="s">
        <v>149</v>
      </c>
    </row>
    <row r="138" spans="1:6" ht="21">
      <c r="A138" s="21">
        <v>137</v>
      </c>
      <c r="B138" s="21">
        <v>88</v>
      </c>
      <c r="C138" s="3" t="s">
        <v>153</v>
      </c>
      <c r="D138" s="3" t="s">
        <v>16</v>
      </c>
      <c r="E138" s="4" t="s">
        <v>217</v>
      </c>
      <c r="F138" s="4" t="s">
        <v>213</v>
      </c>
    </row>
    <row r="139" spans="1:6" ht="21">
      <c r="A139" s="21">
        <v>138</v>
      </c>
      <c r="B139" s="21">
        <v>89</v>
      </c>
      <c r="C139" s="1" t="s">
        <v>154</v>
      </c>
      <c r="D139" s="1" t="s">
        <v>19</v>
      </c>
      <c r="E139" s="2" t="s">
        <v>154</v>
      </c>
      <c r="F139" s="2" t="s">
        <v>78</v>
      </c>
    </row>
    <row r="140" spans="1:6" ht="21">
      <c r="A140" s="21">
        <v>139</v>
      </c>
      <c r="B140" s="21">
        <v>89</v>
      </c>
      <c r="C140" s="3" t="s">
        <v>154</v>
      </c>
      <c r="D140" s="3" t="s">
        <v>19</v>
      </c>
      <c r="E140" s="4" t="s">
        <v>218</v>
      </c>
      <c r="F140" s="4" t="s">
        <v>176</v>
      </c>
    </row>
  </sheetData>
  <sortState xmlns:xlrd2="http://schemas.microsoft.com/office/spreadsheetml/2017/richdata2" ref="A2:F140">
    <sortCondition ref="B2:B140"/>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09CA9-0CC7-4B32-8AA7-1BBE21924DC7}">
  <dimension ref="A1:K140"/>
  <sheetViews>
    <sheetView workbookViewId="0">
      <selection activeCell="F91" sqref="F91"/>
    </sheetView>
  </sheetViews>
  <sheetFormatPr defaultRowHeight="25.5"/>
  <cols>
    <col min="1" max="1" width="8.6640625" style="5"/>
    <col min="2" max="3" width="4.6640625" style="1" bestFit="1" customWidth="1"/>
    <col min="4" max="4" width="6.4140625" style="2" bestFit="1" customWidth="1"/>
    <col min="5" max="5" width="12.33203125" style="2" bestFit="1" customWidth="1"/>
    <col min="6" max="7" width="8.6640625" style="5"/>
    <col min="8" max="9" width="4.6640625" style="3" bestFit="1" customWidth="1"/>
    <col min="10" max="10" width="6.4140625" style="4" bestFit="1" customWidth="1"/>
    <col min="11" max="11" width="12.33203125" style="4" bestFit="1" customWidth="1"/>
  </cols>
  <sheetData>
    <row r="1" spans="1:11">
      <c r="A1" s="3" t="s">
        <v>597</v>
      </c>
      <c r="B1" s="1" t="s">
        <v>0</v>
      </c>
      <c r="C1" s="1" t="s">
        <v>1</v>
      </c>
      <c r="D1" s="2" t="s">
        <v>2</v>
      </c>
      <c r="E1" s="2" t="s">
        <v>3</v>
      </c>
      <c r="G1" s="3" t="s">
        <v>597</v>
      </c>
      <c r="H1" s="3" t="s">
        <v>0</v>
      </c>
      <c r="I1" s="3" t="s">
        <v>1</v>
      </c>
      <c r="J1" s="4" t="s">
        <v>2</v>
      </c>
      <c r="K1" s="4" t="s">
        <v>3</v>
      </c>
    </row>
    <row r="2" spans="1:11">
      <c r="A2" s="21">
        <v>1</v>
      </c>
      <c r="B2" s="1" t="s">
        <v>4</v>
      </c>
      <c r="C2" s="1" t="s">
        <v>5</v>
      </c>
      <c r="D2" s="2" t="s">
        <v>6</v>
      </c>
      <c r="E2" s="2" t="s">
        <v>7</v>
      </c>
      <c r="G2" s="21">
        <v>1</v>
      </c>
      <c r="H2" s="3" t="s">
        <v>4</v>
      </c>
      <c r="I2" s="3" t="s">
        <v>5</v>
      </c>
      <c r="J2" s="4" t="s">
        <v>155</v>
      </c>
      <c r="K2" s="4" t="s">
        <v>156</v>
      </c>
    </row>
    <row r="3" spans="1:11">
      <c r="A3" s="21">
        <v>2</v>
      </c>
      <c r="B3" s="1" t="s">
        <v>4</v>
      </c>
      <c r="C3" s="1" t="s">
        <v>8</v>
      </c>
      <c r="D3" s="2" t="s">
        <v>9</v>
      </c>
      <c r="E3" s="2" t="s">
        <v>10</v>
      </c>
      <c r="G3" s="21">
        <v>2</v>
      </c>
      <c r="H3" s="3" t="s">
        <v>4</v>
      </c>
      <c r="I3" s="3" t="s">
        <v>8</v>
      </c>
      <c r="J3" s="4" t="s">
        <v>157</v>
      </c>
      <c r="K3" s="4" t="s">
        <v>158</v>
      </c>
    </row>
    <row r="4" spans="1:11">
      <c r="A4" s="21">
        <v>3</v>
      </c>
      <c r="B4" s="1" t="s">
        <v>11</v>
      </c>
      <c r="C4" s="1" t="s">
        <v>5</v>
      </c>
      <c r="D4" s="2" t="s">
        <v>11</v>
      </c>
      <c r="E4" s="2" t="s">
        <v>7</v>
      </c>
      <c r="G4" s="21">
        <v>3</v>
      </c>
      <c r="H4" s="3" t="s">
        <v>11</v>
      </c>
      <c r="I4" s="3" t="s">
        <v>5</v>
      </c>
      <c r="J4" s="4" t="s">
        <v>159</v>
      </c>
      <c r="K4" s="4" t="s">
        <v>156</v>
      </c>
    </row>
    <row r="5" spans="1:11">
      <c r="A5" s="21">
        <v>4</v>
      </c>
      <c r="B5" s="1" t="s">
        <v>12</v>
      </c>
      <c r="C5" s="1" t="s">
        <v>8</v>
      </c>
      <c r="D5" s="2" t="s">
        <v>12</v>
      </c>
      <c r="E5" s="2" t="s">
        <v>10</v>
      </c>
      <c r="G5" s="21">
        <v>4</v>
      </c>
      <c r="H5" s="3" t="s">
        <v>12</v>
      </c>
      <c r="I5" s="3" t="s">
        <v>8</v>
      </c>
      <c r="J5" s="4" t="s">
        <v>160</v>
      </c>
      <c r="K5" s="4" t="s">
        <v>158</v>
      </c>
    </row>
    <row r="6" spans="1:11">
      <c r="A6" s="21">
        <v>5</v>
      </c>
      <c r="B6" s="1" t="s">
        <v>13</v>
      </c>
      <c r="C6" s="1" t="s">
        <v>5</v>
      </c>
      <c r="D6" s="2" t="s">
        <v>13</v>
      </c>
      <c r="E6" s="2" t="s">
        <v>14</v>
      </c>
      <c r="G6" s="21">
        <v>5</v>
      </c>
      <c r="H6" s="3" t="s">
        <v>13</v>
      </c>
      <c r="I6" s="3" t="s">
        <v>5</v>
      </c>
      <c r="J6" s="4" t="s">
        <v>161</v>
      </c>
      <c r="K6" s="4" t="s">
        <v>162</v>
      </c>
    </row>
    <row r="7" spans="1:11">
      <c r="A7" s="21">
        <v>6</v>
      </c>
      <c r="B7" s="1" t="s">
        <v>15</v>
      </c>
      <c r="C7" s="1" t="s">
        <v>16</v>
      </c>
      <c r="D7" s="2" t="s">
        <v>17</v>
      </c>
      <c r="E7" s="2" t="s">
        <v>18</v>
      </c>
      <c r="G7" s="21">
        <v>6</v>
      </c>
      <c r="H7" s="3" t="s">
        <v>15</v>
      </c>
      <c r="I7" s="3" t="s">
        <v>16</v>
      </c>
    </row>
    <row r="8" spans="1:11">
      <c r="A8" s="21">
        <v>7</v>
      </c>
      <c r="B8" s="1" t="s">
        <v>15</v>
      </c>
      <c r="C8" s="1" t="s">
        <v>19</v>
      </c>
      <c r="D8" s="2" t="s">
        <v>20</v>
      </c>
      <c r="E8" s="2" t="s">
        <v>21</v>
      </c>
      <c r="G8" s="21">
        <v>7</v>
      </c>
      <c r="H8" s="3" t="s">
        <v>15</v>
      </c>
      <c r="I8" s="3" t="s">
        <v>19</v>
      </c>
    </row>
    <row r="9" spans="1:11">
      <c r="A9" s="21">
        <v>8</v>
      </c>
      <c r="B9" s="1" t="s">
        <v>22</v>
      </c>
      <c r="C9" s="1" t="s">
        <v>16</v>
      </c>
      <c r="D9" s="2" t="s">
        <v>23</v>
      </c>
      <c r="E9" s="2" t="s">
        <v>18</v>
      </c>
      <c r="G9" s="21">
        <v>8</v>
      </c>
      <c r="H9" s="3" t="s">
        <v>22</v>
      </c>
      <c r="I9" s="3" t="s">
        <v>16</v>
      </c>
    </row>
    <row r="10" spans="1:11">
      <c r="A10" s="21">
        <v>9</v>
      </c>
      <c r="B10" s="1" t="s">
        <v>22</v>
      </c>
      <c r="C10" s="1" t="s">
        <v>19</v>
      </c>
      <c r="D10" s="2" t="s">
        <v>24</v>
      </c>
      <c r="E10" s="2" t="s">
        <v>21</v>
      </c>
      <c r="G10" s="21">
        <v>9</v>
      </c>
      <c r="H10" s="3" t="s">
        <v>22</v>
      </c>
      <c r="I10" s="3" t="s">
        <v>19</v>
      </c>
    </row>
    <row r="11" spans="1:11">
      <c r="A11" s="21">
        <v>10</v>
      </c>
      <c r="B11" s="1" t="s">
        <v>25</v>
      </c>
      <c r="C11" s="1" t="s">
        <v>8</v>
      </c>
      <c r="D11" s="2" t="s">
        <v>25</v>
      </c>
      <c r="E11" s="2" t="s">
        <v>18</v>
      </c>
      <c r="G11" s="21">
        <v>10</v>
      </c>
      <c r="H11" s="3" t="s">
        <v>25</v>
      </c>
      <c r="I11" s="3" t="s">
        <v>8</v>
      </c>
    </row>
    <row r="12" spans="1:11">
      <c r="A12" s="21">
        <v>11</v>
      </c>
      <c r="B12" s="1" t="s">
        <v>26</v>
      </c>
      <c r="C12" s="1" t="s">
        <v>16</v>
      </c>
      <c r="D12" s="2" t="s">
        <v>27</v>
      </c>
      <c r="E12" s="2" t="s">
        <v>18</v>
      </c>
      <c r="G12" s="21">
        <v>11</v>
      </c>
      <c r="H12" s="3" t="s">
        <v>26</v>
      </c>
      <c r="I12" s="3" t="s">
        <v>16</v>
      </c>
    </row>
    <row r="13" spans="1:11">
      <c r="A13" s="21">
        <v>12</v>
      </c>
      <c r="B13" s="1" t="s">
        <v>26</v>
      </c>
      <c r="C13" s="1" t="s">
        <v>19</v>
      </c>
      <c r="D13" s="2" t="s">
        <v>28</v>
      </c>
      <c r="E13" s="2" t="s">
        <v>21</v>
      </c>
      <c r="G13" s="21">
        <v>12</v>
      </c>
      <c r="H13" s="3" t="s">
        <v>26</v>
      </c>
      <c r="I13" s="3" t="s">
        <v>19</v>
      </c>
    </row>
    <row r="14" spans="1:11">
      <c r="A14" s="21">
        <v>13</v>
      </c>
      <c r="B14" s="1" t="s">
        <v>29</v>
      </c>
      <c r="C14" s="1" t="s">
        <v>8</v>
      </c>
      <c r="D14" s="2" t="s">
        <v>29</v>
      </c>
      <c r="E14" s="2" t="s">
        <v>30</v>
      </c>
      <c r="G14" s="21">
        <v>13</v>
      </c>
      <c r="H14" s="3" t="s">
        <v>29</v>
      </c>
      <c r="I14" s="3" t="s">
        <v>8</v>
      </c>
    </row>
    <row r="15" spans="1:11">
      <c r="A15" s="21">
        <v>14</v>
      </c>
      <c r="B15" s="1" t="s">
        <v>31</v>
      </c>
      <c r="C15" s="1" t="s">
        <v>8</v>
      </c>
      <c r="D15" s="2" t="s">
        <v>31</v>
      </c>
      <c r="E15" s="2" t="s">
        <v>30</v>
      </c>
      <c r="G15" s="21">
        <v>14</v>
      </c>
      <c r="H15" s="3" t="s">
        <v>31</v>
      </c>
      <c r="I15" s="3" t="s">
        <v>8</v>
      </c>
    </row>
    <row r="16" spans="1:11">
      <c r="A16" s="21">
        <v>15</v>
      </c>
      <c r="B16" s="1" t="s">
        <v>32</v>
      </c>
      <c r="C16" s="1" t="s">
        <v>5</v>
      </c>
      <c r="D16" s="2" t="s">
        <v>32</v>
      </c>
      <c r="E16" s="2" t="s">
        <v>33</v>
      </c>
      <c r="G16" s="21">
        <v>15</v>
      </c>
      <c r="H16" s="3" t="s">
        <v>32</v>
      </c>
      <c r="I16" s="3" t="s">
        <v>5</v>
      </c>
    </row>
    <row r="17" spans="1:11">
      <c r="A17" s="21">
        <v>16</v>
      </c>
      <c r="B17" s="1" t="s">
        <v>34</v>
      </c>
      <c r="C17" s="1" t="s">
        <v>16</v>
      </c>
      <c r="D17" s="2" t="s">
        <v>35</v>
      </c>
      <c r="E17" s="2" t="s">
        <v>36</v>
      </c>
      <c r="G17" s="21">
        <v>16</v>
      </c>
      <c r="H17" s="3" t="s">
        <v>34</v>
      </c>
      <c r="I17" s="3" t="s">
        <v>16</v>
      </c>
    </row>
    <row r="18" spans="1:11">
      <c r="A18" s="21">
        <v>17</v>
      </c>
      <c r="B18" s="1" t="s">
        <v>34</v>
      </c>
      <c r="C18" s="1" t="s">
        <v>19</v>
      </c>
      <c r="D18" s="2" t="s">
        <v>37</v>
      </c>
      <c r="E18" s="2" t="s">
        <v>38</v>
      </c>
      <c r="G18" s="21">
        <v>17</v>
      </c>
      <c r="H18" s="3" t="s">
        <v>34</v>
      </c>
      <c r="I18" s="3" t="s">
        <v>19</v>
      </c>
    </row>
    <row r="19" spans="1:11">
      <c r="A19" s="21">
        <v>18</v>
      </c>
      <c r="B19" s="1" t="s">
        <v>39</v>
      </c>
      <c r="C19" s="1" t="s">
        <v>16</v>
      </c>
      <c r="D19" s="2" t="s">
        <v>40</v>
      </c>
      <c r="E19" s="2" t="s">
        <v>36</v>
      </c>
      <c r="G19" s="21">
        <v>18</v>
      </c>
      <c r="H19" s="3" t="s">
        <v>39</v>
      </c>
      <c r="I19" s="3" t="s">
        <v>16</v>
      </c>
    </row>
    <row r="20" spans="1:11">
      <c r="A20" s="21">
        <v>19</v>
      </c>
      <c r="B20" s="1" t="s">
        <v>39</v>
      </c>
      <c r="C20" s="1" t="s">
        <v>19</v>
      </c>
      <c r="D20" s="2" t="s">
        <v>41</v>
      </c>
      <c r="E20" s="2" t="s">
        <v>38</v>
      </c>
      <c r="G20" s="21">
        <v>19</v>
      </c>
      <c r="H20" s="3" t="s">
        <v>39</v>
      </c>
      <c r="I20" s="3" t="s">
        <v>19</v>
      </c>
    </row>
    <row r="21" spans="1:11">
      <c r="A21" s="21">
        <v>20</v>
      </c>
      <c r="B21" s="1" t="s">
        <v>42</v>
      </c>
      <c r="C21" s="1" t="s">
        <v>43</v>
      </c>
      <c r="D21" s="2" t="s">
        <v>44</v>
      </c>
      <c r="E21" s="2" t="s">
        <v>45</v>
      </c>
      <c r="G21" s="21">
        <v>20</v>
      </c>
      <c r="H21" s="3" t="s">
        <v>42</v>
      </c>
      <c r="I21" s="3" t="s">
        <v>43</v>
      </c>
    </row>
    <row r="22" spans="1:11">
      <c r="A22" s="21">
        <v>21</v>
      </c>
      <c r="B22" s="1" t="s">
        <v>42</v>
      </c>
      <c r="C22" s="1" t="s">
        <v>46</v>
      </c>
      <c r="D22" s="2" t="s">
        <v>47</v>
      </c>
      <c r="E22" s="2" t="s">
        <v>38</v>
      </c>
      <c r="G22" s="21">
        <v>21</v>
      </c>
      <c r="H22" s="3" t="s">
        <v>42</v>
      </c>
      <c r="I22" s="3" t="s">
        <v>46</v>
      </c>
    </row>
    <row r="23" spans="1:11">
      <c r="A23" s="21">
        <v>22</v>
      </c>
      <c r="B23" s="1" t="s">
        <v>48</v>
      </c>
      <c r="C23" s="1" t="s">
        <v>43</v>
      </c>
      <c r="D23" s="2" t="s">
        <v>49</v>
      </c>
      <c r="E23" s="2" t="s">
        <v>45</v>
      </c>
      <c r="G23" s="21">
        <v>22</v>
      </c>
      <c r="H23" s="3" t="s">
        <v>48</v>
      </c>
      <c r="I23" s="3" t="s">
        <v>43</v>
      </c>
    </row>
    <row r="24" spans="1:11">
      <c r="A24" s="21">
        <v>23</v>
      </c>
      <c r="B24" s="1" t="s">
        <v>48</v>
      </c>
      <c r="C24" s="1" t="s">
        <v>46</v>
      </c>
      <c r="D24" s="2" t="s">
        <v>50</v>
      </c>
      <c r="E24" s="2" t="s">
        <v>51</v>
      </c>
      <c r="G24" s="21">
        <v>23</v>
      </c>
      <c r="H24" s="3" t="s">
        <v>48</v>
      </c>
      <c r="I24" s="3" t="s">
        <v>46</v>
      </c>
    </row>
    <row r="25" spans="1:11">
      <c r="A25" s="21">
        <v>24</v>
      </c>
      <c r="B25" s="1" t="s">
        <v>52</v>
      </c>
      <c r="C25" s="1" t="s">
        <v>43</v>
      </c>
      <c r="D25" s="2" t="s">
        <v>53</v>
      </c>
      <c r="E25" s="2" t="s">
        <v>45</v>
      </c>
      <c r="G25" s="21">
        <v>24</v>
      </c>
      <c r="H25" s="3" t="s">
        <v>52</v>
      </c>
      <c r="I25" s="3" t="s">
        <v>43</v>
      </c>
    </row>
    <row r="26" spans="1:11">
      <c r="A26" s="21">
        <v>25</v>
      </c>
      <c r="B26" s="1" t="s">
        <v>52</v>
      </c>
      <c r="C26" s="1" t="s">
        <v>46</v>
      </c>
      <c r="D26" s="2" t="s">
        <v>54</v>
      </c>
      <c r="E26" s="2" t="s">
        <v>55</v>
      </c>
      <c r="G26" s="21">
        <v>25</v>
      </c>
      <c r="H26" s="3" t="s">
        <v>52</v>
      </c>
      <c r="I26" s="3" t="s">
        <v>46</v>
      </c>
    </row>
    <row r="27" spans="1:11">
      <c r="A27" s="21">
        <v>26</v>
      </c>
      <c r="B27" s="1" t="s">
        <v>56</v>
      </c>
      <c r="C27" s="1" t="s">
        <v>43</v>
      </c>
      <c r="D27" s="2" t="s">
        <v>57</v>
      </c>
      <c r="E27" s="2" t="s">
        <v>45</v>
      </c>
      <c r="G27" s="21">
        <v>26</v>
      </c>
      <c r="H27" s="3" t="s">
        <v>56</v>
      </c>
      <c r="I27" s="3" t="s">
        <v>43</v>
      </c>
    </row>
    <row r="28" spans="1:11">
      <c r="A28" s="21">
        <v>27</v>
      </c>
      <c r="B28" s="1" t="s">
        <v>56</v>
      </c>
      <c r="C28" s="1" t="s">
        <v>46</v>
      </c>
      <c r="D28" s="2" t="s">
        <v>58</v>
      </c>
      <c r="E28" s="2" t="s">
        <v>55</v>
      </c>
      <c r="G28" s="21">
        <v>27</v>
      </c>
      <c r="H28" s="3" t="s">
        <v>56</v>
      </c>
      <c r="I28" s="3" t="s">
        <v>46</v>
      </c>
    </row>
    <row r="29" spans="1:11">
      <c r="A29" s="21">
        <v>28</v>
      </c>
      <c r="B29" s="1" t="s">
        <v>59</v>
      </c>
      <c r="C29" s="1" t="s">
        <v>46</v>
      </c>
      <c r="D29" s="2" t="s">
        <v>59</v>
      </c>
      <c r="E29" s="2" t="s">
        <v>38</v>
      </c>
      <c r="G29" s="21">
        <v>28</v>
      </c>
      <c r="H29" s="3" t="s">
        <v>59</v>
      </c>
      <c r="I29" s="3" t="s">
        <v>46</v>
      </c>
    </row>
    <row r="30" spans="1:11">
      <c r="A30" s="21">
        <v>29</v>
      </c>
      <c r="B30" s="1" t="s">
        <v>60</v>
      </c>
      <c r="C30" s="1" t="s">
        <v>43</v>
      </c>
      <c r="D30" s="2" t="s">
        <v>60</v>
      </c>
      <c r="E30" s="2" t="s">
        <v>45</v>
      </c>
      <c r="G30" s="21">
        <v>29</v>
      </c>
      <c r="H30" s="3" t="s">
        <v>60</v>
      </c>
      <c r="I30" s="3" t="s">
        <v>43</v>
      </c>
    </row>
    <row r="31" spans="1:11">
      <c r="A31" s="21">
        <v>30</v>
      </c>
      <c r="B31" s="1" t="s">
        <v>61</v>
      </c>
      <c r="C31" s="1" t="s">
        <v>19</v>
      </c>
      <c r="D31" s="2" t="s">
        <v>62</v>
      </c>
      <c r="E31" s="2" t="s">
        <v>38</v>
      </c>
      <c r="G31" s="21">
        <v>30</v>
      </c>
      <c r="H31" s="3" t="s">
        <v>61</v>
      </c>
      <c r="I31" s="3" t="s">
        <v>19</v>
      </c>
    </row>
    <row r="32" spans="1:11">
      <c r="A32" s="21">
        <v>31</v>
      </c>
      <c r="B32" s="1" t="s">
        <v>63</v>
      </c>
      <c r="C32" s="1" t="s">
        <v>16</v>
      </c>
      <c r="D32" s="2" t="s">
        <v>64</v>
      </c>
      <c r="E32" s="2" t="s">
        <v>65</v>
      </c>
      <c r="G32" s="21">
        <v>31</v>
      </c>
      <c r="H32" s="3" t="s">
        <v>63</v>
      </c>
      <c r="I32" s="3" t="s">
        <v>16</v>
      </c>
      <c r="J32" s="4" t="s">
        <v>163</v>
      </c>
      <c r="K32" s="4" t="s">
        <v>164</v>
      </c>
    </row>
    <row r="33" spans="1:11">
      <c r="A33" s="21">
        <v>32</v>
      </c>
      <c r="B33" s="1" t="s">
        <v>66</v>
      </c>
      <c r="C33" s="1" t="s">
        <v>43</v>
      </c>
      <c r="D33" s="2" t="s">
        <v>66</v>
      </c>
      <c r="E33" s="2" t="s">
        <v>67</v>
      </c>
      <c r="G33" s="21">
        <v>32</v>
      </c>
      <c r="H33" s="3" t="s">
        <v>66</v>
      </c>
      <c r="I33" s="3" t="s">
        <v>43</v>
      </c>
      <c r="J33" s="4" t="s">
        <v>165</v>
      </c>
      <c r="K33" s="4" t="s">
        <v>166</v>
      </c>
    </row>
    <row r="34" spans="1:11">
      <c r="A34" s="21">
        <v>33</v>
      </c>
      <c r="B34" s="1" t="s">
        <v>68</v>
      </c>
      <c r="C34" s="1" t="s">
        <v>19</v>
      </c>
      <c r="D34" s="2" t="s">
        <v>68</v>
      </c>
      <c r="E34" s="2" t="s">
        <v>65</v>
      </c>
      <c r="G34" s="21">
        <v>33</v>
      </c>
      <c r="H34" s="3" t="s">
        <v>68</v>
      </c>
      <c r="I34" s="3" t="s">
        <v>19</v>
      </c>
      <c r="J34" s="4" t="s">
        <v>167</v>
      </c>
      <c r="K34" s="4" t="s">
        <v>164</v>
      </c>
    </row>
    <row r="35" spans="1:11">
      <c r="A35" s="21">
        <v>34</v>
      </c>
      <c r="B35" s="1" t="s">
        <v>69</v>
      </c>
      <c r="C35" s="1" t="s">
        <v>19</v>
      </c>
      <c r="D35" s="2" t="s">
        <v>69</v>
      </c>
      <c r="E35" s="2" t="s">
        <v>67</v>
      </c>
      <c r="G35" s="21">
        <v>34</v>
      </c>
      <c r="H35" s="3" t="s">
        <v>69</v>
      </c>
      <c r="I35" s="3" t="s">
        <v>19</v>
      </c>
      <c r="J35" s="4" t="s">
        <v>168</v>
      </c>
      <c r="K35" s="4" t="s">
        <v>166</v>
      </c>
    </row>
    <row r="36" spans="1:11">
      <c r="A36" s="21">
        <v>35</v>
      </c>
      <c r="B36" s="1" t="s">
        <v>70</v>
      </c>
      <c r="C36" s="1" t="s">
        <v>16</v>
      </c>
      <c r="D36" s="2" t="s">
        <v>70</v>
      </c>
      <c r="E36" s="2" t="s">
        <v>65</v>
      </c>
      <c r="G36" s="21">
        <v>35</v>
      </c>
      <c r="H36" s="3" t="s">
        <v>70</v>
      </c>
      <c r="I36" s="3" t="s">
        <v>16</v>
      </c>
      <c r="J36" s="4" t="s">
        <v>169</v>
      </c>
      <c r="K36" s="4" t="s">
        <v>164</v>
      </c>
    </row>
    <row r="37" spans="1:11">
      <c r="A37" s="21">
        <v>36</v>
      </c>
      <c r="B37" s="1" t="s">
        <v>71</v>
      </c>
      <c r="C37" s="1" t="s">
        <v>46</v>
      </c>
      <c r="D37" s="2" t="s">
        <v>71</v>
      </c>
      <c r="E37" s="2" t="s">
        <v>67</v>
      </c>
      <c r="G37" s="21">
        <v>36</v>
      </c>
      <c r="H37" s="3" t="s">
        <v>71</v>
      </c>
      <c r="I37" s="3" t="s">
        <v>46</v>
      </c>
      <c r="J37" s="4" t="s">
        <v>170</v>
      </c>
      <c r="K37" s="4" t="s">
        <v>166</v>
      </c>
    </row>
    <row r="38" spans="1:11">
      <c r="A38" s="21">
        <v>37</v>
      </c>
      <c r="B38" s="1" t="s">
        <v>72</v>
      </c>
      <c r="C38" s="1" t="s">
        <v>43</v>
      </c>
      <c r="D38" s="2" t="s">
        <v>72</v>
      </c>
      <c r="E38" s="2" t="s">
        <v>73</v>
      </c>
      <c r="G38" s="21">
        <v>37</v>
      </c>
      <c r="H38" s="3" t="s">
        <v>72</v>
      </c>
      <c r="I38" s="3" t="s">
        <v>43</v>
      </c>
      <c r="J38" s="4" t="s">
        <v>171</v>
      </c>
      <c r="K38" s="4" t="s">
        <v>172</v>
      </c>
    </row>
    <row r="39" spans="1:11">
      <c r="A39" s="21">
        <v>38</v>
      </c>
      <c r="B39" s="1" t="s">
        <v>74</v>
      </c>
      <c r="C39" s="1" t="s">
        <v>16</v>
      </c>
      <c r="D39" s="2" t="s">
        <v>75</v>
      </c>
      <c r="E39" s="2" t="s">
        <v>76</v>
      </c>
      <c r="G39" s="21">
        <v>38</v>
      </c>
      <c r="H39" s="3" t="s">
        <v>74</v>
      </c>
      <c r="I39" s="3" t="s">
        <v>16</v>
      </c>
      <c r="J39" s="4" t="s">
        <v>173</v>
      </c>
      <c r="K39" s="4" t="s">
        <v>174</v>
      </c>
    </row>
    <row r="40" spans="1:11">
      <c r="A40" s="21">
        <v>39</v>
      </c>
      <c r="B40" s="1" t="s">
        <v>74</v>
      </c>
      <c r="C40" s="1" t="s">
        <v>19</v>
      </c>
      <c r="D40" s="2" t="s">
        <v>77</v>
      </c>
      <c r="E40" s="2" t="s">
        <v>78</v>
      </c>
      <c r="G40" s="21">
        <v>39</v>
      </c>
      <c r="H40" s="3" t="s">
        <v>74</v>
      </c>
      <c r="I40" s="3" t="s">
        <v>19</v>
      </c>
      <c r="J40" s="4" t="s">
        <v>175</v>
      </c>
      <c r="K40" s="4" t="s">
        <v>176</v>
      </c>
    </row>
    <row r="41" spans="1:11">
      <c r="A41" s="21">
        <v>40</v>
      </c>
      <c r="B41" s="1" t="s">
        <v>79</v>
      </c>
      <c r="C41" s="1" t="s">
        <v>43</v>
      </c>
      <c r="D41" s="2" t="s">
        <v>79</v>
      </c>
      <c r="E41" s="2" t="s">
        <v>80</v>
      </c>
      <c r="G41" s="21">
        <v>40</v>
      </c>
      <c r="H41" s="3" t="s">
        <v>79</v>
      </c>
      <c r="I41" s="3" t="s">
        <v>43</v>
      </c>
      <c r="J41" s="4" t="s">
        <v>177</v>
      </c>
      <c r="K41" s="4" t="s">
        <v>178</v>
      </c>
    </row>
    <row r="42" spans="1:11">
      <c r="A42" s="21">
        <v>41</v>
      </c>
      <c r="B42" s="1" t="s">
        <v>81</v>
      </c>
      <c r="C42" s="1" t="s">
        <v>46</v>
      </c>
      <c r="D42" s="2" t="s">
        <v>81</v>
      </c>
      <c r="E42" s="2" t="s">
        <v>78</v>
      </c>
      <c r="G42" s="21">
        <v>41</v>
      </c>
      <c r="H42" s="3" t="s">
        <v>81</v>
      </c>
      <c r="I42" s="3" t="s">
        <v>46</v>
      </c>
      <c r="J42" s="4" t="s">
        <v>179</v>
      </c>
      <c r="K42" s="4" t="s">
        <v>176</v>
      </c>
    </row>
    <row r="43" spans="1:11">
      <c r="A43" s="21">
        <v>42</v>
      </c>
      <c r="B43" s="1" t="s">
        <v>82</v>
      </c>
      <c r="C43" s="1" t="s">
        <v>43</v>
      </c>
      <c r="D43" s="2" t="s">
        <v>83</v>
      </c>
      <c r="E43" s="2" t="s">
        <v>80</v>
      </c>
      <c r="G43" s="21">
        <v>42</v>
      </c>
      <c r="H43" s="3" t="s">
        <v>82</v>
      </c>
      <c r="I43" s="3" t="s">
        <v>43</v>
      </c>
      <c r="J43" s="4" t="s">
        <v>180</v>
      </c>
      <c r="K43" s="4" t="s">
        <v>178</v>
      </c>
    </row>
    <row r="44" spans="1:11">
      <c r="A44" s="21">
        <v>43</v>
      </c>
      <c r="B44" s="1" t="s">
        <v>82</v>
      </c>
      <c r="C44" s="1" t="s">
        <v>46</v>
      </c>
      <c r="D44" s="2" t="s">
        <v>84</v>
      </c>
      <c r="E44" s="2" t="s">
        <v>78</v>
      </c>
      <c r="G44" s="21">
        <v>43</v>
      </c>
      <c r="H44" s="3" t="s">
        <v>82</v>
      </c>
      <c r="I44" s="3" t="s">
        <v>46</v>
      </c>
      <c r="J44" s="4" t="s">
        <v>181</v>
      </c>
      <c r="K44" s="4" t="s">
        <v>176</v>
      </c>
    </row>
    <row r="45" spans="1:11">
      <c r="A45" s="21">
        <v>44</v>
      </c>
      <c r="B45" s="1" t="s">
        <v>85</v>
      </c>
      <c r="C45" s="1" t="s">
        <v>43</v>
      </c>
      <c r="D45" s="2" t="s">
        <v>86</v>
      </c>
      <c r="E45" s="2" t="s">
        <v>80</v>
      </c>
      <c r="G45" s="21">
        <v>44</v>
      </c>
      <c r="H45" s="3" t="s">
        <v>85</v>
      </c>
      <c r="I45" s="3" t="s">
        <v>43</v>
      </c>
      <c r="J45" s="4" t="s">
        <v>182</v>
      </c>
      <c r="K45" s="4" t="s">
        <v>178</v>
      </c>
    </row>
    <row r="46" spans="1:11">
      <c r="A46" s="21">
        <v>45</v>
      </c>
      <c r="B46" s="1" t="s">
        <v>85</v>
      </c>
      <c r="C46" s="1" t="s">
        <v>46</v>
      </c>
      <c r="D46" s="2" t="s">
        <v>87</v>
      </c>
      <c r="E46" s="2" t="s">
        <v>78</v>
      </c>
      <c r="G46" s="21">
        <v>45</v>
      </c>
      <c r="H46" s="3" t="s">
        <v>85</v>
      </c>
      <c r="I46" s="3" t="s">
        <v>46</v>
      </c>
      <c r="J46" s="4" t="s">
        <v>183</v>
      </c>
      <c r="K46" s="4" t="s">
        <v>176</v>
      </c>
    </row>
    <row r="47" spans="1:11">
      <c r="A47" s="21">
        <v>46</v>
      </c>
      <c r="B47" s="1" t="s">
        <v>88</v>
      </c>
      <c r="C47" s="1" t="s">
        <v>16</v>
      </c>
      <c r="D47" s="2" t="s">
        <v>89</v>
      </c>
      <c r="E47" s="2" t="s">
        <v>76</v>
      </c>
      <c r="G47" s="21">
        <v>46</v>
      </c>
      <c r="H47" s="3" t="s">
        <v>88</v>
      </c>
      <c r="I47" s="3" t="s">
        <v>16</v>
      </c>
      <c r="J47" s="4" t="s">
        <v>184</v>
      </c>
      <c r="K47" s="4" t="s">
        <v>174</v>
      </c>
    </row>
    <row r="48" spans="1:11">
      <c r="A48" s="21">
        <v>47</v>
      </c>
      <c r="B48" s="1" t="s">
        <v>88</v>
      </c>
      <c r="C48" s="1" t="s">
        <v>19</v>
      </c>
      <c r="D48" s="2" t="s">
        <v>90</v>
      </c>
      <c r="E48" s="2" t="s">
        <v>78</v>
      </c>
      <c r="G48" s="21">
        <v>47</v>
      </c>
      <c r="H48" s="3" t="s">
        <v>88</v>
      </c>
      <c r="I48" s="3" t="s">
        <v>19</v>
      </c>
      <c r="J48" s="4" t="s">
        <v>185</v>
      </c>
      <c r="K48" s="4" t="s">
        <v>176</v>
      </c>
    </row>
    <row r="49" spans="1:11">
      <c r="A49" s="21">
        <v>48</v>
      </c>
      <c r="B49" s="1" t="s">
        <v>91</v>
      </c>
      <c r="C49" s="1" t="s">
        <v>16</v>
      </c>
      <c r="D49" s="2" t="s">
        <v>92</v>
      </c>
      <c r="E49" s="2" t="s">
        <v>76</v>
      </c>
      <c r="G49" s="21">
        <v>48</v>
      </c>
      <c r="H49" s="3" t="s">
        <v>91</v>
      </c>
      <c r="I49" s="3" t="s">
        <v>16</v>
      </c>
      <c r="J49" s="4" t="s">
        <v>186</v>
      </c>
      <c r="K49" s="4" t="s">
        <v>174</v>
      </c>
    </row>
    <row r="50" spans="1:11">
      <c r="A50" s="21">
        <v>49</v>
      </c>
      <c r="B50" s="1" t="s">
        <v>91</v>
      </c>
      <c r="C50" s="1" t="s">
        <v>19</v>
      </c>
      <c r="D50" s="2" t="s">
        <v>93</v>
      </c>
      <c r="E50" s="2" t="s">
        <v>78</v>
      </c>
      <c r="G50" s="21">
        <v>49</v>
      </c>
      <c r="H50" s="3" t="s">
        <v>91</v>
      </c>
      <c r="I50" s="3" t="s">
        <v>19</v>
      </c>
      <c r="J50" s="4" t="s">
        <v>187</v>
      </c>
      <c r="K50" s="4" t="s">
        <v>176</v>
      </c>
    </row>
    <row r="51" spans="1:11">
      <c r="A51" s="21">
        <v>50</v>
      </c>
      <c r="B51" s="1" t="s">
        <v>94</v>
      </c>
      <c r="C51" s="1" t="s">
        <v>16</v>
      </c>
      <c r="D51" s="2" t="s">
        <v>94</v>
      </c>
      <c r="E51" s="2" t="s">
        <v>95</v>
      </c>
      <c r="G51" s="21">
        <v>50</v>
      </c>
      <c r="H51" s="3" t="s">
        <v>94</v>
      </c>
      <c r="I51" s="3" t="s">
        <v>16</v>
      </c>
    </row>
    <row r="52" spans="1:11">
      <c r="A52" s="21">
        <v>51</v>
      </c>
      <c r="B52" s="1" t="s">
        <v>96</v>
      </c>
      <c r="C52" s="1" t="s">
        <v>16</v>
      </c>
      <c r="D52" s="2" t="s">
        <v>96</v>
      </c>
      <c r="E52" s="2" t="s">
        <v>95</v>
      </c>
      <c r="G52" s="21">
        <v>51</v>
      </c>
      <c r="H52" s="3" t="s">
        <v>96</v>
      </c>
      <c r="I52" s="3" t="s">
        <v>16</v>
      </c>
    </row>
    <row r="53" spans="1:11">
      <c r="A53" s="21">
        <v>52</v>
      </c>
      <c r="B53" s="1" t="s">
        <v>97</v>
      </c>
      <c r="C53" s="1" t="s">
        <v>43</v>
      </c>
      <c r="D53" s="2" t="s">
        <v>97</v>
      </c>
      <c r="E53" s="2" t="s">
        <v>98</v>
      </c>
      <c r="G53" s="21">
        <v>52</v>
      </c>
      <c r="H53" s="3" t="s">
        <v>97</v>
      </c>
      <c r="I53" s="3" t="s">
        <v>43</v>
      </c>
    </row>
    <row r="54" spans="1:11">
      <c r="A54" s="21">
        <v>53</v>
      </c>
      <c r="B54" s="1" t="s">
        <v>99</v>
      </c>
      <c r="C54" s="1" t="s">
        <v>43</v>
      </c>
      <c r="D54" s="2" t="s">
        <v>99</v>
      </c>
      <c r="E54" s="2" t="s">
        <v>100</v>
      </c>
      <c r="G54" s="21">
        <v>53</v>
      </c>
      <c r="H54" s="3" t="s">
        <v>99</v>
      </c>
      <c r="I54" s="3" t="s">
        <v>43</v>
      </c>
    </row>
    <row r="55" spans="1:11">
      <c r="A55" s="21">
        <v>54</v>
      </c>
      <c r="B55" s="1" t="s">
        <v>101</v>
      </c>
      <c r="C55" s="1" t="s">
        <v>43</v>
      </c>
      <c r="D55" s="2" t="s">
        <v>101</v>
      </c>
      <c r="E55" s="2" t="s">
        <v>100</v>
      </c>
      <c r="G55" s="21">
        <v>54</v>
      </c>
      <c r="H55" s="3" t="s">
        <v>101</v>
      </c>
      <c r="I55" s="3" t="s">
        <v>43</v>
      </c>
    </row>
    <row r="56" spans="1:11">
      <c r="A56" s="21">
        <v>55</v>
      </c>
      <c r="B56" s="1" t="s">
        <v>102</v>
      </c>
      <c r="C56" s="1" t="s">
        <v>46</v>
      </c>
      <c r="D56" s="2" t="s">
        <v>103</v>
      </c>
      <c r="E56" s="2" t="s">
        <v>100</v>
      </c>
      <c r="G56" s="21">
        <v>55</v>
      </c>
      <c r="H56" s="3" t="s">
        <v>102</v>
      </c>
      <c r="I56" s="3" t="s">
        <v>46</v>
      </c>
    </row>
    <row r="57" spans="1:11">
      <c r="A57" s="21">
        <v>56</v>
      </c>
      <c r="B57" s="1" t="s">
        <v>102</v>
      </c>
      <c r="C57" s="1" t="s">
        <v>16</v>
      </c>
      <c r="D57" s="2" t="s">
        <v>104</v>
      </c>
      <c r="E57" s="2" t="s">
        <v>105</v>
      </c>
      <c r="G57" s="21">
        <v>56</v>
      </c>
      <c r="H57" s="3" t="s">
        <v>102</v>
      </c>
      <c r="I57" s="3" t="s">
        <v>16</v>
      </c>
    </row>
    <row r="58" spans="1:11">
      <c r="A58" s="21">
        <v>57</v>
      </c>
      <c r="B58" s="1" t="s">
        <v>102</v>
      </c>
      <c r="C58" s="1" t="s">
        <v>19</v>
      </c>
      <c r="D58" s="2" t="s">
        <v>106</v>
      </c>
      <c r="E58" s="2" t="s">
        <v>105</v>
      </c>
      <c r="G58" s="21">
        <v>57</v>
      </c>
      <c r="H58" s="3" t="s">
        <v>102</v>
      </c>
      <c r="I58" s="3" t="s">
        <v>19</v>
      </c>
    </row>
    <row r="59" spans="1:11">
      <c r="A59" s="21">
        <v>58</v>
      </c>
      <c r="B59" s="1" t="s">
        <v>107</v>
      </c>
      <c r="C59" s="1" t="s">
        <v>43</v>
      </c>
      <c r="D59" s="2" t="s">
        <v>108</v>
      </c>
      <c r="E59" s="2" t="s">
        <v>109</v>
      </c>
      <c r="G59" s="21">
        <v>58</v>
      </c>
      <c r="H59" s="3" t="s">
        <v>107</v>
      </c>
      <c r="I59" s="3" t="s">
        <v>43</v>
      </c>
    </row>
    <row r="60" spans="1:11">
      <c r="A60" s="21">
        <v>59</v>
      </c>
      <c r="B60" s="1" t="s">
        <v>107</v>
      </c>
      <c r="C60" s="1" t="s">
        <v>46</v>
      </c>
      <c r="D60" s="2" t="s">
        <v>110</v>
      </c>
      <c r="E60" s="2" t="s">
        <v>51</v>
      </c>
      <c r="G60" s="21">
        <v>59</v>
      </c>
      <c r="H60" s="3" t="s">
        <v>107</v>
      </c>
      <c r="I60" s="3" t="s">
        <v>46</v>
      </c>
    </row>
    <row r="61" spans="1:11">
      <c r="A61" s="21">
        <v>60</v>
      </c>
      <c r="B61" s="1" t="s">
        <v>107</v>
      </c>
      <c r="C61" s="1" t="s">
        <v>16</v>
      </c>
      <c r="D61" s="2" t="s">
        <v>111</v>
      </c>
      <c r="E61" s="2" t="s">
        <v>105</v>
      </c>
      <c r="G61" s="21">
        <v>60</v>
      </c>
      <c r="H61" s="3" t="s">
        <v>107</v>
      </c>
      <c r="I61" s="3" t="s">
        <v>16</v>
      </c>
    </row>
    <row r="62" spans="1:11">
      <c r="A62" s="21">
        <v>61</v>
      </c>
      <c r="B62" s="1" t="s">
        <v>112</v>
      </c>
      <c r="C62" s="1" t="s">
        <v>16</v>
      </c>
      <c r="D62" s="2" t="s">
        <v>113</v>
      </c>
      <c r="E62" s="2" t="s">
        <v>10</v>
      </c>
      <c r="G62" s="21">
        <v>61</v>
      </c>
      <c r="H62" s="3" t="s">
        <v>112</v>
      </c>
      <c r="I62" s="3" t="s">
        <v>16</v>
      </c>
      <c r="J62" s="4" t="s">
        <v>188</v>
      </c>
      <c r="K62" s="4" t="s">
        <v>158</v>
      </c>
    </row>
    <row r="63" spans="1:11">
      <c r="A63" s="21">
        <v>62</v>
      </c>
      <c r="B63" s="1" t="s">
        <v>112</v>
      </c>
      <c r="C63" s="1" t="s">
        <v>19</v>
      </c>
      <c r="D63" s="2" t="s">
        <v>114</v>
      </c>
      <c r="E63" s="2" t="s">
        <v>7</v>
      </c>
      <c r="G63" s="21">
        <v>62</v>
      </c>
      <c r="H63" s="3" t="s">
        <v>112</v>
      </c>
      <c r="I63" s="3" t="s">
        <v>19</v>
      </c>
      <c r="J63" s="4" t="s">
        <v>189</v>
      </c>
      <c r="K63" s="4" t="s">
        <v>158</v>
      </c>
    </row>
    <row r="64" spans="1:11">
      <c r="A64" s="21">
        <v>63</v>
      </c>
      <c r="B64" s="1" t="s">
        <v>115</v>
      </c>
      <c r="C64" s="1" t="s">
        <v>43</v>
      </c>
      <c r="D64" s="2" t="s">
        <v>116</v>
      </c>
      <c r="E64" s="2" t="s">
        <v>7</v>
      </c>
      <c r="G64" s="21">
        <v>63</v>
      </c>
      <c r="H64" s="3" t="s">
        <v>115</v>
      </c>
      <c r="I64" s="3" t="s">
        <v>43</v>
      </c>
      <c r="J64" s="4" t="s">
        <v>190</v>
      </c>
      <c r="K64" s="4" t="s">
        <v>156</v>
      </c>
    </row>
    <row r="65" spans="1:11">
      <c r="A65" s="21">
        <v>64</v>
      </c>
      <c r="B65" s="1" t="s">
        <v>115</v>
      </c>
      <c r="C65" s="1" t="s">
        <v>46</v>
      </c>
      <c r="D65" s="2" t="s">
        <v>117</v>
      </c>
      <c r="E65" s="2" t="s">
        <v>7</v>
      </c>
      <c r="G65" s="21">
        <v>64</v>
      </c>
      <c r="H65" s="3" t="s">
        <v>115</v>
      </c>
      <c r="I65" s="3" t="s">
        <v>46</v>
      </c>
      <c r="J65" s="4" t="s">
        <v>191</v>
      </c>
      <c r="K65" s="4" t="s">
        <v>156</v>
      </c>
    </row>
    <row r="66" spans="1:11">
      <c r="A66" s="21">
        <v>65</v>
      </c>
      <c r="B66" s="1" t="s">
        <v>118</v>
      </c>
      <c r="C66" s="1" t="s">
        <v>43</v>
      </c>
      <c r="D66" s="2" t="s">
        <v>119</v>
      </c>
      <c r="E66" s="2" t="s">
        <v>120</v>
      </c>
      <c r="G66" s="21">
        <v>65</v>
      </c>
      <c r="H66" s="3" t="s">
        <v>118</v>
      </c>
      <c r="I66" s="3" t="s">
        <v>43</v>
      </c>
      <c r="J66" s="4" t="s">
        <v>192</v>
      </c>
      <c r="K66" s="4" t="s">
        <v>193</v>
      </c>
    </row>
    <row r="67" spans="1:11">
      <c r="A67" s="21">
        <v>66</v>
      </c>
      <c r="B67" s="1" t="s">
        <v>118</v>
      </c>
      <c r="C67" s="1" t="s">
        <v>46</v>
      </c>
      <c r="D67" s="2" t="s">
        <v>121</v>
      </c>
      <c r="E67" s="2" t="s">
        <v>7</v>
      </c>
      <c r="G67" s="21">
        <v>66</v>
      </c>
      <c r="H67" s="3" t="s">
        <v>118</v>
      </c>
      <c r="I67" s="3" t="s">
        <v>46</v>
      </c>
      <c r="J67" s="4" t="s">
        <v>194</v>
      </c>
      <c r="K67" s="4" t="s">
        <v>156</v>
      </c>
    </row>
    <row r="68" spans="1:11">
      <c r="A68" s="21">
        <v>67</v>
      </c>
      <c r="B68" s="1" t="s">
        <v>118</v>
      </c>
      <c r="C68" s="1" t="s">
        <v>16</v>
      </c>
      <c r="D68" s="2" t="s">
        <v>122</v>
      </c>
      <c r="E68" s="2" t="s">
        <v>7</v>
      </c>
      <c r="G68" s="21">
        <v>67</v>
      </c>
      <c r="H68" s="3" t="s">
        <v>118</v>
      </c>
      <c r="I68" s="3" t="s">
        <v>16</v>
      </c>
      <c r="J68" s="4" t="s">
        <v>195</v>
      </c>
      <c r="K68" s="4" t="s">
        <v>196</v>
      </c>
    </row>
    <row r="69" spans="1:11">
      <c r="A69" s="21">
        <v>68</v>
      </c>
      <c r="B69" s="1" t="s">
        <v>118</v>
      </c>
      <c r="C69" s="1" t="s">
        <v>19</v>
      </c>
      <c r="D69" s="2" t="s">
        <v>123</v>
      </c>
      <c r="E69" s="2" t="s">
        <v>124</v>
      </c>
      <c r="G69" s="21">
        <v>68</v>
      </c>
      <c r="H69" s="3" t="s">
        <v>118</v>
      </c>
      <c r="I69" s="3" t="s">
        <v>19</v>
      </c>
      <c r="J69" s="4" t="s">
        <v>197</v>
      </c>
      <c r="K69" s="4" t="s">
        <v>196</v>
      </c>
    </row>
    <row r="70" spans="1:11">
      <c r="A70" s="21">
        <v>69</v>
      </c>
      <c r="B70" s="1" t="s">
        <v>125</v>
      </c>
      <c r="C70" s="1" t="s">
        <v>43</v>
      </c>
      <c r="D70" s="2" t="s">
        <v>126</v>
      </c>
      <c r="E70" s="2" t="s">
        <v>120</v>
      </c>
      <c r="G70" s="21">
        <v>69</v>
      </c>
      <c r="H70" s="3" t="s">
        <v>125</v>
      </c>
      <c r="I70" s="3" t="s">
        <v>43</v>
      </c>
      <c r="J70" s="4" t="s">
        <v>198</v>
      </c>
      <c r="K70" s="4" t="s">
        <v>193</v>
      </c>
    </row>
    <row r="71" spans="1:11">
      <c r="A71" s="21">
        <v>70</v>
      </c>
      <c r="B71" s="1" t="s">
        <v>125</v>
      </c>
      <c r="C71" s="1" t="s">
        <v>46</v>
      </c>
      <c r="D71" s="2" t="s">
        <v>127</v>
      </c>
      <c r="E71" s="2" t="s">
        <v>7</v>
      </c>
      <c r="G71" s="21">
        <v>70</v>
      </c>
      <c r="H71" s="3" t="s">
        <v>125</v>
      </c>
      <c r="I71" s="3" t="s">
        <v>46</v>
      </c>
      <c r="J71" s="4" t="s">
        <v>199</v>
      </c>
      <c r="K71" s="4" t="s">
        <v>156</v>
      </c>
    </row>
    <row r="72" spans="1:11">
      <c r="A72" s="21">
        <v>71</v>
      </c>
      <c r="B72" s="1" t="s">
        <v>128</v>
      </c>
      <c r="C72" s="1" t="s">
        <v>16</v>
      </c>
      <c r="D72" s="2" t="s">
        <v>129</v>
      </c>
      <c r="E72" s="2" t="s">
        <v>124</v>
      </c>
      <c r="G72" s="21">
        <v>71</v>
      </c>
      <c r="H72" s="3" t="s">
        <v>128</v>
      </c>
      <c r="I72" s="3" t="s">
        <v>16</v>
      </c>
      <c r="J72" s="4" t="s">
        <v>200</v>
      </c>
      <c r="K72" s="4" t="s">
        <v>196</v>
      </c>
    </row>
    <row r="73" spans="1:11">
      <c r="A73" s="21">
        <v>72</v>
      </c>
      <c r="B73" s="1" t="s">
        <v>128</v>
      </c>
      <c r="C73" s="1" t="s">
        <v>19</v>
      </c>
      <c r="D73" s="2" t="s">
        <v>130</v>
      </c>
      <c r="E73" s="2" t="s">
        <v>124</v>
      </c>
      <c r="G73" s="21">
        <v>72</v>
      </c>
      <c r="H73" s="3" t="s">
        <v>128</v>
      </c>
      <c r="I73" s="3" t="s">
        <v>19</v>
      </c>
      <c r="J73" s="4" t="s">
        <v>201</v>
      </c>
      <c r="K73" s="4" t="s">
        <v>196</v>
      </c>
    </row>
    <row r="74" spans="1:11">
      <c r="A74" s="21">
        <v>73</v>
      </c>
      <c r="B74" s="1" t="s">
        <v>131</v>
      </c>
      <c r="C74" s="1" t="s">
        <v>16</v>
      </c>
      <c r="D74" s="2" t="s">
        <v>132</v>
      </c>
      <c r="E74" s="2" t="s">
        <v>124</v>
      </c>
      <c r="G74" s="21">
        <v>73</v>
      </c>
      <c r="H74" s="3" t="s">
        <v>131</v>
      </c>
      <c r="I74" s="3" t="s">
        <v>16</v>
      </c>
      <c r="J74" s="4" t="s">
        <v>202</v>
      </c>
      <c r="K74" s="4" t="s">
        <v>196</v>
      </c>
    </row>
    <row r="75" spans="1:11">
      <c r="A75" s="21">
        <v>74</v>
      </c>
      <c r="B75" s="1" t="s">
        <v>131</v>
      </c>
      <c r="C75" s="1" t="s">
        <v>19</v>
      </c>
      <c r="D75" s="2" t="s">
        <v>133</v>
      </c>
      <c r="E75" s="2" t="s">
        <v>124</v>
      </c>
      <c r="G75" s="21">
        <v>74</v>
      </c>
      <c r="H75" s="3" t="s">
        <v>131</v>
      </c>
      <c r="I75" s="3" t="s">
        <v>19</v>
      </c>
      <c r="J75" s="4" t="s">
        <v>203</v>
      </c>
      <c r="K75" s="4" t="s">
        <v>196</v>
      </c>
    </row>
    <row r="76" spans="1:11">
      <c r="A76" s="21">
        <v>75</v>
      </c>
      <c r="B76" s="1" t="s">
        <v>134</v>
      </c>
      <c r="C76" s="1" t="s">
        <v>16</v>
      </c>
      <c r="D76" s="2" t="s">
        <v>134</v>
      </c>
      <c r="E76" s="2" t="s">
        <v>124</v>
      </c>
      <c r="G76" s="21">
        <v>75</v>
      </c>
      <c r="H76" s="3" t="s">
        <v>134</v>
      </c>
      <c r="I76" s="3" t="s">
        <v>16</v>
      </c>
      <c r="J76" s="4" t="s">
        <v>204</v>
      </c>
      <c r="K76" s="4" t="s">
        <v>196</v>
      </c>
    </row>
    <row r="77" spans="1:11">
      <c r="A77" s="21">
        <v>76</v>
      </c>
      <c r="B77" s="1" t="s">
        <v>135</v>
      </c>
      <c r="C77" s="1" t="s">
        <v>43</v>
      </c>
      <c r="D77" s="2" t="s">
        <v>136</v>
      </c>
      <c r="E77" s="2" t="s">
        <v>120</v>
      </c>
      <c r="G77" s="21">
        <v>76</v>
      </c>
      <c r="H77" s="3" t="s">
        <v>135</v>
      </c>
      <c r="I77" s="3" t="s">
        <v>43</v>
      </c>
      <c r="J77" s="4" t="s">
        <v>205</v>
      </c>
      <c r="K77" s="4" t="s">
        <v>193</v>
      </c>
    </row>
    <row r="78" spans="1:11">
      <c r="A78" s="21">
        <v>77</v>
      </c>
      <c r="B78" s="1" t="s">
        <v>135</v>
      </c>
      <c r="C78" s="1" t="s">
        <v>46</v>
      </c>
      <c r="D78" s="2" t="s">
        <v>137</v>
      </c>
      <c r="E78" s="2" t="s">
        <v>7</v>
      </c>
      <c r="G78" s="21">
        <v>77</v>
      </c>
      <c r="H78" s="3" t="s">
        <v>135</v>
      </c>
      <c r="I78" s="3" t="s">
        <v>46</v>
      </c>
      <c r="J78" s="4" t="s">
        <v>206</v>
      </c>
      <c r="K78" s="4" t="s">
        <v>156</v>
      </c>
    </row>
    <row r="79" spans="1:11">
      <c r="A79" s="21">
        <v>78</v>
      </c>
      <c r="B79" s="1" t="s">
        <v>138</v>
      </c>
      <c r="C79" s="1" t="s">
        <v>16</v>
      </c>
      <c r="D79" s="2" t="s">
        <v>138</v>
      </c>
      <c r="E79" s="2" t="s">
        <v>139</v>
      </c>
      <c r="G79" s="21">
        <v>78</v>
      </c>
      <c r="H79" s="3" t="s">
        <v>138</v>
      </c>
      <c r="I79" s="3" t="s">
        <v>16</v>
      </c>
    </row>
    <row r="80" spans="1:11">
      <c r="A80" s="21">
        <v>79</v>
      </c>
      <c r="B80" s="1" t="s">
        <v>140</v>
      </c>
      <c r="C80" s="1" t="s">
        <v>43</v>
      </c>
      <c r="D80" s="2" t="s">
        <v>140</v>
      </c>
      <c r="E80" s="2" t="s">
        <v>141</v>
      </c>
      <c r="G80" s="21">
        <v>79</v>
      </c>
      <c r="H80" s="3" t="s">
        <v>140</v>
      </c>
      <c r="I80" s="3" t="s">
        <v>43</v>
      </c>
    </row>
    <row r="81" spans="1:11">
      <c r="A81" s="21">
        <v>80</v>
      </c>
      <c r="B81" s="1" t="s">
        <v>142</v>
      </c>
      <c r="C81" s="1" t="s">
        <v>16</v>
      </c>
      <c r="D81" s="2" t="s">
        <v>142</v>
      </c>
      <c r="E81" s="2" t="s">
        <v>139</v>
      </c>
      <c r="G81" s="21">
        <v>80</v>
      </c>
      <c r="H81" s="3" t="s">
        <v>142</v>
      </c>
      <c r="I81" s="3" t="s">
        <v>16</v>
      </c>
    </row>
    <row r="82" spans="1:11">
      <c r="A82" s="21">
        <v>81</v>
      </c>
      <c r="B82" s="1" t="s">
        <v>143</v>
      </c>
      <c r="C82" s="1" t="s">
        <v>16</v>
      </c>
      <c r="D82" s="2" t="s">
        <v>143</v>
      </c>
      <c r="E82" s="2" t="s">
        <v>144</v>
      </c>
      <c r="G82" s="21">
        <v>81</v>
      </c>
      <c r="H82" s="3" t="s">
        <v>143</v>
      </c>
      <c r="I82" s="3" t="s">
        <v>16</v>
      </c>
      <c r="J82" s="4" t="s">
        <v>207</v>
      </c>
      <c r="K82" s="4" t="s">
        <v>208</v>
      </c>
    </row>
    <row r="83" spans="1:11">
      <c r="A83" s="21">
        <v>82</v>
      </c>
      <c r="B83" s="1" t="s">
        <v>145</v>
      </c>
      <c r="C83" s="1" t="s">
        <v>43</v>
      </c>
      <c r="D83" s="2" t="s">
        <v>145</v>
      </c>
      <c r="E83" s="2" t="s">
        <v>146</v>
      </c>
      <c r="G83" s="21">
        <v>82</v>
      </c>
      <c r="H83" s="3" t="s">
        <v>145</v>
      </c>
      <c r="I83" s="3" t="s">
        <v>43</v>
      </c>
      <c r="J83" s="4" t="s">
        <v>209</v>
      </c>
      <c r="K83" s="4" t="s">
        <v>210</v>
      </c>
    </row>
    <row r="84" spans="1:11">
      <c r="A84" s="21">
        <v>83</v>
      </c>
      <c r="B84" s="1" t="s">
        <v>147</v>
      </c>
      <c r="C84" s="1" t="s">
        <v>43</v>
      </c>
      <c r="D84" s="2" t="s">
        <v>147</v>
      </c>
      <c r="E84" s="2" t="s">
        <v>146</v>
      </c>
      <c r="G84" s="21">
        <v>83</v>
      </c>
      <c r="H84" s="3" t="s">
        <v>147</v>
      </c>
      <c r="I84" s="3" t="s">
        <v>43</v>
      </c>
      <c r="J84" s="4" t="s">
        <v>211</v>
      </c>
      <c r="K84" s="4" t="s">
        <v>210</v>
      </c>
    </row>
    <row r="85" spans="1:11">
      <c r="A85" s="21">
        <v>84</v>
      </c>
      <c r="B85" s="1" t="s">
        <v>148</v>
      </c>
      <c r="C85" s="1" t="s">
        <v>16</v>
      </c>
      <c r="D85" s="2" t="s">
        <v>148</v>
      </c>
      <c r="E85" s="2" t="s">
        <v>149</v>
      </c>
      <c r="G85" s="21">
        <v>84</v>
      </c>
      <c r="H85" s="3" t="s">
        <v>148</v>
      </c>
      <c r="I85" s="3" t="s">
        <v>16</v>
      </c>
      <c r="J85" s="4" t="s">
        <v>212</v>
      </c>
      <c r="K85" s="4" t="s">
        <v>213</v>
      </c>
    </row>
    <row r="86" spans="1:11">
      <c r="A86" s="21">
        <v>85</v>
      </c>
      <c r="B86" s="1" t="s">
        <v>150</v>
      </c>
      <c r="C86" s="1" t="s">
        <v>16</v>
      </c>
      <c r="D86" s="2" t="s">
        <v>150</v>
      </c>
      <c r="E86" s="2" t="s">
        <v>149</v>
      </c>
      <c r="G86" s="21">
        <v>85</v>
      </c>
      <c r="H86" s="3" t="s">
        <v>150</v>
      </c>
      <c r="I86" s="3" t="s">
        <v>16</v>
      </c>
      <c r="J86" s="4" t="s">
        <v>214</v>
      </c>
      <c r="K86" s="4" t="s">
        <v>213</v>
      </c>
    </row>
    <row r="87" spans="1:11">
      <c r="A87" s="21">
        <v>86</v>
      </c>
      <c r="B87" s="1" t="s">
        <v>151</v>
      </c>
      <c r="C87" s="1" t="s">
        <v>43</v>
      </c>
      <c r="D87" s="2" t="s">
        <v>151</v>
      </c>
      <c r="E87" s="2" t="s">
        <v>146</v>
      </c>
      <c r="G87" s="21">
        <v>86</v>
      </c>
      <c r="H87" s="3" t="s">
        <v>151</v>
      </c>
      <c r="I87" s="3" t="s">
        <v>43</v>
      </c>
      <c r="J87" s="4" t="s">
        <v>215</v>
      </c>
      <c r="K87" s="4" t="s">
        <v>210</v>
      </c>
    </row>
    <row r="88" spans="1:11">
      <c r="A88" s="21">
        <v>87</v>
      </c>
      <c r="B88" s="1" t="s">
        <v>152</v>
      </c>
      <c r="C88" s="1" t="s">
        <v>43</v>
      </c>
      <c r="D88" s="2" t="s">
        <v>152</v>
      </c>
      <c r="E88" s="2" t="s">
        <v>146</v>
      </c>
      <c r="G88" s="21">
        <v>87</v>
      </c>
      <c r="H88" s="3" t="s">
        <v>152</v>
      </c>
      <c r="I88" s="3" t="s">
        <v>43</v>
      </c>
      <c r="J88" s="4" t="s">
        <v>216</v>
      </c>
      <c r="K88" s="4" t="s">
        <v>210</v>
      </c>
    </row>
    <row r="89" spans="1:11">
      <c r="A89" s="21">
        <v>88</v>
      </c>
      <c r="B89" s="1" t="s">
        <v>153</v>
      </c>
      <c r="C89" s="1" t="s">
        <v>16</v>
      </c>
      <c r="D89" s="2" t="s">
        <v>153</v>
      </c>
      <c r="E89" s="2" t="s">
        <v>149</v>
      </c>
      <c r="G89" s="21">
        <v>88</v>
      </c>
      <c r="H89" s="3" t="s">
        <v>153</v>
      </c>
      <c r="I89" s="3" t="s">
        <v>16</v>
      </c>
      <c r="J89" s="4" t="s">
        <v>217</v>
      </c>
      <c r="K89" s="4" t="s">
        <v>213</v>
      </c>
    </row>
    <row r="90" spans="1:11">
      <c r="A90" s="21">
        <v>89</v>
      </c>
      <c r="B90" s="1" t="s">
        <v>154</v>
      </c>
      <c r="C90" s="1" t="s">
        <v>19</v>
      </c>
      <c r="D90" s="2" t="s">
        <v>154</v>
      </c>
      <c r="E90" s="2" t="s">
        <v>78</v>
      </c>
      <c r="G90" s="21">
        <v>89</v>
      </c>
      <c r="H90" s="3" t="s">
        <v>154</v>
      </c>
      <c r="I90" s="3" t="s">
        <v>19</v>
      </c>
      <c r="J90" s="4" t="s">
        <v>218</v>
      </c>
      <c r="K90" s="4" t="s">
        <v>176</v>
      </c>
    </row>
    <row r="91" spans="1:11">
      <c r="A91" s="21"/>
      <c r="G91" s="21"/>
    </row>
    <row r="92" spans="1:11">
      <c r="A92" s="21"/>
      <c r="G92" s="21"/>
    </row>
    <row r="93" spans="1:11">
      <c r="A93" s="21"/>
      <c r="G93" s="21"/>
    </row>
    <row r="94" spans="1:11">
      <c r="A94" s="21"/>
      <c r="G94" s="21"/>
    </row>
    <row r="95" spans="1:11">
      <c r="A95" s="21"/>
      <c r="G95" s="21"/>
    </row>
    <row r="96" spans="1:11">
      <c r="A96" s="21"/>
      <c r="G96" s="21"/>
    </row>
    <row r="97" spans="1:7">
      <c r="A97" s="21"/>
      <c r="G97" s="21"/>
    </row>
    <row r="98" spans="1:7">
      <c r="A98" s="21"/>
      <c r="G98" s="21"/>
    </row>
    <row r="99" spans="1:7">
      <c r="A99" s="21"/>
      <c r="G99" s="21"/>
    </row>
    <row r="100" spans="1:7">
      <c r="A100" s="21"/>
      <c r="G100" s="21"/>
    </row>
    <row r="101" spans="1:7">
      <c r="A101" s="21"/>
      <c r="G101" s="21"/>
    </row>
    <row r="102" spans="1:7">
      <c r="A102" s="21"/>
      <c r="G102" s="21"/>
    </row>
    <row r="103" spans="1:7">
      <c r="A103" s="21"/>
      <c r="G103" s="21"/>
    </row>
    <row r="104" spans="1:7">
      <c r="A104" s="21"/>
      <c r="G104" s="21"/>
    </row>
    <row r="105" spans="1:7">
      <c r="A105" s="21"/>
      <c r="G105" s="21"/>
    </row>
    <row r="106" spans="1:7">
      <c r="A106" s="21"/>
      <c r="G106" s="21"/>
    </row>
    <row r="107" spans="1:7">
      <c r="A107" s="21"/>
      <c r="G107" s="21"/>
    </row>
    <row r="108" spans="1:7">
      <c r="A108" s="21"/>
      <c r="G108" s="21"/>
    </row>
    <row r="109" spans="1:7">
      <c r="A109" s="21"/>
      <c r="G109" s="21"/>
    </row>
    <row r="110" spans="1:7">
      <c r="A110" s="21"/>
      <c r="G110" s="21"/>
    </row>
    <row r="111" spans="1:7">
      <c r="A111" s="21"/>
      <c r="G111" s="21"/>
    </row>
    <row r="112" spans="1:7">
      <c r="A112" s="21"/>
      <c r="G112" s="21"/>
    </row>
    <row r="113" spans="1:7">
      <c r="A113" s="21"/>
      <c r="G113" s="21"/>
    </row>
    <row r="114" spans="1:7">
      <c r="A114" s="21"/>
      <c r="G114" s="21"/>
    </row>
    <row r="115" spans="1:7">
      <c r="A115" s="21"/>
      <c r="G115" s="21"/>
    </row>
    <row r="116" spans="1:7">
      <c r="A116" s="21"/>
      <c r="G116" s="21"/>
    </row>
    <row r="117" spans="1:7">
      <c r="A117" s="21"/>
      <c r="G117" s="21"/>
    </row>
    <row r="118" spans="1:7">
      <c r="A118" s="21"/>
      <c r="G118" s="21"/>
    </row>
    <row r="119" spans="1:7">
      <c r="A119" s="21"/>
      <c r="G119" s="21"/>
    </row>
    <row r="120" spans="1:7">
      <c r="A120" s="21"/>
      <c r="G120" s="21"/>
    </row>
    <row r="121" spans="1:7">
      <c r="A121" s="21"/>
      <c r="G121" s="21"/>
    </row>
    <row r="122" spans="1:7">
      <c r="A122" s="21"/>
      <c r="G122" s="21"/>
    </row>
    <row r="123" spans="1:7">
      <c r="A123" s="21"/>
      <c r="G123" s="21"/>
    </row>
    <row r="124" spans="1:7">
      <c r="A124" s="21"/>
      <c r="G124" s="21"/>
    </row>
    <row r="125" spans="1:7">
      <c r="A125" s="21"/>
      <c r="G125" s="21"/>
    </row>
    <row r="126" spans="1:7">
      <c r="A126" s="21"/>
      <c r="G126" s="21"/>
    </row>
    <row r="127" spans="1:7">
      <c r="A127" s="21"/>
      <c r="G127" s="21"/>
    </row>
    <row r="128" spans="1:7">
      <c r="A128" s="21"/>
      <c r="G128" s="21"/>
    </row>
    <row r="129" spans="1:7">
      <c r="A129" s="21"/>
      <c r="G129" s="21"/>
    </row>
    <row r="130" spans="1:7">
      <c r="A130" s="21"/>
      <c r="G130" s="21"/>
    </row>
    <row r="131" spans="1:7">
      <c r="A131" s="21"/>
      <c r="G131" s="21"/>
    </row>
    <row r="132" spans="1:7">
      <c r="A132" s="21"/>
      <c r="G132" s="21"/>
    </row>
    <row r="133" spans="1:7">
      <c r="A133" s="21"/>
      <c r="G133" s="21"/>
    </row>
    <row r="134" spans="1:7">
      <c r="A134" s="21"/>
      <c r="G134" s="21"/>
    </row>
    <row r="135" spans="1:7">
      <c r="A135" s="21"/>
      <c r="G135" s="21"/>
    </row>
    <row r="136" spans="1:7">
      <c r="A136" s="21"/>
      <c r="G136" s="21"/>
    </row>
    <row r="137" spans="1:7">
      <c r="A137" s="21"/>
      <c r="G137" s="21"/>
    </row>
    <row r="138" spans="1:7">
      <c r="A138" s="21"/>
      <c r="G138" s="21"/>
    </row>
    <row r="139" spans="1:7">
      <c r="A139" s="21"/>
      <c r="G139" s="21"/>
    </row>
    <row r="140" spans="1:7">
      <c r="A140" s="21"/>
      <c r="G140" s="21"/>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664D-72A5-401F-9413-25AA1B0A385F}">
  <dimension ref="B1:AA102"/>
  <sheetViews>
    <sheetView workbookViewId="0">
      <pane xSplit="3" ySplit="5" topLeftCell="D6" activePane="bottomRight" state="frozen"/>
      <selection pane="topRight" activeCell="D1" sqref="D1"/>
      <selection pane="bottomLeft" activeCell="A6" sqref="A6"/>
      <selection pane="bottomRight" activeCell="H19" sqref="H19"/>
    </sheetView>
  </sheetViews>
  <sheetFormatPr defaultRowHeight="28.5"/>
  <cols>
    <col min="1" max="1" width="1.1640625" style="7" customWidth="1"/>
    <col min="2" max="2" width="8.6640625" style="7"/>
    <col min="3" max="3" width="7.75" style="7" customWidth="1"/>
    <col min="4" max="11" width="10.9140625" style="8" customWidth="1"/>
    <col min="12" max="25" width="8.6640625" style="7"/>
    <col min="26" max="26" width="5.33203125" style="7" bestFit="1" customWidth="1"/>
    <col min="27" max="27" width="14.25" style="8" bestFit="1" customWidth="1"/>
    <col min="28" max="16384" width="8.6640625" style="7"/>
  </cols>
  <sheetData>
    <row r="1" spans="2:27" ht="8.25" customHeight="1">
      <c r="B1" s="6"/>
    </row>
    <row r="2" spans="2:27">
      <c r="B2" s="9" t="s">
        <v>219</v>
      </c>
      <c r="C2" s="10"/>
      <c r="D2" s="11"/>
      <c r="E2" s="11"/>
      <c r="F2" s="11"/>
      <c r="G2" s="11"/>
      <c r="H2" s="11"/>
      <c r="I2" s="11"/>
      <c r="J2" s="11"/>
      <c r="K2" s="11"/>
      <c r="L2" s="10"/>
      <c r="M2" s="10"/>
      <c r="N2" s="10"/>
      <c r="O2" s="10"/>
      <c r="P2" s="10"/>
      <c r="Q2" s="10"/>
      <c r="R2" s="10"/>
      <c r="S2" s="10"/>
      <c r="T2" s="10"/>
      <c r="U2" s="10"/>
      <c r="V2" s="10"/>
      <c r="W2" s="10"/>
      <c r="X2" s="10"/>
      <c r="Y2" s="10"/>
      <c r="Z2" s="10"/>
    </row>
    <row r="3" spans="2:27" ht="8.25" customHeight="1" thickBot="1">
      <c r="B3" s="12"/>
    </row>
    <row r="4" spans="2:27" ht="29.25" thickBot="1">
      <c r="B4" s="31" t="s">
        <v>220</v>
      </c>
      <c r="C4" s="31" t="s">
        <v>221</v>
      </c>
      <c r="D4" s="37" t="s">
        <v>222</v>
      </c>
      <c r="E4" s="39"/>
      <c r="F4" s="37" t="s">
        <v>223</v>
      </c>
      <c r="G4" s="39"/>
      <c r="H4" s="37" t="s">
        <v>224</v>
      </c>
      <c r="I4" s="39"/>
      <c r="J4" s="37" t="s">
        <v>225</v>
      </c>
      <c r="K4" s="39"/>
      <c r="L4" s="37" t="s">
        <v>226</v>
      </c>
      <c r="M4" s="38"/>
      <c r="N4" s="38"/>
      <c r="O4" s="39"/>
      <c r="P4" s="37" t="s">
        <v>227</v>
      </c>
      <c r="Q4" s="38"/>
      <c r="R4" s="38"/>
      <c r="S4" s="39"/>
    </row>
    <row r="5" spans="2:27" ht="29.25" thickBot="1">
      <c r="B5" s="33"/>
      <c r="C5" s="33"/>
      <c r="D5" s="13" t="s">
        <v>228</v>
      </c>
      <c r="E5" s="13" t="s">
        <v>209</v>
      </c>
      <c r="F5" s="13" t="s">
        <v>228</v>
      </c>
      <c r="G5" s="13" t="s">
        <v>209</v>
      </c>
      <c r="H5" s="13" t="s">
        <v>228</v>
      </c>
      <c r="I5" s="13" t="s">
        <v>209</v>
      </c>
      <c r="J5" s="13" t="s">
        <v>228</v>
      </c>
      <c r="K5" s="13" t="s">
        <v>209</v>
      </c>
      <c r="L5" s="13" t="s">
        <v>229</v>
      </c>
      <c r="M5" s="13" t="s">
        <v>230</v>
      </c>
      <c r="N5" s="13" t="s">
        <v>231</v>
      </c>
      <c r="O5" s="13" t="s">
        <v>232</v>
      </c>
      <c r="P5" s="13" t="s">
        <v>229</v>
      </c>
      <c r="Q5" s="13" t="s">
        <v>230</v>
      </c>
      <c r="R5" s="13" t="s">
        <v>231</v>
      </c>
      <c r="S5" s="13" t="s">
        <v>232</v>
      </c>
      <c r="U5" s="7" t="s">
        <v>233</v>
      </c>
      <c r="V5" s="7" t="s">
        <v>234</v>
      </c>
      <c r="W5" s="7" t="s">
        <v>235</v>
      </c>
      <c r="X5" s="7" t="s">
        <v>236</v>
      </c>
      <c r="Y5" s="7" t="s">
        <v>237</v>
      </c>
      <c r="Z5" s="7" t="s">
        <v>238</v>
      </c>
      <c r="AA5" s="7" t="s">
        <v>239</v>
      </c>
    </row>
    <row r="6" spans="2:27" ht="29.25" thickBot="1">
      <c r="B6" s="31" t="s">
        <v>240</v>
      </c>
      <c r="C6" s="13" t="s">
        <v>241</v>
      </c>
      <c r="D6" s="14" t="s">
        <v>242</v>
      </c>
      <c r="E6" s="15">
        <v>123456</v>
      </c>
      <c r="F6" s="15">
        <v>123456</v>
      </c>
      <c r="G6" s="15">
        <v>123456</v>
      </c>
      <c r="H6" s="14" t="s">
        <v>243</v>
      </c>
      <c r="I6" s="15">
        <v>1234567</v>
      </c>
      <c r="J6" s="15">
        <v>123456</v>
      </c>
      <c r="K6" s="15">
        <v>123456</v>
      </c>
      <c r="L6" s="16" t="s">
        <v>244</v>
      </c>
      <c r="M6" s="16" t="s">
        <v>245</v>
      </c>
      <c r="N6" s="16" t="s">
        <v>246</v>
      </c>
      <c r="O6" s="16"/>
      <c r="P6" s="28" t="s">
        <v>244</v>
      </c>
      <c r="Q6" s="25" t="s">
        <v>247</v>
      </c>
      <c r="R6" s="25" t="s">
        <v>246</v>
      </c>
      <c r="S6" s="25" t="s">
        <v>248</v>
      </c>
      <c r="U6" s="7" t="str">
        <f>B6</f>
        <v>通</v>
      </c>
      <c r="V6" s="7" t="s">
        <v>249</v>
      </c>
      <c r="W6" s="7" t="str">
        <f>L6</f>
        <v>01東</v>
      </c>
      <c r="X6" s="7" t="s">
        <v>250</v>
      </c>
      <c r="Y6" s="7" t="s">
        <v>251</v>
      </c>
      <c r="Z6" s="7" t="s">
        <v>252</v>
      </c>
      <c r="AA6" s="8" t="s">
        <v>253</v>
      </c>
    </row>
    <row r="7" spans="2:27" ht="29.25" thickBot="1">
      <c r="B7" s="32"/>
      <c r="C7" s="13" t="s">
        <v>254</v>
      </c>
      <c r="D7" s="14" t="s">
        <v>156</v>
      </c>
      <c r="E7" s="17"/>
      <c r="F7" s="17"/>
      <c r="G7" s="17"/>
      <c r="H7" s="14" t="s">
        <v>158</v>
      </c>
      <c r="I7" s="17"/>
      <c r="J7" s="17"/>
      <c r="K7" s="17"/>
      <c r="L7" s="22"/>
      <c r="M7" s="23"/>
      <c r="N7" s="24"/>
      <c r="O7" s="16" t="s">
        <v>248</v>
      </c>
      <c r="P7" s="30"/>
      <c r="Q7" s="27"/>
      <c r="R7" s="27"/>
      <c r="S7" s="27"/>
      <c r="U7" s="7" t="str">
        <f>U6</f>
        <v>通</v>
      </c>
      <c r="V7" s="7" t="s">
        <v>249</v>
      </c>
      <c r="W7" s="7" t="str">
        <f>W6</f>
        <v>01東</v>
      </c>
      <c r="X7" s="7" t="s">
        <v>255</v>
      </c>
      <c r="Y7" s="7" t="s">
        <v>251</v>
      </c>
      <c r="Z7" s="7" t="s">
        <v>256</v>
      </c>
      <c r="AA7" s="8" t="s">
        <v>257</v>
      </c>
    </row>
    <row r="8" spans="2:27" ht="29.25" thickBot="1">
      <c r="B8" s="32"/>
      <c r="C8" s="13" t="s">
        <v>241</v>
      </c>
      <c r="D8" s="14" t="s">
        <v>7</v>
      </c>
      <c r="E8" s="17"/>
      <c r="F8" s="17"/>
      <c r="G8" s="17"/>
      <c r="H8" s="17"/>
      <c r="I8" s="17"/>
      <c r="J8" s="17"/>
      <c r="K8" s="17"/>
      <c r="L8" s="16" t="s">
        <v>258</v>
      </c>
      <c r="M8" s="16"/>
      <c r="N8" s="16" t="s">
        <v>259</v>
      </c>
      <c r="O8" s="16"/>
      <c r="P8" s="28" t="s">
        <v>258</v>
      </c>
      <c r="Q8" s="25" t="s">
        <v>260</v>
      </c>
      <c r="R8" s="25" t="s">
        <v>259</v>
      </c>
      <c r="S8" s="25" t="s">
        <v>261</v>
      </c>
      <c r="U8" s="7" t="s">
        <v>240</v>
      </c>
      <c r="V8" s="7" t="s">
        <v>262</v>
      </c>
      <c r="W8" s="7" t="str">
        <f>L8</f>
        <v>02冬</v>
      </c>
      <c r="X8" s="7" t="s">
        <v>222</v>
      </c>
      <c r="Y8" s="7" t="s">
        <v>228</v>
      </c>
      <c r="Z8" s="7" t="s">
        <v>263</v>
      </c>
      <c r="AA8" s="8" t="s">
        <v>253</v>
      </c>
    </row>
    <row r="9" spans="2:27" ht="29.25" thickBot="1">
      <c r="B9" s="32"/>
      <c r="C9" s="13" t="s">
        <v>254</v>
      </c>
      <c r="D9" s="14" t="s">
        <v>156</v>
      </c>
      <c r="E9" s="17"/>
      <c r="F9" s="17"/>
      <c r="G9" s="17"/>
      <c r="H9" s="17"/>
      <c r="I9" s="17"/>
      <c r="J9" s="17"/>
      <c r="K9" s="17"/>
      <c r="L9" s="22"/>
      <c r="M9" s="23"/>
      <c r="N9" s="24"/>
      <c r="O9" s="16" t="s">
        <v>261</v>
      </c>
      <c r="P9" s="29"/>
      <c r="Q9" s="26"/>
      <c r="R9" s="26"/>
      <c r="S9" s="26"/>
      <c r="U9" s="7" t="s">
        <v>240</v>
      </c>
      <c r="V9" s="7" t="s">
        <v>262</v>
      </c>
      <c r="W9" s="7" t="str">
        <f>L10</f>
        <v>03鍾</v>
      </c>
      <c r="X9" s="7" t="str">
        <f>H4</f>
        <v>三</v>
      </c>
      <c r="Y9" s="7" t="s">
        <v>228</v>
      </c>
      <c r="Z9" s="7" t="s">
        <v>264</v>
      </c>
      <c r="AA9" s="8" t="s">
        <v>257</v>
      </c>
    </row>
    <row r="10" spans="2:27" ht="29.25" thickBot="1">
      <c r="B10" s="32"/>
      <c r="C10" s="13" t="s">
        <v>241</v>
      </c>
      <c r="D10" s="17"/>
      <c r="E10" s="17"/>
      <c r="F10" s="17"/>
      <c r="G10" s="17"/>
      <c r="H10" s="14" t="s">
        <v>10</v>
      </c>
      <c r="I10" s="17"/>
      <c r="J10" s="17"/>
      <c r="K10" s="17"/>
      <c r="L10" s="16" t="s">
        <v>265</v>
      </c>
      <c r="M10" s="16" t="s">
        <v>260</v>
      </c>
      <c r="N10" s="16" t="s">
        <v>266</v>
      </c>
      <c r="O10" s="16"/>
      <c r="P10" s="29"/>
      <c r="Q10" s="26"/>
      <c r="R10" s="26"/>
      <c r="S10" s="26"/>
      <c r="U10" s="7" t="s">
        <v>267</v>
      </c>
      <c r="V10" s="7" t="s">
        <v>262</v>
      </c>
      <c r="W10" s="7" t="str">
        <f>L12</f>
        <v>04江</v>
      </c>
      <c r="X10" s="7" t="s">
        <v>268</v>
      </c>
      <c r="Y10" s="7" t="s">
        <v>228</v>
      </c>
      <c r="Z10" s="7" t="str">
        <f xml:space="preserve"> RIGHT($W$10,1)</f>
        <v>江</v>
      </c>
      <c r="AA10" s="8" t="str">
        <f>H10</f>
        <v>iong</v>
      </c>
    </row>
    <row r="11" spans="2:27" ht="29.25" thickBot="1">
      <c r="B11" s="33"/>
      <c r="C11" s="13" t="s">
        <v>254</v>
      </c>
      <c r="D11" s="17"/>
      <c r="E11" s="17"/>
      <c r="F11" s="17"/>
      <c r="G11" s="17"/>
      <c r="H11" s="14" t="s">
        <v>158</v>
      </c>
      <c r="I11" s="17"/>
      <c r="J11" s="17"/>
      <c r="K11" s="17"/>
      <c r="L11" s="22"/>
      <c r="M11" s="23"/>
      <c r="N11" s="24"/>
      <c r="O11" s="16" t="s">
        <v>269</v>
      </c>
      <c r="P11" s="30"/>
      <c r="Q11" s="27"/>
      <c r="R11" s="27"/>
      <c r="S11" s="27"/>
      <c r="U11" s="7" t="s">
        <v>270</v>
      </c>
      <c r="V11" s="7" t="s">
        <v>262</v>
      </c>
      <c r="W11" s="7" t="str">
        <f>L14</f>
        <v>05支</v>
      </c>
      <c r="X11" s="7" t="s">
        <v>255</v>
      </c>
      <c r="Y11" s="7" t="s">
        <v>251</v>
      </c>
      <c r="Z11" s="7" t="s">
        <v>271</v>
      </c>
      <c r="AA11" s="8" t="str">
        <f>$H$14</f>
        <v>i</v>
      </c>
    </row>
    <row r="12" spans="2:27" ht="29.25" thickBot="1">
      <c r="B12" s="31" t="s">
        <v>13</v>
      </c>
      <c r="C12" s="13" t="s">
        <v>241</v>
      </c>
      <c r="D12" s="17"/>
      <c r="E12" s="17"/>
      <c r="F12" s="14" t="s">
        <v>272</v>
      </c>
      <c r="G12" s="17"/>
      <c r="H12" s="17"/>
      <c r="I12" s="17"/>
      <c r="J12" s="17"/>
      <c r="K12" s="17"/>
      <c r="L12" s="16" t="s">
        <v>273</v>
      </c>
      <c r="M12" s="16" t="s">
        <v>274</v>
      </c>
      <c r="N12" s="16" t="s">
        <v>275</v>
      </c>
      <c r="O12" s="16"/>
      <c r="P12" s="28" t="s">
        <v>276</v>
      </c>
      <c r="Q12" s="25" t="s">
        <v>274</v>
      </c>
      <c r="R12" s="25" t="s">
        <v>277</v>
      </c>
      <c r="S12" s="25" t="s">
        <v>278</v>
      </c>
      <c r="U12" s="7" t="s">
        <v>270</v>
      </c>
      <c r="V12" s="7" t="s">
        <v>262</v>
      </c>
      <c r="W12" s="7" t="s">
        <v>279</v>
      </c>
      <c r="X12" s="7" t="s">
        <v>255</v>
      </c>
      <c r="Y12" s="7" t="s">
        <v>280</v>
      </c>
      <c r="Z12" s="7" t="s">
        <v>281</v>
      </c>
      <c r="AA12" s="8" t="str">
        <f>$I$14</f>
        <v>ui</v>
      </c>
    </row>
    <row r="13" spans="2:27" ht="29.25" thickBot="1">
      <c r="B13" s="33"/>
      <c r="C13" s="13" t="s">
        <v>254</v>
      </c>
      <c r="D13" s="17"/>
      <c r="E13" s="17"/>
      <c r="F13" s="14" t="s">
        <v>162</v>
      </c>
      <c r="G13" s="17"/>
      <c r="H13" s="17"/>
      <c r="I13" s="17"/>
      <c r="J13" s="17"/>
      <c r="K13" s="17"/>
      <c r="L13" s="22"/>
      <c r="M13" s="23"/>
      <c r="N13" s="24"/>
      <c r="O13" s="16" t="s">
        <v>282</v>
      </c>
      <c r="P13" s="30"/>
      <c r="Q13" s="27"/>
      <c r="R13" s="27"/>
      <c r="S13" s="27"/>
      <c r="U13" s="7" t="s">
        <v>270</v>
      </c>
      <c r="V13" s="7" t="s">
        <v>262</v>
      </c>
      <c r="W13" s="7" t="str">
        <f>$L$15</f>
        <v>06脂</v>
      </c>
      <c r="X13" s="7" t="s">
        <v>255</v>
      </c>
      <c r="Y13" s="7" t="s">
        <v>251</v>
      </c>
      <c r="Z13" s="7" t="s">
        <v>283</v>
      </c>
      <c r="AA13" s="8" t="str">
        <f>$H$14</f>
        <v>i</v>
      </c>
    </row>
    <row r="14" spans="2:27" ht="29.25" thickBot="1">
      <c r="B14" s="31" t="s">
        <v>284</v>
      </c>
      <c r="C14" s="13" t="s">
        <v>241</v>
      </c>
      <c r="D14" s="17"/>
      <c r="E14" s="17"/>
      <c r="F14" s="17"/>
      <c r="G14" s="17"/>
      <c r="H14" s="14" t="s">
        <v>18</v>
      </c>
      <c r="I14" s="14" t="s">
        <v>21</v>
      </c>
      <c r="J14" s="17"/>
      <c r="K14" s="17"/>
      <c r="L14" s="16" t="s">
        <v>279</v>
      </c>
      <c r="M14" s="16" t="s">
        <v>285</v>
      </c>
      <c r="N14" s="16" t="s">
        <v>286</v>
      </c>
      <c r="O14" s="25"/>
      <c r="P14" s="28" t="s">
        <v>287</v>
      </c>
      <c r="Q14" s="25" t="s">
        <v>285</v>
      </c>
      <c r="R14" s="25" t="s">
        <v>288</v>
      </c>
      <c r="S14" s="25"/>
      <c r="U14" s="7" t="s">
        <v>270</v>
      </c>
      <c r="V14" s="7" t="s">
        <v>262</v>
      </c>
      <c r="W14" s="7" t="str">
        <f>$L$15</f>
        <v>06脂</v>
      </c>
      <c r="X14" s="7" t="s">
        <v>255</v>
      </c>
      <c r="Y14" s="7" t="s">
        <v>280</v>
      </c>
      <c r="Z14" s="7" t="s">
        <v>289</v>
      </c>
      <c r="AA14" s="8" t="str">
        <f>$I$14</f>
        <v>ui</v>
      </c>
    </row>
    <row r="15" spans="2:27" ht="29.25" thickBot="1">
      <c r="B15" s="32"/>
      <c r="C15" s="13" t="s">
        <v>241</v>
      </c>
      <c r="D15" s="17"/>
      <c r="E15" s="17"/>
      <c r="F15" s="17"/>
      <c r="G15" s="17"/>
      <c r="H15" s="14" t="s">
        <v>18</v>
      </c>
      <c r="I15" s="14" t="s">
        <v>21</v>
      </c>
      <c r="J15" s="17"/>
      <c r="K15" s="17"/>
      <c r="L15" s="16" t="s">
        <v>290</v>
      </c>
      <c r="M15" s="16" t="s">
        <v>291</v>
      </c>
      <c r="N15" s="16" t="s">
        <v>292</v>
      </c>
      <c r="O15" s="26"/>
      <c r="P15" s="29"/>
      <c r="Q15" s="26"/>
      <c r="R15" s="26"/>
      <c r="S15" s="26"/>
      <c r="U15" s="7" t="s">
        <v>270</v>
      </c>
      <c r="V15" s="7" t="s">
        <v>262</v>
      </c>
      <c r="W15" s="7" t="str">
        <f>$L$16</f>
        <v>07之</v>
      </c>
      <c r="X15" s="7" t="s">
        <v>250</v>
      </c>
      <c r="Y15" s="7" t="s">
        <v>251</v>
      </c>
      <c r="Z15" s="7" t="s">
        <v>293</v>
      </c>
      <c r="AA15" s="8" t="str">
        <f>$H$14</f>
        <v>i</v>
      </c>
    </row>
    <row r="16" spans="2:27" ht="29.25" thickBot="1">
      <c r="B16" s="32"/>
      <c r="C16" s="13" t="s">
        <v>241</v>
      </c>
      <c r="D16" s="17"/>
      <c r="E16" s="17"/>
      <c r="F16" s="17"/>
      <c r="G16" s="17"/>
      <c r="H16" s="14" t="s">
        <v>18</v>
      </c>
      <c r="I16" s="17"/>
      <c r="J16" s="17"/>
      <c r="K16" s="17"/>
      <c r="L16" s="16" t="s">
        <v>294</v>
      </c>
      <c r="M16" s="16" t="s">
        <v>295</v>
      </c>
      <c r="N16" s="16" t="s">
        <v>296</v>
      </c>
      <c r="O16" s="27"/>
      <c r="P16" s="30"/>
      <c r="Q16" s="27"/>
      <c r="R16" s="27"/>
      <c r="S16" s="27"/>
      <c r="U16" s="7" t="s">
        <v>270</v>
      </c>
      <c r="V16" s="7" t="s">
        <v>262</v>
      </c>
      <c r="W16" s="7" t="str">
        <f>$L$17</f>
        <v>08微</v>
      </c>
      <c r="X16" s="7" t="s">
        <v>255</v>
      </c>
      <c r="Y16" s="7" t="s">
        <v>251</v>
      </c>
      <c r="Z16" s="7" t="str">
        <f>RIGHT($W$16)&amp;Y16</f>
        <v>微開</v>
      </c>
      <c r="AA16" s="8" t="str">
        <f>$H$14</f>
        <v>i</v>
      </c>
    </row>
    <row r="17" spans="2:27" ht="29.25" thickBot="1">
      <c r="B17" s="33"/>
      <c r="C17" s="13" t="s">
        <v>241</v>
      </c>
      <c r="D17" s="17"/>
      <c r="E17" s="17"/>
      <c r="F17" s="17"/>
      <c r="G17" s="17"/>
      <c r="H17" s="14" t="s">
        <v>18</v>
      </c>
      <c r="I17" s="14" t="s">
        <v>21</v>
      </c>
      <c r="J17" s="17"/>
      <c r="K17" s="17"/>
      <c r="L17" s="16" t="s">
        <v>297</v>
      </c>
      <c r="M17" s="16" t="s">
        <v>298</v>
      </c>
      <c r="N17" s="16" t="s">
        <v>299</v>
      </c>
      <c r="O17" s="16"/>
      <c r="P17" s="18" t="s">
        <v>300</v>
      </c>
      <c r="Q17" s="16" t="s">
        <v>301</v>
      </c>
      <c r="R17" s="16" t="s">
        <v>302</v>
      </c>
      <c r="S17" s="16"/>
      <c r="U17" s="7" t="s">
        <v>270</v>
      </c>
      <c r="V17" s="7" t="s">
        <v>262</v>
      </c>
      <c r="W17" s="7" t="str">
        <f>$L$17</f>
        <v>08微</v>
      </c>
      <c r="X17" s="7" t="s">
        <v>255</v>
      </c>
      <c r="Y17" s="7" t="s">
        <v>280</v>
      </c>
      <c r="Z17" s="7" t="str">
        <f>RIGHT($W$16)&amp;Y17</f>
        <v>微合</v>
      </c>
      <c r="AA17" s="8" t="str">
        <f>$I$14</f>
        <v>ui</v>
      </c>
    </row>
    <row r="18" spans="2:27" ht="29.25" thickBot="1">
      <c r="B18" s="31" t="s">
        <v>303</v>
      </c>
      <c r="C18" s="13" t="s">
        <v>241</v>
      </c>
      <c r="D18" s="17"/>
      <c r="E18" s="17"/>
      <c r="F18" s="17"/>
      <c r="G18" s="17"/>
      <c r="H18" s="14" t="s">
        <v>304</v>
      </c>
      <c r="I18" s="17"/>
      <c r="J18" s="17"/>
      <c r="K18" s="17"/>
      <c r="L18" s="16" t="s">
        <v>305</v>
      </c>
      <c r="M18" s="16" t="s">
        <v>306</v>
      </c>
      <c r="N18" s="16" t="s">
        <v>307</v>
      </c>
      <c r="O18" s="16"/>
      <c r="P18" s="18" t="s">
        <v>308</v>
      </c>
      <c r="Q18" s="16" t="s">
        <v>309</v>
      </c>
      <c r="R18" s="16" t="s">
        <v>310</v>
      </c>
      <c r="S18" s="16"/>
    </row>
    <row r="19" spans="2:27" ht="29.25" thickBot="1">
      <c r="B19" s="32"/>
      <c r="C19" s="13" t="s">
        <v>241</v>
      </c>
      <c r="D19" s="17"/>
      <c r="E19" s="17"/>
      <c r="F19" s="17"/>
      <c r="G19" s="17"/>
      <c r="H19" s="14" t="s">
        <v>30</v>
      </c>
      <c r="I19" s="17"/>
      <c r="J19" s="17"/>
      <c r="K19" s="17"/>
      <c r="L19" s="16" t="s">
        <v>311</v>
      </c>
      <c r="M19" s="16" t="s">
        <v>312</v>
      </c>
      <c r="N19" s="16" t="s">
        <v>313</v>
      </c>
      <c r="O19" s="25"/>
      <c r="P19" s="28" t="s">
        <v>314</v>
      </c>
      <c r="Q19" s="25" t="s">
        <v>315</v>
      </c>
      <c r="R19" s="25" t="s">
        <v>316</v>
      </c>
      <c r="S19" s="25"/>
    </row>
    <row r="20" spans="2:27" ht="29.25" thickBot="1">
      <c r="B20" s="33"/>
      <c r="C20" s="13" t="s">
        <v>241</v>
      </c>
      <c r="D20" s="14" t="s">
        <v>33</v>
      </c>
      <c r="E20" s="17"/>
      <c r="F20" s="17"/>
      <c r="G20" s="17"/>
      <c r="H20" s="17"/>
      <c r="I20" s="17"/>
      <c r="J20" s="17"/>
      <c r="K20" s="17"/>
      <c r="L20" s="16" t="s">
        <v>317</v>
      </c>
      <c r="M20" s="16" t="s">
        <v>318</v>
      </c>
      <c r="N20" s="16" t="s">
        <v>319</v>
      </c>
      <c r="O20" s="27"/>
      <c r="P20" s="30"/>
      <c r="Q20" s="27"/>
      <c r="R20" s="27"/>
      <c r="S20" s="27"/>
      <c r="U20" s="7" t="s">
        <v>240</v>
      </c>
      <c r="V20" s="7" t="s">
        <v>320</v>
      </c>
      <c r="W20" s="7" t="str">
        <f>M6</f>
        <v>01董</v>
      </c>
      <c r="X20" s="7" t="s">
        <v>250</v>
      </c>
      <c r="Y20" s="7" t="s">
        <v>251</v>
      </c>
      <c r="AA20" s="8" t="s">
        <v>253</v>
      </c>
    </row>
    <row r="21" spans="2:27" ht="29.25" thickBot="1">
      <c r="B21" s="31" t="s">
        <v>321</v>
      </c>
      <c r="C21" s="13" t="s">
        <v>241</v>
      </c>
      <c r="D21" s="17"/>
      <c r="E21" s="17"/>
      <c r="F21" s="17"/>
      <c r="G21" s="17"/>
      <c r="H21" s="17"/>
      <c r="I21" s="17"/>
      <c r="J21" s="14" t="s">
        <v>36</v>
      </c>
      <c r="K21" s="14" t="s">
        <v>322</v>
      </c>
      <c r="L21" s="16" t="s">
        <v>323</v>
      </c>
      <c r="M21" s="16" t="s">
        <v>324</v>
      </c>
      <c r="N21" s="16" t="s">
        <v>325</v>
      </c>
      <c r="O21" s="25"/>
      <c r="P21" s="28" t="s">
        <v>326</v>
      </c>
      <c r="Q21" s="25" t="s">
        <v>327</v>
      </c>
      <c r="R21" s="25" t="s">
        <v>328</v>
      </c>
      <c r="S21" s="25"/>
      <c r="U21" s="7" t="s">
        <v>240</v>
      </c>
      <c r="V21" s="7" t="s">
        <v>329</v>
      </c>
      <c r="W21" s="7" t="str">
        <f>N6</f>
        <v>01送</v>
      </c>
      <c r="X21" s="7" t="s">
        <v>250</v>
      </c>
      <c r="Y21" s="7" t="s">
        <v>251</v>
      </c>
      <c r="AA21" s="8" t="s">
        <v>253</v>
      </c>
    </row>
    <row r="22" spans="2:27" ht="29.25" thickBot="1">
      <c r="B22" s="32"/>
      <c r="C22" s="13" t="s">
        <v>241</v>
      </c>
      <c r="D22" s="17"/>
      <c r="E22" s="17"/>
      <c r="F22" s="17"/>
      <c r="G22" s="17"/>
      <c r="H22" s="14" t="s">
        <v>36</v>
      </c>
      <c r="I22" s="14" t="s">
        <v>38</v>
      </c>
      <c r="J22" s="17"/>
      <c r="K22" s="17"/>
      <c r="L22" s="22"/>
      <c r="M22" s="24"/>
      <c r="N22" s="16" t="s">
        <v>330</v>
      </c>
      <c r="O22" s="27"/>
      <c r="P22" s="30"/>
      <c r="Q22" s="27"/>
      <c r="R22" s="27"/>
      <c r="S22" s="27"/>
      <c r="U22" s="7" t="s">
        <v>240</v>
      </c>
      <c r="V22" s="7" t="s">
        <v>331</v>
      </c>
      <c r="W22" s="7" t="str">
        <f>O7</f>
        <v>01屋</v>
      </c>
      <c r="X22" s="7" t="s">
        <v>250</v>
      </c>
      <c r="Y22" s="7" t="s">
        <v>251</v>
      </c>
      <c r="AA22" s="8" t="s">
        <v>332</v>
      </c>
    </row>
    <row r="23" spans="2:27" ht="29.25" thickBot="1">
      <c r="B23" s="32"/>
      <c r="C23" s="13" t="s">
        <v>241</v>
      </c>
      <c r="D23" s="14" t="s">
        <v>45</v>
      </c>
      <c r="E23" s="14" t="s">
        <v>38</v>
      </c>
      <c r="F23" s="17"/>
      <c r="G23" s="17"/>
      <c r="H23" s="17"/>
      <c r="I23" s="17"/>
      <c r="J23" s="17"/>
      <c r="K23" s="17"/>
      <c r="L23" s="22"/>
      <c r="M23" s="24"/>
      <c r="N23" s="16" t="s">
        <v>333</v>
      </c>
      <c r="O23" s="16"/>
      <c r="P23" s="22"/>
      <c r="Q23" s="24"/>
      <c r="R23" s="18" t="s">
        <v>334</v>
      </c>
      <c r="S23" s="16"/>
    </row>
    <row r="24" spans="2:27" ht="29.25" thickBot="1">
      <c r="B24" s="32"/>
      <c r="C24" s="13" t="s">
        <v>241</v>
      </c>
      <c r="D24" s="17"/>
      <c r="E24" s="17"/>
      <c r="F24" s="14" t="s">
        <v>45</v>
      </c>
      <c r="G24" s="14" t="s">
        <v>51</v>
      </c>
      <c r="H24" s="17"/>
      <c r="I24" s="17"/>
      <c r="J24" s="17"/>
      <c r="K24" s="17"/>
      <c r="L24" s="16" t="s">
        <v>335</v>
      </c>
      <c r="M24" s="16" t="s">
        <v>336</v>
      </c>
      <c r="N24" s="16" t="s">
        <v>337</v>
      </c>
      <c r="O24" s="25"/>
      <c r="P24" s="28" t="s">
        <v>338</v>
      </c>
      <c r="Q24" s="25" t="s">
        <v>339</v>
      </c>
      <c r="R24" s="25" t="s">
        <v>340</v>
      </c>
      <c r="S24" s="25"/>
    </row>
    <row r="25" spans="2:27" ht="29.25" thickBot="1">
      <c r="B25" s="32"/>
      <c r="C25" s="13" t="s">
        <v>241</v>
      </c>
      <c r="D25" s="17"/>
      <c r="E25" s="17"/>
      <c r="F25" s="14" t="s">
        <v>45</v>
      </c>
      <c r="G25" s="14" t="s">
        <v>341</v>
      </c>
      <c r="H25" s="17"/>
      <c r="I25" s="17"/>
      <c r="J25" s="17"/>
      <c r="K25" s="17"/>
      <c r="L25" s="16" t="s">
        <v>342</v>
      </c>
      <c r="M25" s="16" t="s">
        <v>343</v>
      </c>
      <c r="N25" s="16" t="s">
        <v>344</v>
      </c>
      <c r="O25" s="26"/>
      <c r="P25" s="29"/>
      <c r="Q25" s="26"/>
      <c r="R25" s="26"/>
      <c r="S25" s="26"/>
    </row>
    <row r="26" spans="2:27" ht="29.25" thickBot="1">
      <c r="B26" s="32"/>
      <c r="C26" s="13" t="s">
        <v>241</v>
      </c>
      <c r="D26" s="17"/>
      <c r="E26" s="17"/>
      <c r="F26" s="14" t="s">
        <v>45</v>
      </c>
      <c r="G26" s="14" t="s">
        <v>55</v>
      </c>
      <c r="H26" s="17"/>
      <c r="I26" s="17"/>
      <c r="J26" s="17"/>
      <c r="K26" s="17"/>
      <c r="L26" s="22"/>
      <c r="M26" s="24"/>
      <c r="N26" s="16" t="s">
        <v>345</v>
      </c>
      <c r="O26" s="27"/>
      <c r="P26" s="30"/>
      <c r="Q26" s="27"/>
      <c r="R26" s="27"/>
      <c r="S26" s="27"/>
    </row>
    <row r="27" spans="2:27" ht="29.25" thickBot="1">
      <c r="B27" s="32"/>
      <c r="C27" s="13" t="s">
        <v>241</v>
      </c>
      <c r="D27" s="14"/>
      <c r="E27" s="14" t="s">
        <v>38</v>
      </c>
      <c r="F27" s="17"/>
      <c r="G27" s="17"/>
      <c r="H27" s="17"/>
      <c r="I27" s="17"/>
      <c r="J27" s="17"/>
      <c r="K27" s="17"/>
      <c r="L27" s="16" t="s">
        <v>346</v>
      </c>
      <c r="M27" s="16" t="s">
        <v>347</v>
      </c>
      <c r="N27" s="16" t="s">
        <v>348</v>
      </c>
      <c r="O27" s="25"/>
      <c r="P27" s="28" t="s">
        <v>349</v>
      </c>
      <c r="Q27" s="25" t="s">
        <v>350</v>
      </c>
      <c r="R27" s="25" t="s">
        <v>351</v>
      </c>
      <c r="S27" s="25"/>
    </row>
    <row r="28" spans="2:27" ht="29.25" thickBot="1">
      <c r="B28" s="32"/>
      <c r="C28" s="13" t="s">
        <v>241</v>
      </c>
      <c r="D28" s="14" t="s">
        <v>45</v>
      </c>
      <c r="E28" s="17"/>
      <c r="F28" s="17"/>
      <c r="G28" s="17"/>
      <c r="H28" s="17"/>
      <c r="I28" s="17"/>
      <c r="J28" s="17"/>
      <c r="K28" s="17"/>
      <c r="L28" s="16" t="s">
        <v>352</v>
      </c>
      <c r="M28" s="16" t="s">
        <v>353</v>
      </c>
      <c r="N28" s="16" t="s">
        <v>354</v>
      </c>
      <c r="O28" s="26"/>
      <c r="P28" s="29"/>
      <c r="Q28" s="26"/>
      <c r="R28" s="26"/>
      <c r="S28" s="26"/>
    </row>
    <row r="29" spans="2:27" ht="29.25" thickBot="1">
      <c r="B29" s="33"/>
      <c r="C29" s="13" t="s">
        <v>241</v>
      </c>
      <c r="D29" s="17"/>
      <c r="E29" s="17"/>
      <c r="F29" s="17"/>
      <c r="G29" s="17"/>
      <c r="H29" s="17"/>
      <c r="I29" s="14" t="s">
        <v>322</v>
      </c>
      <c r="J29" s="17"/>
      <c r="K29" s="17"/>
      <c r="L29" s="22"/>
      <c r="M29" s="24"/>
      <c r="N29" s="16" t="s">
        <v>355</v>
      </c>
      <c r="O29" s="27"/>
      <c r="P29" s="30"/>
      <c r="Q29" s="27"/>
      <c r="R29" s="27"/>
      <c r="S29" s="27"/>
    </row>
    <row r="30" spans="2:27" ht="29.25" thickBot="1">
      <c r="B30" s="31" t="s">
        <v>68</v>
      </c>
      <c r="C30" s="13" t="s">
        <v>241</v>
      </c>
      <c r="D30" s="17"/>
      <c r="E30" s="17"/>
      <c r="F30" s="17"/>
      <c r="G30" s="17"/>
      <c r="H30" s="14" t="s">
        <v>65</v>
      </c>
      <c r="I30" s="17"/>
      <c r="J30" s="17"/>
      <c r="K30" s="17"/>
      <c r="L30" s="16" t="s">
        <v>356</v>
      </c>
      <c r="M30" s="16" t="s">
        <v>357</v>
      </c>
      <c r="N30" s="16" t="s">
        <v>358</v>
      </c>
      <c r="O30" s="16"/>
      <c r="P30" s="28" t="s">
        <v>359</v>
      </c>
      <c r="Q30" s="25" t="s">
        <v>360</v>
      </c>
      <c r="R30" s="25" t="s">
        <v>361</v>
      </c>
      <c r="S30" s="25" t="s">
        <v>362</v>
      </c>
    </row>
    <row r="31" spans="2:27" ht="29.25" thickBot="1">
      <c r="B31" s="32"/>
      <c r="C31" s="13" t="s">
        <v>254</v>
      </c>
      <c r="D31" s="17"/>
      <c r="E31" s="17"/>
      <c r="F31" s="17"/>
      <c r="G31" s="17"/>
      <c r="H31" s="14" t="s">
        <v>164</v>
      </c>
      <c r="I31" s="17"/>
      <c r="J31" s="17"/>
      <c r="K31" s="17"/>
      <c r="L31" s="22"/>
      <c r="M31" s="23"/>
      <c r="N31" s="24"/>
      <c r="O31" s="16" t="s">
        <v>363</v>
      </c>
      <c r="P31" s="29"/>
      <c r="Q31" s="26"/>
      <c r="R31" s="26"/>
      <c r="S31" s="26"/>
    </row>
    <row r="32" spans="2:27" ht="29.25" thickBot="1">
      <c r="B32" s="32"/>
      <c r="C32" s="13" t="s">
        <v>241</v>
      </c>
      <c r="D32" s="17"/>
      <c r="E32" s="17"/>
      <c r="F32" s="17"/>
      <c r="G32" s="17"/>
      <c r="H32" s="14" t="s">
        <v>67</v>
      </c>
      <c r="I32" s="17"/>
      <c r="J32" s="17"/>
      <c r="K32" s="17"/>
      <c r="L32" s="16" t="s">
        <v>364</v>
      </c>
      <c r="M32" s="16" t="s">
        <v>365</v>
      </c>
      <c r="N32" s="16" t="s">
        <v>366</v>
      </c>
      <c r="O32" s="16"/>
      <c r="P32" s="29"/>
      <c r="Q32" s="26"/>
      <c r="R32" s="26"/>
      <c r="S32" s="26"/>
    </row>
    <row r="33" spans="2:19" ht="29.25" thickBot="1">
      <c r="B33" s="32"/>
      <c r="C33" s="13" t="s">
        <v>254</v>
      </c>
      <c r="D33" s="17"/>
      <c r="E33" s="17"/>
      <c r="F33" s="17"/>
      <c r="G33" s="17"/>
      <c r="H33" s="14" t="s">
        <v>166</v>
      </c>
      <c r="I33" s="17"/>
      <c r="J33" s="17"/>
      <c r="K33" s="17"/>
      <c r="L33" s="22"/>
      <c r="M33" s="23"/>
      <c r="N33" s="24"/>
      <c r="O33" s="16" t="s">
        <v>367</v>
      </c>
      <c r="P33" s="29"/>
      <c r="Q33" s="27"/>
      <c r="R33" s="27"/>
      <c r="S33" s="26"/>
    </row>
    <row r="34" spans="2:19" ht="29.25" thickBot="1">
      <c r="B34" s="32"/>
      <c r="C34" s="13" t="s">
        <v>241</v>
      </c>
      <c r="D34" s="17"/>
      <c r="E34" s="17"/>
      <c r="F34" s="14" t="s">
        <v>65</v>
      </c>
      <c r="G34" s="17"/>
      <c r="H34" s="17"/>
      <c r="I34" s="17"/>
      <c r="J34" s="17"/>
      <c r="K34" s="17"/>
      <c r="L34" s="16" t="s">
        <v>368</v>
      </c>
      <c r="M34" s="22"/>
      <c r="N34" s="24"/>
      <c r="O34" s="16"/>
      <c r="P34" s="29"/>
      <c r="Q34" s="25"/>
      <c r="R34" s="25"/>
      <c r="S34" s="26"/>
    </row>
    <row r="35" spans="2:19" ht="29.25" thickBot="1">
      <c r="B35" s="32"/>
      <c r="C35" s="13" t="s">
        <v>254</v>
      </c>
      <c r="D35" s="17"/>
      <c r="E35" s="17"/>
      <c r="F35" s="14" t="s">
        <v>164</v>
      </c>
      <c r="G35" s="17"/>
      <c r="H35" s="17"/>
      <c r="I35" s="17"/>
      <c r="J35" s="17"/>
      <c r="K35" s="17"/>
      <c r="L35" s="22"/>
      <c r="M35" s="23"/>
      <c r="N35" s="24"/>
      <c r="O35" s="16" t="s">
        <v>369</v>
      </c>
      <c r="P35" s="30"/>
      <c r="Q35" s="27"/>
      <c r="R35" s="27"/>
      <c r="S35" s="27"/>
    </row>
    <row r="36" spans="2:19" ht="29.25" thickBot="1">
      <c r="B36" s="32"/>
      <c r="C36" s="13" t="s">
        <v>241</v>
      </c>
      <c r="D36" s="17"/>
      <c r="E36" s="17"/>
      <c r="F36" s="17"/>
      <c r="G36" s="17"/>
      <c r="H36" s="14" t="s">
        <v>67</v>
      </c>
      <c r="I36" s="17"/>
      <c r="J36" s="17"/>
      <c r="K36" s="17"/>
      <c r="L36" s="16" t="s">
        <v>370</v>
      </c>
      <c r="M36" s="16" t="s">
        <v>371</v>
      </c>
      <c r="N36" s="16" t="s">
        <v>372</v>
      </c>
      <c r="O36" s="16"/>
      <c r="P36" s="28" t="s">
        <v>373</v>
      </c>
      <c r="Q36" s="25" t="s">
        <v>374</v>
      </c>
      <c r="R36" s="25" t="s">
        <v>375</v>
      </c>
      <c r="S36" s="25" t="s">
        <v>376</v>
      </c>
    </row>
    <row r="37" spans="2:19" ht="29.25" thickBot="1">
      <c r="B37" s="32"/>
      <c r="C37" s="13" t="s">
        <v>254</v>
      </c>
      <c r="D37" s="17"/>
      <c r="E37" s="17"/>
      <c r="F37" s="17"/>
      <c r="G37" s="17"/>
      <c r="H37" s="14" t="s">
        <v>166</v>
      </c>
      <c r="I37" s="17"/>
      <c r="J37" s="17"/>
      <c r="K37" s="17"/>
      <c r="L37" s="22"/>
      <c r="M37" s="23"/>
      <c r="N37" s="24"/>
      <c r="O37" s="16" t="s">
        <v>377</v>
      </c>
      <c r="P37" s="29"/>
      <c r="Q37" s="26"/>
      <c r="R37" s="26"/>
      <c r="S37" s="26"/>
    </row>
    <row r="38" spans="2:19" ht="29.25" thickBot="1">
      <c r="B38" s="32"/>
      <c r="C38" s="13" t="s">
        <v>241</v>
      </c>
      <c r="D38" s="17"/>
      <c r="E38" s="17"/>
      <c r="F38" s="17"/>
      <c r="G38" s="17"/>
      <c r="H38" s="14" t="s">
        <v>65</v>
      </c>
      <c r="I38" s="17"/>
      <c r="J38" s="17"/>
      <c r="K38" s="17"/>
      <c r="L38" s="16" t="s">
        <v>378</v>
      </c>
      <c r="M38" s="16" t="s">
        <v>379</v>
      </c>
      <c r="N38" s="16" t="s">
        <v>380</v>
      </c>
      <c r="O38" s="16"/>
      <c r="P38" s="29"/>
      <c r="Q38" s="26"/>
      <c r="R38" s="26"/>
      <c r="S38" s="26"/>
    </row>
    <row r="39" spans="2:19" ht="29.25" thickBot="1">
      <c r="B39" s="32"/>
      <c r="C39" s="13" t="s">
        <v>254</v>
      </c>
      <c r="D39" s="17"/>
      <c r="E39" s="17"/>
      <c r="F39" s="17"/>
      <c r="G39" s="17"/>
      <c r="H39" s="14" t="s">
        <v>164</v>
      </c>
      <c r="I39" s="17"/>
      <c r="J39" s="17"/>
      <c r="K39" s="17"/>
      <c r="L39" s="22"/>
      <c r="M39" s="23"/>
      <c r="N39" s="24"/>
      <c r="O39" s="16" t="s">
        <v>381</v>
      </c>
      <c r="P39" s="30"/>
      <c r="Q39" s="27"/>
      <c r="R39" s="27"/>
      <c r="S39" s="27"/>
    </row>
    <row r="40" spans="2:19" ht="29.25" thickBot="1">
      <c r="B40" s="32"/>
      <c r="C40" s="13" t="s">
        <v>241</v>
      </c>
      <c r="D40" s="14" t="s">
        <v>67</v>
      </c>
      <c r="E40" s="17"/>
      <c r="F40" s="17"/>
      <c r="G40" s="17"/>
      <c r="H40" s="17"/>
      <c r="I40" s="17"/>
      <c r="J40" s="17"/>
      <c r="K40" s="17"/>
      <c r="L40" s="16" t="s">
        <v>382</v>
      </c>
      <c r="M40" s="16" t="s">
        <v>383</v>
      </c>
      <c r="N40" s="16" t="s">
        <v>384</v>
      </c>
      <c r="O40" s="16"/>
      <c r="P40" s="28" t="s">
        <v>385</v>
      </c>
      <c r="Q40" s="25" t="s">
        <v>386</v>
      </c>
      <c r="R40" s="25" t="s">
        <v>387</v>
      </c>
      <c r="S40" s="25" t="s">
        <v>388</v>
      </c>
    </row>
    <row r="41" spans="2:19" ht="29.25" thickBot="1">
      <c r="B41" s="32"/>
      <c r="C41" s="13" t="s">
        <v>254</v>
      </c>
      <c r="D41" s="14" t="s">
        <v>166</v>
      </c>
      <c r="E41" s="17"/>
      <c r="F41" s="17"/>
      <c r="G41" s="17"/>
      <c r="H41" s="17"/>
      <c r="I41" s="17"/>
      <c r="J41" s="17"/>
      <c r="K41" s="17"/>
      <c r="L41" s="22"/>
      <c r="M41" s="23"/>
      <c r="N41" s="24"/>
      <c r="O41" s="16" t="s">
        <v>389</v>
      </c>
      <c r="P41" s="29"/>
      <c r="Q41" s="26"/>
      <c r="R41" s="26"/>
      <c r="S41" s="26"/>
    </row>
    <row r="42" spans="2:19" ht="29.25" thickBot="1">
      <c r="B42" s="32"/>
      <c r="C42" s="13" t="s">
        <v>241</v>
      </c>
      <c r="D42" s="14" t="s">
        <v>390</v>
      </c>
      <c r="E42" s="17"/>
      <c r="F42" s="17"/>
      <c r="G42" s="17"/>
      <c r="H42" s="17"/>
      <c r="I42" s="17"/>
      <c r="J42" s="17"/>
      <c r="K42" s="17"/>
      <c r="L42" s="16" t="s">
        <v>391</v>
      </c>
      <c r="M42" s="16" t="s">
        <v>392</v>
      </c>
      <c r="N42" s="16" t="s">
        <v>393</v>
      </c>
      <c r="O42" s="16"/>
      <c r="P42" s="29"/>
      <c r="Q42" s="26"/>
      <c r="R42" s="26"/>
      <c r="S42" s="26"/>
    </row>
    <row r="43" spans="2:19" ht="29.25" thickBot="1">
      <c r="B43" s="32"/>
      <c r="C43" s="13" t="s">
        <v>241</v>
      </c>
      <c r="D43" s="17"/>
      <c r="E43" s="17"/>
      <c r="F43" s="17"/>
      <c r="G43" s="17"/>
      <c r="H43" s="14" t="s">
        <v>76</v>
      </c>
      <c r="I43" s="14" t="s">
        <v>78</v>
      </c>
      <c r="J43" s="17"/>
      <c r="K43" s="17"/>
      <c r="L43" s="16" t="s">
        <v>394</v>
      </c>
      <c r="M43" s="16" t="s">
        <v>395</v>
      </c>
      <c r="N43" s="16" t="s">
        <v>396</v>
      </c>
      <c r="O43" s="16"/>
      <c r="P43" s="29"/>
      <c r="Q43" s="26"/>
      <c r="R43" s="26"/>
      <c r="S43" s="26"/>
    </row>
    <row r="44" spans="2:19" ht="29.25" thickBot="1">
      <c r="B44" s="33"/>
      <c r="C44" s="13" t="s">
        <v>254</v>
      </c>
      <c r="D44" s="17"/>
      <c r="E44" s="17"/>
      <c r="F44" s="17"/>
      <c r="G44" s="17"/>
      <c r="H44" s="14" t="s">
        <v>174</v>
      </c>
      <c r="I44" s="14" t="s">
        <v>176</v>
      </c>
      <c r="J44" s="17"/>
      <c r="K44" s="17"/>
      <c r="L44" s="22"/>
      <c r="M44" s="23"/>
      <c r="N44" s="24"/>
      <c r="O44" s="16" t="s">
        <v>397</v>
      </c>
      <c r="P44" s="30"/>
      <c r="Q44" s="27"/>
      <c r="R44" s="27"/>
      <c r="S44" s="27"/>
    </row>
    <row r="45" spans="2:19" ht="29.25" thickBot="1">
      <c r="B45" s="31" t="s">
        <v>85</v>
      </c>
      <c r="C45" s="13" t="s">
        <v>241</v>
      </c>
      <c r="D45" s="14" t="s">
        <v>80</v>
      </c>
      <c r="E45" s="17"/>
      <c r="F45" s="17"/>
      <c r="G45" s="17"/>
      <c r="H45" s="17"/>
      <c r="I45" s="17"/>
      <c r="J45" s="17"/>
      <c r="K45" s="17"/>
      <c r="L45" s="16" t="s">
        <v>398</v>
      </c>
      <c r="M45" s="16" t="s">
        <v>399</v>
      </c>
      <c r="N45" s="16" t="s">
        <v>400</v>
      </c>
      <c r="O45" s="16"/>
      <c r="P45" s="28" t="s">
        <v>401</v>
      </c>
      <c r="Q45" s="25" t="s">
        <v>402</v>
      </c>
      <c r="R45" s="25" t="s">
        <v>403</v>
      </c>
      <c r="S45" s="25" t="s">
        <v>404</v>
      </c>
    </row>
    <row r="46" spans="2:19" ht="29.25" thickBot="1">
      <c r="B46" s="32"/>
      <c r="C46" s="13" t="s">
        <v>254</v>
      </c>
      <c r="D46" s="14" t="s">
        <v>178</v>
      </c>
      <c r="E46" s="17"/>
      <c r="F46" s="17"/>
      <c r="G46" s="17"/>
      <c r="H46" s="17"/>
      <c r="I46" s="17"/>
      <c r="J46" s="17"/>
      <c r="K46" s="17"/>
      <c r="L46" s="22"/>
      <c r="M46" s="23"/>
      <c r="N46" s="24"/>
      <c r="O46" s="16" t="s">
        <v>405</v>
      </c>
      <c r="P46" s="29"/>
      <c r="Q46" s="26"/>
      <c r="R46" s="26"/>
      <c r="S46" s="26"/>
    </row>
    <row r="47" spans="2:19" ht="29.25" thickBot="1">
      <c r="B47" s="32"/>
      <c r="C47" s="13" t="s">
        <v>241</v>
      </c>
      <c r="D47" s="17"/>
      <c r="E47" s="14" t="s">
        <v>78</v>
      </c>
      <c r="F47" s="17"/>
      <c r="G47" s="17"/>
      <c r="H47" s="17"/>
      <c r="I47" s="17"/>
      <c r="J47" s="17"/>
      <c r="K47" s="17"/>
      <c r="L47" s="16" t="s">
        <v>406</v>
      </c>
      <c r="M47" s="16" t="s">
        <v>407</v>
      </c>
      <c r="N47" s="16" t="s">
        <v>408</v>
      </c>
      <c r="O47" s="16"/>
      <c r="P47" s="29"/>
      <c r="Q47" s="26"/>
      <c r="R47" s="26"/>
      <c r="S47" s="26"/>
    </row>
    <row r="48" spans="2:19" ht="29.25" thickBot="1">
      <c r="B48" s="32"/>
      <c r="C48" s="13" t="s">
        <v>254</v>
      </c>
      <c r="D48" s="17"/>
      <c r="E48" s="14" t="s">
        <v>176</v>
      </c>
      <c r="F48" s="17"/>
      <c r="G48" s="17"/>
      <c r="H48" s="17"/>
      <c r="I48" s="17"/>
      <c r="J48" s="17"/>
      <c r="K48" s="17"/>
      <c r="L48" s="22"/>
      <c r="M48" s="23"/>
      <c r="N48" s="24"/>
      <c r="O48" s="16" t="s">
        <v>409</v>
      </c>
      <c r="P48" s="30"/>
      <c r="Q48" s="27"/>
      <c r="R48" s="27"/>
      <c r="S48" s="27"/>
    </row>
    <row r="49" spans="2:19" ht="29.25" thickBot="1">
      <c r="B49" s="32"/>
      <c r="C49" s="13" t="s">
        <v>241</v>
      </c>
      <c r="D49" s="17"/>
      <c r="E49" s="17"/>
      <c r="F49" s="14" t="s">
        <v>80</v>
      </c>
      <c r="G49" s="14" t="s">
        <v>78</v>
      </c>
      <c r="H49" s="17"/>
      <c r="I49" s="17"/>
      <c r="J49" s="17"/>
      <c r="K49" s="17"/>
      <c r="L49" s="16" t="s">
        <v>410</v>
      </c>
      <c r="M49" s="16" t="s">
        <v>411</v>
      </c>
      <c r="N49" s="16" t="s">
        <v>412</v>
      </c>
      <c r="O49" s="16"/>
      <c r="P49" s="28" t="s">
        <v>413</v>
      </c>
      <c r="Q49" s="25" t="s">
        <v>414</v>
      </c>
      <c r="R49" s="25" t="s">
        <v>415</v>
      </c>
      <c r="S49" s="25" t="s">
        <v>416</v>
      </c>
    </row>
    <row r="50" spans="2:19" ht="29.25" thickBot="1">
      <c r="B50" s="32"/>
      <c r="C50" s="13" t="s">
        <v>254</v>
      </c>
      <c r="D50" s="17"/>
      <c r="E50" s="17"/>
      <c r="F50" s="14" t="s">
        <v>178</v>
      </c>
      <c r="G50" s="14" t="s">
        <v>176</v>
      </c>
      <c r="H50" s="17"/>
      <c r="I50" s="17"/>
      <c r="J50" s="17"/>
      <c r="K50" s="17"/>
      <c r="L50" s="22"/>
      <c r="M50" s="23"/>
      <c r="N50" s="24"/>
      <c r="O50" s="16" t="s">
        <v>417</v>
      </c>
      <c r="P50" s="29"/>
      <c r="Q50" s="26"/>
      <c r="R50" s="26"/>
      <c r="S50" s="26"/>
    </row>
    <row r="51" spans="2:19" ht="29.25" thickBot="1">
      <c r="B51" s="32"/>
      <c r="C51" s="13" t="s">
        <v>241</v>
      </c>
      <c r="D51" s="17"/>
      <c r="E51" s="17"/>
      <c r="F51" s="14" t="s">
        <v>80</v>
      </c>
      <c r="G51" s="14" t="s">
        <v>78</v>
      </c>
      <c r="H51" s="17"/>
      <c r="I51" s="17"/>
      <c r="J51" s="17"/>
      <c r="K51" s="17"/>
      <c r="L51" s="16" t="s">
        <v>418</v>
      </c>
      <c r="M51" s="16" t="s">
        <v>419</v>
      </c>
      <c r="N51" s="16" t="s">
        <v>420</v>
      </c>
      <c r="O51" s="16"/>
      <c r="P51" s="29"/>
      <c r="Q51" s="26"/>
      <c r="R51" s="26"/>
      <c r="S51" s="26"/>
    </row>
    <row r="52" spans="2:19" ht="29.25" thickBot="1">
      <c r="B52" s="32"/>
      <c r="C52" s="13" t="s">
        <v>254</v>
      </c>
      <c r="D52" s="17"/>
      <c r="E52" s="17"/>
      <c r="F52" s="14" t="s">
        <v>178</v>
      </c>
      <c r="G52" s="14" t="s">
        <v>176</v>
      </c>
      <c r="H52" s="17"/>
      <c r="I52" s="17"/>
      <c r="J52" s="17"/>
      <c r="K52" s="17"/>
      <c r="L52" s="22"/>
      <c r="M52" s="23"/>
      <c r="N52" s="24"/>
      <c r="O52" s="16" t="s">
        <v>421</v>
      </c>
      <c r="P52" s="30"/>
      <c r="Q52" s="27"/>
      <c r="R52" s="27"/>
      <c r="S52" s="27"/>
    </row>
    <row r="53" spans="2:19" ht="29.25" thickBot="1">
      <c r="B53" s="32"/>
      <c r="C53" s="13" t="s">
        <v>241</v>
      </c>
      <c r="D53" s="17"/>
      <c r="E53" s="17"/>
      <c r="F53" s="17"/>
      <c r="G53" s="17"/>
      <c r="H53" s="17"/>
      <c r="I53" s="17"/>
      <c r="J53" s="14" t="s">
        <v>76</v>
      </c>
      <c r="K53" s="17"/>
      <c r="L53" s="16" t="s">
        <v>422</v>
      </c>
      <c r="M53" s="16" t="s">
        <v>423</v>
      </c>
      <c r="N53" s="16" t="s">
        <v>424</v>
      </c>
      <c r="O53" s="16"/>
      <c r="P53" s="28" t="s">
        <v>425</v>
      </c>
      <c r="Q53" s="25" t="s">
        <v>426</v>
      </c>
      <c r="R53" s="25" t="s">
        <v>427</v>
      </c>
      <c r="S53" s="25" t="s">
        <v>428</v>
      </c>
    </row>
    <row r="54" spans="2:19" ht="29.25" thickBot="1">
      <c r="B54" s="32"/>
      <c r="C54" s="13" t="s">
        <v>254</v>
      </c>
      <c r="D54" s="17"/>
      <c r="E54" s="17"/>
      <c r="F54" s="17"/>
      <c r="G54" s="17"/>
      <c r="H54" s="17"/>
      <c r="I54" s="17"/>
      <c r="J54" s="14" t="s">
        <v>174</v>
      </c>
      <c r="K54" s="17"/>
      <c r="L54" s="22"/>
      <c r="M54" s="23"/>
      <c r="N54" s="24"/>
      <c r="O54" s="16" t="s">
        <v>429</v>
      </c>
      <c r="P54" s="29"/>
      <c r="Q54" s="26"/>
      <c r="R54" s="26"/>
      <c r="S54" s="26"/>
    </row>
    <row r="55" spans="2:19" ht="29.25" thickBot="1">
      <c r="B55" s="32"/>
      <c r="C55" s="13" t="s">
        <v>241</v>
      </c>
      <c r="D55" s="17"/>
      <c r="E55" s="17"/>
      <c r="F55" s="17"/>
      <c r="G55" s="17"/>
      <c r="H55" s="14" t="s">
        <v>76</v>
      </c>
      <c r="I55" s="14" t="s">
        <v>78</v>
      </c>
      <c r="J55" s="17"/>
      <c r="K55" s="17"/>
      <c r="L55" s="16" t="s">
        <v>430</v>
      </c>
      <c r="M55" s="16" t="s">
        <v>431</v>
      </c>
      <c r="N55" s="16" t="s">
        <v>432</v>
      </c>
      <c r="O55" s="16"/>
      <c r="P55" s="29"/>
      <c r="Q55" s="26"/>
      <c r="R55" s="26"/>
      <c r="S55" s="26"/>
    </row>
    <row r="56" spans="2:19" ht="29.25" thickBot="1">
      <c r="B56" s="33"/>
      <c r="C56" s="13" t="s">
        <v>254</v>
      </c>
      <c r="D56" s="17"/>
      <c r="E56" s="17"/>
      <c r="F56" s="17"/>
      <c r="G56" s="17"/>
      <c r="H56" s="14" t="s">
        <v>174</v>
      </c>
      <c r="I56" s="14" t="s">
        <v>176</v>
      </c>
      <c r="J56" s="17"/>
      <c r="K56" s="17"/>
      <c r="L56" s="22"/>
      <c r="M56" s="23"/>
      <c r="N56" s="24"/>
      <c r="O56" s="16" t="s">
        <v>433</v>
      </c>
      <c r="P56" s="30"/>
      <c r="Q56" s="27"/>
      <c r="R56" s="27"/>
      <c r="S56" s="27"/>
    </row>
    <row r="57" spans="2:19" ht="29.25" thickBot="1">
      <c r="B57" s="31" t="s">
        <v>434</v>
      </c>
      <c r="C57" s="13" t="s">
        <v>241</v>
      </c>
      <c r="D57" s="17"/>
      <c r="E57" s="17"/>
      <c r="F57" s="17"/>
      <c r="G57" s="17"/>
      <c r="H57" s="17"/>
      <c r="I57" s="17"/>
      <c r="J57" s="14" t="s">
        <v>95</v>
      </c>
      <c r="K57" s="17"/>
      <c r="L57" s="16" t="s">
        <v>435</v>
      </c>
      <c r="M57" s="16" t="s">
        <v>436</v>
      </c>
      <c r="N57" s="16" t="s">
        <v>437</v>
      </c>
      <c r="O57" s="25"/>
      <c r="P57" s="28" t="s">
        <v>438</v>
      </c>
      <c r="Q57" s="25" t="s">
        <v>439</v>
      </c>
      <c r="R57" s="25" t="s">
        <v>440</v>
      </c>
      <c r="S57" s="25"/>
    </row>
    <row r="58" spans="2:19" ht="29.25" thickBot="1">
      <c r="B58" s="32"/>
      <c r="C58" s="13" t="s">
        <v>241</v>
      </c>
      <c r="D58" s="17"/>
      <c r="E58" s="17"/>
      <c r="F58" s="17"/>
      <c r="G58" s="17"/>
      <c r="H58" s="14" t="s">
        <v>95</v>
      </c>
      <c r="I58" s="17"/>
      <c r="J58" s="17"/>
      <c r="K58" s="17"/>
      <c r="L58" s="16" t="s">
        <v>441</v>
      </c>
      <c r="M58" s="16" t="s">
        <v>442</v>
      </c>
      <c r="N58" s="16" t="s">
        <v>443</v>
      </c>
      <c r="O58" s="27"/>
      <c r="P58" s="30"/>
      <c r="Q58" s="27"/>
      <c r="R58" s="27"/>
      <c r="S58" s="27"/>
    </row>
    <row r="59" spans="2:19" ht="29.25" thickBot="1">
      <c r="B59" s="32"/>
      <c r="C59" s="13" t="s">
        <v>241</v>
      </c>
      <c r="D59" s="17"/>
      <c r="E59" s="17"/>
      <c r="F59" s="14" t="s">
        <v>98</v>
      </c>
      <c r="G59" s="17"/>
      <c r="H59" s="17"/>
      <c r="I59" s="17"/>
      <c r="J59" s="17"/>
      <c r="K59" s="19"/>
      <c r="L59" s="16" t="s">
        <v>444</v>
      </c>
      <c r="M59" s="16" t="s">
        <v>445</v>
      </c>
      <c r="N59" s="16" t="s">
        <v>446</v>
      </c>
      <c r="O59" s="16"/>
      <c r="P59" s="18" t="s">
        <v>447</v>
      </c>
      <c r="Q59" s="16" t="s">
        <v>448</v>
      </c>
      <c r="R59" s="16" t="s">
        <v>449</v>
      </c>
      <c r="S59" s="16"/>
    </row>
    <row r="60" spans="2:19" ht="29.25" thickBot="1">
      <c r="B60" s="33"/>
      <c r="C60" s="13" t="s">
        <v>241</v>
      </c>
      <c r="D60" s="14" t="s">
        <v>450</v>
      </c>
      <c r="E60" s="17"/>
      <c r="F60" s="17"/>
      <c r="G60" s="17"/>
      <c r="H60" s="17"/>
      <c r="I60" s="17"/>
      <c r="J60" s="17"/>
      <c r="K60" s="19"/>
      <c r="L60" s="16" t="s">
        <v>451</v>
      </c>
      <c r="M60" s="16" t="s">
        <v>452</v>
      </c>
      <c r="N60" s="16" t="s">
        <v>453</v>
      </c>
      <c r="O60" s="16"/>
      <c r="P60" s="18" t="s">
        <v>454</v>
      </c>
      <c r="Q60" s="16" t="s">
        <v>455</v>
      </c>
      <c r="R60" s="16" t="s">
        <v>456</v>
      </c>
      <c r="S60" s="16"/>
    </row>
    <row r="61" spans="2:19" ht="29.25" thickBot="1">
      <c r="B61" s="31" t="s">
        <v>457</v>
      </c>
      <c r="C61" s="13" t="s">
        <v>241</v>
      </c>
      <c r="D61" s="14" t="s">
        <v>100</v>
      </c>
      <c r="E61" s="17"/>
      <c r="F61" s="17"/>
      <c r="G61" s="17"/>
      <c r="H61" s="17"/>
      <c r="I61" s="17"/>
      <c r="J61" s="17"/>
      <c r="K61" s="17"/>
      <c r="L61" s="16" t="s">
        <v>458</v>
      </c>
      <c r="M61" s="16" t="s">
        <v>459</v>
      </c>
      <c r="N61" s="16" t="s">
        <v>460</v>
      </c>
      <c r="O61" s="25"/>
      <c r="P61" s="28" t="s">
        <v>461</v>
      </c>
      <c r="Q61" s="25" t="s">
        <v>462</v>
      </c>
      <c r="R61" s="25" t="s">
        <v>463</v>
      </c>
      <c r="S61" s="25"/>
    </row>
    <row r="62" spans="2:19" ht="29.25" thickBot="1">
      <c r="B62" s="33"/>
      <c r="C62" s="13" t="s">
        <v>241</v>
      </c>
      <c r="D62" s="14" t="s">
        <v>100</v>
      </c>
      <c r="E62" s="17"/>
      <c r="F62" s="17"/>
      <c r="G62" s="17"/>
      <c r="H62" s="17"/>
      <c r="I62" s="17"/>
      <c r="J62" s="17"/>
      <c r="K62" s="17"/>
      <c r="L62" s="16" t="s">
        <v>464</v>
      </c>
      <c r="M62" s="16" t="s">
        <v>465</v>
      </c>
      <c r="N62" s="16" t="s">
        <v>466</v>
      </c>
      <c r="O62" s="27"/>
      <c r="P62" s="30"/>
      <c r="Q62" s="27"/>
      <c r="R62" s="27"/>
      <c r="S62" s="27"/>
    </row>
    <row r="63" spans="2:19" ht="29.25" thickBot="1">
      <c r="B63" s="13" t="s">
        <v>467</v>
      </c>
      <c r="C63" s="13" t="s">
        <v>241</v>
      </c>
      <c r="D63" s="17"/>
      <c r="E63" s="17"/>
      <c r="F63" s="14" t="s">
        <v>109</v>
      </c>
      <c r="G63" s="14" t="s">
        <v>51</v>
      </c>
      <c r="H63" s="14" t="s">
        <v>105</v>
      </c>
      <c r="I63" s="17"/>
      <c r="J63" s="17"/>
      <c r="K63" s="17"/>
      <c r="L63" s="16" t="s">
        <v>468</v>
      </c>
      <c r="M63" s="16" t="s">
        <v>469</v>
      </c>
      <c r="N63" s="16" t="s">
        <v>470</v>
      </c>
      <c r="O63" s="16"/>
      <c r="P63" s="18" t="s">
        <v>471</v>
      </c>
      <c r="Q63" s="16" t="s">
        <v>472</v>
      </c>
      <c r="R63" s="16" t="s">
        <v>473</v>
      </c>
      <c r="S63" s="16"/>
    </row>
    <row r="64" spans="2:19" ht="29.25" thickBot="1">
      <c r="B64" s="31" t="s">
        <v>474</v>
      </c>
      <c r="C64" s="13" t="s">
        <v>241</v>
      </c>
      <c r="D64" s="17"/>
      <c r="E64" s="17"/>
      <c r="F64" s="17"/>
      <c r="G64" s="17"/>
      <c r="H64" s="14" t="s">
        <v>10</v>
      </c>
      <c r="I64" s="17"/>
      <c r="J64" s="17"/>
      <c r="K64" s="17"/>
      <c r="L64" s="16" t="s">
        <v>475</v>
      </c>
      <c r="M64" s="16" t="s">
        <v>476</v>
      </c>
      <c r="N64" s="16" t="s">
        <v>477</v>
      </c>
      <c r="O64" s="16"/>
      <c r="P64" s="28" t="s">
        <v>478</v>
      </c>
      <c r="Q64" s="25" t="s">
        <v>479</v>
      </c>
      <c r="R64" s="25" t="s">
        <v>480</v>
      </c>
      <c r="S64" s="25" t="s">
        <v>481</v>
      </c>
    </row>
    <row r="65" spans="2:19" ht="29.25" thickBot="1">
      <c r="B65" s="32"/>
      <c r="C65" s="13" t="s">
        <v>254</v>
      </c>
      <c r="D65" s="17"/>
      <c r="E65" s="17"/>
      <c r="F65" s="17"/>
      <c r="G65" s="17"/>
      <c r="H65" s="14" t="s">
        <v>158</v>
      </c>
      <c r="I65" s="17"/>
      <c r="J65" s="17"/>
      <c r="K65" s="17"/>
      <c r="L65" s="22"/>
      <c r="M65" s="23"/>
      <c r="N65" s="24"/>
      <c r="O65" s="16" t="s">
        <v>482</v>
      </c>
      <c r="P65" s="29"/>
      <c r="Q65" s="26"/>
      <c r="R65" s="26"/>
      <c r="S65" s="26"/>
    </row>
    <row r="66" spans="2:19" ht="29.25" thickBot="1">
      <c r="B66" s="32"/>
      <c r="C66" s="13" t="s">
        <v>241</v>
      </c>
      <c r="D66" s="17"/>
      <c r="E66" s="17"/>
      <c r="F66" s="17"/>
      <c r="G66" s="17"/>
      <c r="H66" s="14" t="s">
        <v>7</v>
      </c>
      <c r="I66" s="17"/>
      <c r="J66" s="17"/>
      <c r="K66" s="17"/>
      <c r="L66" s="16" t="s">
        <v>475</v>
      </c>
      <c r="M66" s="16" t="s">
        <v>476</v>
      </c>
      <c r="N66" s="16" t="s">
        <v>477</v>
      </c>
      <c r="O66" s="16"/>
      <c r="P66" s="29"/>
      <c r="Q66" s="26"/>
      <c r="R66" s="26"/>
      <c r="S66" s="26"/>
    </row>
    <row r="67" spans="2:19" ht="29.25" thickBot="1">
      <c r="B67" s="32"/>
      <c r="C67" s="13" t="s">
        <v>254</v>
      </c>
      <c r="D67" s="17"/>
      <c r="E67" s="17"/>
      <c r="F67" s="17"/>
      <c r="G67" s="17"/>
      <c r="H67" s="14" t="s">
        <v>156</v>
      </c>
      <c r="I67" s="17"/>
      <c r="J67" s="17"/>
      <c r="K67" s="17"/>
      <c r="L67" s="22"/>
      <c r="M67" s="23"/>
      <c r="N67" s="24"/>
      <c r="O67" s="16" t="s">
        <v>482</v>
      </c>
      <c r="P67" s="29"/>
      <c r="Q67" s="26"/>
      <c r="R67" s="26"/>
      <c r="S67" s="26"/>
    </row>
    <row r="68" spans="2:19" ht="29.25" thickBot="1">
      <c r="B68" s="32"/>
      <c r="C68" s="13" t="s">
        <v>241</v>
      </c>
      <c r="D68" s="14" t="s">
        <v>7</v>
      </c>
      <c r="E68" s="17"/>
      <c r="F68" s="17"/>
      <c r="G68" s="17"/>
      <c r="H68" s="17"/>
      <c r="I68" s="17"/>
      <c r="J68" s="17"/>
      <c r="K68" s="17"/>
      <c r="L68" s="16" t="s">
        <v>483</v>
      </c>
      <c r="M68" s="16" t="s">
        <v>484</v>
      </c>
      <c r="N68" s="16" t="s">
        <v>485</v>
      </c>
      <c r="O68" s="16"/>
      <c r="P68" s="29"/>
      <c r="Q68" s="26"/>
      <c r="R68" s="26"/>
      <c r="S68" s="26"/>
    </row>
    <row r="69" spans="2:19" ht="29.25" thickBot="1">
      <c r="B69" s="33"/>
      <c r="C69" s="13" t="s">
        <v>254</v>
      </c>
      <c r="D69" s="14" t="s">
        <v>156</v>
      </c>
      <c r="E69" s="17"/>
      <c r="F69" s="17"/>
      <c r="G69" s="17"/>
      <c r="H69" s="17"/>
      <c r="I69" s="17"/>
      <c r="J69" s="17"/>
      <c r="K69" s="17"/>
      <c r="L69" s="22"/>
      <c r="M69" s="23"/>
      <c r="N69" s="24"/>
      <c r="O69" s="16" t="s">
        <v>486</v>
      </c>
      <c r="P69" s="30"/>
      <c r="Q69" s="27"/>
      <c r="R69" s="27"/>
      <c r="S69" s="27"/>
    </row>
    <row r="70" spans="2:19" ht="29.25" thickBot="1">
      <c r="B70" s="31" t="s">
        <v>487</v>
      </c>
      <c r="C70" s="13" t="s">
        <v>241</v>
      </c>
      <c r="D70" s="17"/>
      <c r="E70" s="17"/>
      <c r="F70" s="14" t="s">
        <v>488</v>
      </c>
      <c r="G70" s="17"/>
      <c r="H70" s="17"/>
      <c r="I70" s="17"/>
      <c r="J70" s="17"/>
      <c r="K70" s="17"/>
      <c r="L70" s="16" t="s">
        <v>489</v>
      </c>
      <c r="M70" s="16" t="s">
        <v>490</v>
      </c>
      <c r="N70" s="16" t="s">
        <v>491</v>
      </c>
      <c r="O70" s="16"/>
      <c r="P70" s="28" t="s">
        <v>492</v>
      </c>
      <c r="Q70" s="25" t="s">
        <v>493</v>
      </c>
      <c r="R70" s="25" t="s">
        <v>494</v>
      </c>
      <c r="S70" s="25" t="s">
        <v>495</v>
      </c>
    </row>
    <row r="71" spans="2:19" ht="29.25" thickBot="1">
      <c r="B71" s="32"/>
      <c r="C71" s="13" t="s">
        <v>254</v>
      </c>
      <c r="D71" s="17"/>
      <c r="E71" s="17"/>
      <c r="F71" s="14" t="s">
        <v>496</v>
      </c>
      <c r="G71" s="17"/>
      <c r="H71" s="17"/>
      <c r="I71" s="17"/>
      <c r="J71" s="17"/>
      <c r="K71" s="17"/>
      <c r="L71" s="22"/>
      <c r="M71" s="23"/>
      <c r="N71" s="24"/>
      <c r="O71" s="16" t="s">
        <v>497</v>
      </c>
      <c r="P71" s="29"/>
      <c r="Q71" s="26"/>
      <c r="R71" s="26"/>
      <c r="S71" s="26"/>
    </row>
    <row r="72" spans="2:19" ht="29.25" thickBot="1">
      <c r="B72" s="32"/>
      <c r="C72" s="13" t="s">
        <v>241</v>
      </c>
      <c r="D72" s="17"/>
      <c r="E72" s="17"/>
      <c r="F72" s="14" t="s">
        <v>488</v>
      </c>
      <c r="G72" s="17"/>
      <c r="H72" s="17"/>
      <c r="I72" s="17"/>
      <c r="J72" s="17"/>
      <c r="K72" s="17"/>
      <c r="L72" s="16" t="s">
        <v>498</v>
      </c>
      <c r="M72" s="16" t="s">
        <v>499</v>
      </c>
      <c r="N72" s="16" t="s">
        <v>500</v>
      </c>
      <c r="O72" s="16"/>
      <c r="P72" s="29"/>
      <c r="Q72" s="26"/>
      <c r="R72" s="26"/>
      <c r="S72" s="26"/>
    </row>
    <row r="73" spans="2:19" ht="29.25" thickBot="1">
      <c r="B73" s="32"/>
      <c r="C73" s="13" t="s">
        <v>254</v>
      </c>
      <c r="D73" s="17"/>
      <c r="E73" s="17"/>
      <c r="F73" s="14" t="s">
        <v>496</v>
      </c>
      <c r="G73" s="17"/>
      <c r="H73" s="17"/>
      <c r="I73" s="17"/>
      <c r="J73" s="17"/>
      <c r="K73" s="17"/>
      <c r="L73" s="22"/>
      <c r="M73" s="23"/>
      <c r="N73" s="24"/>
      <c r="O73" s="16" t="s">
        <v>501</v>
      </c>
      <c r="P73" s="29"/>
      <c r="Q73" s="26"/>
      <c r="R73" s="26"/>
      <c r="S73" s="26"/>
    </row>
    <row r="74" spans="2:19" ht="29.25" thickBot="1">
      <c r="B74" s="32"/>
      <c r="C74" s="13" t="s">
        <v>241</v>
      </c>
      <c r="D74" s="17"/>
      <c r="E74" s="17"/>
      <c r="F74" s="17"/>
      <c r="G74" s="17"/>
      <c r="H74" s="14" t="s">
        <v>488</v>
      </c>
      <c r="I74" s="17"/>
      <c r="J74" s="17"/>
      <c r="K74" s="17"/>
      <c r="L74" s="16" t="s">
        <v>502</v>
      </c>
      <c r="M74" s="16" t="s">
        <v>503</v>
      </c>
      <c r="N74" s="16" t="s">
        <v>504</v>
      </c>
      <c r="O74" s="16"/>
      <c r="P74" s="29"/>
      <c r="Q74" s="26"/>
      <c r="R74" s="26"/>
      <c r="S74" s="26"/>
    </row>
    <row r="75" spans="2:19" ht="29.25" thickBot="1">
      <c r="B75" s="32"/>
      <c r="C75" s="13" t="s">
        <v>254</v>
      </c>
      <c r="D75" s="17"/>
      <c r="E75" s="17"/>
      <c r="F75" s="17"/>
      <c r="G75" s="17"/>
      <c r="H75" s="14" t="s">
        <v>496</v>
      </c>
      <c r="I75" s="17"/>
      <c r="J75" s="17"/>
      <c r="K75" s="17"/>
      <c r="L75" s="22"/>
      <c r="M75" s="23"/>
      <c r="N75" s="24"/>
      <c r="O75" s="16" t="s">
        <v>505</v>
      </c>
      <c r="P75" s="30"/>
      <c r="Q75" s="27"/>
      <c r="R75" s="27"/>
      <c r="S75" s="27"/>
    </row>
    <row r="76" spans="2:19" ht="29.25" thickBot="1">
      <c r="B76" s="32"/>
      <c r="C76" s="13" t="s">
        <v>241</v>
      </c>
      <c r="D76" s="17"/>
      <c r="E76" s="17"/>
      <c r="F76" s="17"/>
      <c r="G76" s="17"/>
      <c r="H76" s="17"/>
      <c r="I76" s="17"/>
      <c r="J76" s="14" t="s">
        <v>488</v>
      </c>
      <c r="K76" s="17"/>
      <c r="L76" s="16" t="s">
        <v>506</v>
      </c>
      <c r="M76" s="16" t="s">
        <v>507</v>
      </c>
      <c r="N76" s="16" t="s">
        <v>508</v>
      </c>
      <c r="O76" s="16"/>
      <c r="P76" s="28" t="s">
        <v>509</v>
      </c>
      <c r="Q76" s="34" t="s">
        <v>510</v>
      </c>
      <c r="R76" s="34" t="s">
        <v>511</v>
      </c>
      <c r="S76" s="25" t="s">
        <v>512</v>
      </c>
    </row>
    <row r="77" spans="2:19" ht="29.25" thickBot="1">
      <c r="B77" s="33"/>
      <c r="C77" s="13" t="s">
        <v>254</v>
      </c>
      <c r="D77" s="17"/>
      <c r="E77" s="17"/>
      <c r="F77" s="17"/>
      <c r="G77" s="17"/>
      <c r="H77" s="17"/>
      <c r="I77" s="17"/>
      <c r="J77" s="14" t="s">
        <v>496</v>
      </c>
      <c r="K77" s="17"/>
      <c r="L77" s="22"/>
      <c r="M77" s="23"/>
      <c r="N77" s="24"/>
      <c r="O77" s="16" t="s">
        <v>513</v>
      </c>
      <c r="P77" s="30"/>
      <c r="Q77" s="35"/>
      <c r="R77" s="35"/>
      <c r="S77" s="27"/>
    </row>
    <row r="78" spans="2:19" ht="29.25" thickBot="1">
      <c r="B78" s="31" t="s">
        <v>514</v>
      </c>
      <c r="C78" s="13" t="s">
        <v>241</v>
      </c>
      <c r="D78" s="17"/>
      <c r="E78" s="17"/>
      <c r="F78" s="17"/>
      <c r="G78" s="17"/>
      <c r="H78" s="14" t="s">
        <v>488</v>
      </c>
      <c r="I78" s="17"/>
      <c r="J78" s="17"/>
      <c r="K78" s="17"/>
      <c r="L78" s="16" t="s">
        <v>515</v>
      </c>
      <c r="M78" s="16" t="s">
        <v>516</v>
      </c>
      <c r="N78" s="16" t="s">
        <v>517</v>
      </c>
      <c r="O78" s="16"/>
      <c r="P78" s="28" t="s">
        <v>518</v>
      </c>
      <c r="Q78" s="34" t="s">
        <v>519</v>
      </c>
      <c r="R78" s="34" t="s">
        <v>520</v>
      </c>
      <c r="S78" s="25" t="s">
        <v>521</v>
      </c>
    </row>
    <row r="79" spans="2:19" ht="29.25" thickBot="1">
      <c r="B79" s="32"/>
      <c r="C79" s="13" t="s">
        <v>254</v>
      </c>
      <c r="D79" s="17"/>
      <c r="E79" s="17"/>
      <c r="F79" s="17"/>
      <c r="G79" s="17"/>
      <c r="H79" s="14" t="s">
        <v>496</v>
      </c>
      <c r="I79" s="17"/>
      <c r="J79" s="17"/>
      <c r="K79" s="17"/>
      <c r="L79" s="22"/>
      <c r="M79" s="23"/>
      <c r="N79" s="24"/>
      <c r="O79" s="16" t="s">
        <v>522</v>
      </c>
      <c r="P79" s="29"/>
      <c r="Q79" s="36"/>
      <c r="R79" s="36"/>
      <c r="S79" s="26"/>
    </row>
    <row r="80" spans="2:19" ht="29.25" thickBot="1">
      <c r="B80" s="32"/>
      <c r="C80" s="13" t="s">
        <v>241</v>
      </c>
      <c r="D80" s="14" t="s">
        <v>488</v>
      </c>
      <c r="E80" s="17"/>
      <c r="F80" s="17"/>
      <c r="G80" s="17"/>
      <c r="H80" s="17"/>
      <c r="I80" s="17"/>
      <c r="J80" s="17"/>
      <c r="K80" s="17"/>
      <c r="L80" s="16" t="s">
        <v>523</v>
      </c>
      <c r="M80" s="16" t="s">
        <v>524</v>
      </c>
      <c r="N80" s="16" t="s">
        <v>525</v>
      </c>
      <c r="O80" s="16"/>
      <c r="P80" s="29"/>
      <c r="Q80" s="36"/>
      <c r="R80" s="36"/>
      <c r="S80" s="26"/>
    </row>
    <row r="81" spans="2:19" ht="29.25" thickBot="1">
      <c r="B81" s="33"/>
      <c r="C81" s="13" t="s">
        <v>254</v>
      </c>
      <c r="D81" s="14" t="s">
        <v>496</v>
      </c>
      <c r="E81" s="17"/>
      <c r="F81" s="17"/>
      <c r="G81" s="17"/>
      <c r="H81" s="17"/>
      <c r="I81" s="17"/>
      <c r="J81" s="17"/>
      <c r="K81" s="17"/>
      <c r="L81" s="22"/>
      <c r="M81" s="23"/>
      <c r="N81" s="24"/>
      <c r="O81" s="16" t="s">
        <v>526</v>
      </c>
      <c r="P81" s="30"/>
      <c r="Q81" s="35"/>
      <c r="R81" s="35"/>
      <c r="S81" s="27"/>
    </row>
    <row r="82" spans="2:19" ht="29.25" thickBot="1">
      <c r="B82" s="31" t="s">
        <v>527</v>
      </c>
      <c r="C82" s="13" t="s">
        <v>241</v>
      </c>
      <c r="D82" s="17"/>
      <c r="E82" s="17"/>
      <c r="F82" s="17"/>
      <c r="G82" s="17"/>
      <c r="H82" s="14" t="s">
        <v>139</v>
      </c>
      <c r="I82" s="17"/>
      <c r="J82" s="17"/>
      <c r="K82" s="17"/>
      <c r="L82" s="16" t="s">
        <v>528</v>
      </c>
      <c r="M82" s="16" t="s">
        <v>529</v>
      </c>
      <c r="N82" s="16" t="s">
        <v>530</v>
      </c>
      <c r="O82" s="25"/>
      <c r="P82" s="28" t="s">
        <v>531</v>
      </c>
      <c r="Q82" s="25" t="s">
        <v>532</v>
      </c>
      <c r="R82" s="25" t="s">
        <v>533</v>
      </c>
      <c r="S82" s="25"/>
    </row>
    <row r="83" spans="2:19" ht="29.25" thickBot="1">
      <c r="B83" s="32"/>
      <c r="C83" s="13" t="s">
        <v>241</v>
      </c>
      <c r="D83" s="14" t="s">
        <v>534</v>
      </c>
      <c r="E83" s="17"/>
      <c r="F83" s="17"/>
      <c r="G83" s="17"/>
      <c r="H83" s="17"/>
      <c r="I83" s="17"/>
      <c r="J83" s="17"/>
      <c r="K83" s="17"/>
      <c r="L83" s="16" t="s">
        <v>535</v>
      </c>
      <c r="M83" s="16" t="s">
        <v>536</v>
      </c>
      <c r="N83" s="16" t="s">
        <v>537</v>
      </c>
      <c r="O83" s="26"/>
      <c r="P83" s="29"/>
      <c r="Q83" s="26"/>
      <c r="R83" s="26"/>
      <c r="S83" s="26"/>
    </row>
    <row r="84" spans="2:19" ht="29.25" thickBot="1">
      <c r="B84" s="33"/>
      <c r="C84" s="13" t="s">
        <v>241</v>
      </c>
      <c r="D84" s="17"/>
      <c r="E84" s="17"/>
      <c r="F84" s="17"/>
      <c r="G84" s="17"/>
      <c r="H84" s="14" t="s">
        <v>139</v>
      </c>
      <c r="I84" s="17"/>
      <c r="J84" s="17"/>
      <c r="K84" s="17"/>
      <c r="L84" s="16" t="s">
        <v>538</v>
      </c>
      <c r="M84" s="16" t="s">
        <v>539</v>
      </c>
      <c r="N84" s="16" t="s">
        <v>540</v>
      </c>
      <c r="O84" s="27"/>
      <c r="P84" s="30"/>
      <c r="Q84" s="27"/>
      <c r="R84" s="27"/>
      <c r="S84" s="27"/>
    </row>
    <row r="85" spans="2:19" ht="29.25" thickBot="1">
      <c r="B85" s="31" t="s">
        <v>541</v>
      </c>
      <c r="C85" s="13" t="s">
        <v>241</v>
      </c>
      <c r="D85" s="17"/>
      <c r="E85" s="17"/>
      <c r="F85" s="17"/>
      <c r="G85" s="17"/>
      <c r="H85" s="14" t="s">
        <v>144</v>
      </c>
      <c r="I85" s="17"/>
      <c r="J85" s="17"/>
      <c r="K85" s="17"/>
      <c r="L85" s="16" t="s">
        <v>542</v>
      </c>
      <c r="M85" s="16" t="s">
        <v>543</v>
      </c>
      <c r="N85" s="16" t="s">
        <v>544</v>
      </c>
      <c r="O85" s="16"/>
      <c r="P85" s="28" t="s">
        <v>545</v>
      </c>
      <c r="Q85" s="25" t="s">
        <v>546</v>
      </c>
      <c r="R85" s="25" t="s">
        <v>547</v>
      </c>
      <c r="S85" s="25" t="s">
        <v>548</v>
      </c>
    </row>
    <row r="86" spans="2:19" ht="29.25" thickBot="1">
      <c r="B86" s="33"/>
      <c r="C86" s="13" t="s">
        <v>254</v>
      </c>
      <c r="D86" s="17"/>
      <c r="E86" s="17"/>
      <c r="F86" s="17"/>
      <c r="G86" s="17"/>
      <c r="H86" s="14" t="s">
        <v>208</v>
      </c>
      <c r="I86" s="17"/>
      <c r="J86" s="17"/>
      <c r="K86" s="17"/>
      <c r="L86" s="22"/>
      <c r="M86" s="23"/>
      <c r="N86" s="24"/>
      <c r="O86" s="16" t="s">
        <v>549</v>
      </c>
      <c r="P86" s="30"/>
      <c r="Q86" s="27"/>
      <c r="R86" s="27"/>
      <c r="S86" s="27"/>
    </row>
    <row r="87" spans="2:19" ht="29.25" thickBot="1">
      <c r="B87" s="31" t="s">
        <v>151</v>
      </c>
      <c r="C87" s="13" t="s">
        <v>241</v>
      </c>
      <c r="D87" s="14" t="s">
        <v>146</v>
      </c>
      <c r="E87" s="17"/>
      <c r="F87" s="17"/>
      <c r="G87" s="17"/>
      <c r="H87" s="17"/>
      <c r="I87" s="17"/>
      <c r="J87" s="17"/>
      <c r="K87" s="17"/>
      <c r="L87" s="16" t="s">
        <v>550</v>
      </c>
      <c r="M87" s="16" t="s">
        <v>551</v>
      </c>
      <c r="N87" s="16" t="s">
        <v>552</v>
      </c>
      <c r="O87" s="16"/>
      <c r="P87" s="28" t="s">
        <v>553</v>
      </c>
      <c r="Q87" s="25" t="s">
        <v>554</v>
      </c>
      <c r="R87" s="25" t="s">
        <v>555</v>
      </c>
      <c r="S87" s="25" t="s">
        <v>556</v>
      </c>
    </row>
    <row r="88" spans="2:19" ht="29.25" thickBot="1">
      <c r="B88" s="32"/>
      <c r="C88" s="13" t="s">
        <v>254</v>
      </c>
      <c r="D88" s="14" t="s">
        <v>210</v>
      </c>
      <c r="E88" s="17"/>
      <c r="F88" s="17"/>
      <c r="G88" s="17"/>
      <c r="H88" s="17"/>
      <c r="I88" s="17"/>
      <c r="J88" s="17"/>
      <c r="K88" s="17"/>
      <c r="L88" s="22"/>
      <c r="M88" s="23"/>
      <c r="N88" s="24"/>
      <c r="O88" s="16" t="s">
        <v>557</v>
      </c>
      <c r="P88" s="29"/>
      <c r="Q88" s="26"/>
      <c r="R88" s="26"/>
      <c r="S88" s="26"/>
    </row>
    <row r="89" spans="2:19" ht="29.25" thickBot="1">
      <c r="B89" s="32"/>
      <c r="C89" s="13" t="s">
        <v>241</v>
      </c>
      <c r="D89" s="14" t="s">
        <v>146</v>
      </c>
      <c r="E89" s="17"/>
      <c r="F89" s="17"/>
      <c r="G89" s="17"/>
      <c r="H89" s="17"/>
      <c r="I89" s="17"/>
      <c r="J89" s="17"/>
      <c r="K89" s="17"/>
      <c r="L89" s="16" t="s">
        <v>558</v>
      </c>
      <c r="M89" s="16" t="s">
        <v>559</v>
      </c>
      <c r="N89" s="16" t="s">
        <v>560</v>
      </c>
      <c r="O89" s="16"/>
      <c r="P89" s="29"/>
      <c r="Q89" s="26"/>
      <c r="R89" s="26"/>
      <c r="S89" s="26"/>
    </row>
    <row r="90" spans="2:19" ht="29.25" thickBot="1">
      <c r="B90" s="32"/>
      <c r="C90" s="13" t="s">
        <v>254</v>
      </c>
      <c r="D90" s="14" t="s">
        <v>210</v>
      </c>
      <c r="E90" s="17"/>
      <c r="F90" s="17"/>
      <c r="G90" s="17"/>
      <c r="H90" s="17"/>
      <c r="I90" s="17"/>
      <c r="J90" s="17"/>
      <c r="K90" s="17"/>
      <c r="L90" s="22"/>
      <c r="M90" s="23"/>
      <c r="N90" s="24"/>
      <c r="O90" s="16" t="s">
        <v>561</v>
      </c>
      <c r="P90" s="30"/>
      <c r="Q90" s="27"/>
      <c r="R90" s="27"/>
      <c r="S90" s="27"/>
    </row>
    <row r="91" spans="2:19" ht="29.25" thickBot="1">
      <c r="B91" s="32"/>
      <c r="C91" s="13" t="s">
        <v>241</v>
      </c>
      <c r="D91" s="14"/>
      <c r="E91" s="17"/>
      <c r="F91" s="17"/>
      <c r="G91" s="17"/>
      <c r="H91" s="14" t="s">
        <v>149</v>
      </c>
      <c r="I91" s="17"/>
      <c r="J91" s="17"/>
      <c r="K91" s="17"/>
      <c r="L91" s="16" t="s">
        <v>562</v>
      </c>
      <c r="M91" s="16" t="s">
        <v>563</v>
      </c>
      <c r="N91" s="16" t="s">
        <v>564</v>
      </c>
      <c r="O91" s="16"/>
      <c r="P91" s="28" t="s">
        <v>565</v>
      </c>
      <c r="Q91" s="25" t="s">
        <v>566</v>
      </c>
      <c r="R91" s="25" t="s">
        <v>567</v>
      </c>
      <c r="S91" s="25" t="s">
        <v>568</v>
      </c>
    </row>
    <row r="92" spans="2:19" ht="29.25" thickBot="1">
      <c r="B92" s="32"/>
      <c r="C92" s="13" t="s">
        <v>254</v>
      </c>
      <c r="D92" s="17"/>
      <c r="E92" s="17"/>
      <c r="F92" s="17"/>
      <c r="G92" s="17"/>
      <c r="H92" s="14" t="s">
        <v>213</v>
      </c>
      <c r="I92" s="17"/>
      <c r="J92" s="17"/>
      <c r="K92" s="17"/>
      <c r="L92" s="22"/>
      <c r="M92" s="23"/>
      <c r="N92" s="24"/>
      <c r="O92" s="16" t="s">
        <v>569</v>
      </c>
      <c r="P92" s="29"/>
      <c r="Q92" s="26"/>
      <c r="R92" s="26"/>
      <c r="S92" s="26"/>
    </row>
    <row r="93" spans="2:19" ht="29.25" thickBot="1">
      <c r="B93" s="32"/>
      <c r="C93" s="13" t="s">
        <v>241</v>
      </c>
      <c r="D93" s="17"/>
      <c r="E93" s="17"/>
      <c r="F93" s="17"/>
      <c r="G93" s="17"/>
      <c r="H93" s="17"/>
      <c r="I93" s="17"/>
      <c r="J93" s="14" t="s">
        <v>149</v>
      </c>
      <c r="K93" s="17"/>
      <c r="L93" s="16" t="s">
        <v>570</v>
      </c>
      <c r="M93" s="16" t="s">
        <v>571</v>
      </c>
      <c r="N93" s="16" t="s">
        <v>572</v>
      </c>
      <c r="O93" s="16"/>
      <c r="P93" s="29"/>
      <c r="Q93" s="26"/>
      <c r="R93" s="26"/>
      <c r="S93" s="26"/>
    </row>
    <row r="94" spans="2:19" ht="29.25" thickBot="1">
      <c r="B94" s="32"/>
      <c r="C94" s="13" t="s">
        <v>254</v>
      </c>
      <c r="D94" s="17"/>
      <c r="E94" s="17"/>
      <c r="F94" s="17"/>
      <c r="G94" s="17"/>
      <c r="H94" s="17"/>
      <c r="I94" s="17"/>
      <c r="J94" s="14" t="s">
        <v>213</v>
      </c>
      <c r="K94" s="17"/>
      <c r="L94" s="22"/>
      <c r="M94" s="23"/>
      <c r="N94" s="24"/>
      <c r="O94" s="16" t="s">
        <v>573</v>
      </c>
      <c r="P94" s="29"/>
      <c r="Q94" s="26"/>
      <c r="R94" s="26"/>
      <c r="S94" s="26"/>
    </row>
    <row r="95" spans="2:19" ht="29.25" thickBot="1">
      <c r="B95" s="32"/>
      <c r="C95" s="13" t="s">
        <v>241</v>
      </c>
      <c r="D95" s="17"/>
      <c r="E95" s="17"/>
      <c r="F95" s="17"/>
      <c r="G95" s="17"/>
      <c r="H95" s="14" t="s">
        <v>149</v>
      </c>
      <c r="I95" s="17"/>
      <c r="J95" s="17"/>
      <c r="K95" s="17"/>
      <c r="L95" s="16" t="s">
        <v>574</v>
      </c>
      <c r="M95" s="16" t="s">
        <v>575</v>
      </c>
      <c r="N95" s="16" t="s">
        <v>576</v>
      </c>
      <c r="O95" s="16"/>
      <c r="P95" s="29"/>
      <c r="Q95" s="26"/>
      <c r="R95" s="26"/>
      <c r="S95" s="26"/>
    </row>
    <row r="96" spans="2:19" ht="29.25" thickBot="1">
      <c r="B96" s="32"/>
      <c r="C96" s="13" t="s">
        <v>254</v>
      </c>
      <c r="D96" s="17"/>
      <c r="E96" s="17"/>
      <c r="F96" s="17"/>
      <c r="G96" s="17"/>
      <c r="H96" s="14" t="s">
        <v>213</v>
      </c>
      <c r="I96" s="17"/>
      <c r="J96" s="17"/>
      <c r="K96" s="17"/>
      <c r="L96" s="22"/>
      <c r="M96" s="23"/>
      <c r="N96" s="24"/>
      <c r="O96" s="16" t="s">
        <v>577</v>
      </c>
      <c r="P96" s="30"/>
      <c r="Q96" s="27"/>
      <c r="R96" s="27"/>
      <c r="S96" s="27"/>
    </row>
    <row r="97" spans="2:19" ht="29.25" thickBot="1">
      <c r="B97" s="32"/>
      <c r="C97" s="13" t="s">
        <v>241</v>
      </c>
      <c r="D97" s="17"/>
      <c r="E97" s="17"/>
      <c r="F97" s="14" t="s">
        <v>146</v>
      </c>
      <c r="G97" s="17"/>
      <c r="H97" s="17"/>
      <c r="I97" s="17"/>
      <c r="J97" s="17"/>
      <c r="K97" s="17"/>
      <c r="L97" s="16" t="s">
        <v>578</v>
      </c>
      <c r="M97" s="16" t="s">
        <v>579</v>
      </c>
      <c r="N97" s="16" t="s">
        <v>580</v>
      </c>
      <c r="O97" s="16"/>
      <c r="P97" s="28" t="s">
        <v>581</v>
      </c>
      <c r="Q97" s="25" t="s">
        <v>582</v>
      </c>
      <c r="R97" s="25" t="s">
        <v>583</v>
      </c>
      <c r="S97" s="25" t="s">
        <v>584</v>
      </c>
    </row>
    <row r="98" spans="2:19" ht="29.25" thickBot="1">
      <c r="B98" s="32"/>
      <c r="C98" s="13" t="s">
        <v>254</v>
      </c>
      <c r="D98" s="17"/>
      <c r="E98" s="17"/>
      <c r="F98" s="14" t="s">
        <v>210</v>
      </c>
      <c r="G98" s="17"/>
      <c r="H98" s="17"/>
      <c r="I98" s="17"/>
      <c r="J98" s="17"/>
      <c r="K98" s="17"/>
      <c r="L98" s="22"/>
      <c r="M98" s="23"/>
      <c r="N98" s="24"/>
      <c r="O98" s="16" t="s">
        <v>585</v>
      </c>
      <c r="P98" s="29"/>
      <c r="Q98" s="26"/>
      <c r="R98" s="26"/>
      <c r="S98" s="26"/>
    </row>
    <row r="99" spans="2:19" ht="29.25" thickBot="1">
      <c r="B99" s="32"/>
      <c r="C99" s="13" t="s">
        <v>241</v>
      </c>
      <c r="D99" s="17"/>
      <c r="E99" s="17"/>
      <c r="F99" s="14" t="s">
        <v>146</v>
      </c>
      <c r="G99" s="17"/>
      <c r="H99" s="17"/>
      <c r="I99" s="17"/>
      <c r="J99" s="17"/>
      <c r="K99" s="17"/>
      <c r="L99" s="16" t="s">
        <v>586</v>
      </c>
      <c r="M99" s="16" t="s">
        <v>587</v>
      </c>
      <c r="N99" s="16" t="s">
        <v>588</v>
      </c>
      <c r="O99" s="16"/>
      <c r="P99" s="29"/>
      <c r="Q99" s="26"/>
      <c r="R99" s="26"/>
      <c r="S99" s="26"/>
    </row>
    <row r="100" spans="2:19" ht="29.25" thickBot="1">
      <c r="B100" s="32"/>
      <c r="C100" s="13" t="s">
        <v>254</v>
      </c>
      <c r="D100" s="17"/>
      <c r="E100" s="17"/>
      <c r="F100" s="14" t="s">
        <v>210</v>
      </c>
      <c r="G100" s="17"/>
      <c r="H100" s="17"/>
      <c r="I100" s="17"/>
      <c r="J100" s="17"/>
      <c r="K100" s="17"/>
      <c r="L100" s="22"/>
      <c r="M100" s="23"/>
      <c r="N100" s="24"/>
      <c r="O100" s="16" t="s">
        <v>589</v>
      </c>
      <c r="P100" s="29"/>
      <c r="Q100" s="26"/>
      <c r="R100" s="26"/>
      <c r="S100" s="26"/>
    </row>
    <row r="101" spans="2:19" ht="57.75" thickBot="1">
      <c r="B101" s="32"/>
      <c r="C101" s="13" t="s">
        <v>241</v>
      </c>
      <c r="D101" s="17"/>
      <c r="E101" s="17"/>
      <c r="F101" s="17"/>
      <c r="G101" s="17"/>
      <c r="H101" s="20"/>
      <c r="I101" s="14" t="s">
        <v>590</v>
      </c>
      <c r="J101" s="17"/>
      <c r="K101" s="17"/>
      <c r="L101" s="16" t="s">
        <v>591</v>
      </c>
      <c r="M101" s="16" t="s">
        <v>592</v>
      </c>
      <c r="N101" s="16" t="s">
        <v>593</v>
      </c>
      <c r="O101" s="16"/>
      <c r="P101" s="29"/>
      <c r="Q101" s="26"/>
      <c r="R101" s="26"/>
      <c r="S101" s="26"/>
    </row>
    <row r="102" spans="2:19" ht="29.25" thickBot="1">
      <c r="B102" s="33"/>
      <c r="C102" s="13" t="s">
        <v>254</v>
      </c>
      <c r="D102" s="17"/>
      <c r="E102" s="17"/>
      <c r="F102" s="17"/>
      <c r="G102" s="17"/>
      <c r="H102" s="17"/>
      <c r="I102" s="14" t="s">
        <v>594</v>
      </c>
      <c r="J102" s="17"/>
      <c r="K102" s="17"/>
      <c r="L102" s="22"/>
      <c r="M102" s="23"/>
      <c r="N102" s="24"/>
      <c r="O102" s="16" t="s">
        <v>595</v>
      </c>
      <c r="P102" s="30"/>
      <c r="Q102" s="27"/>
      <c r="R102" s="27"/>
      <c r="S102" s="27"/>
    </row>
  </sheetData>
  <mergeCells count="174">
    <mergeCell ref="L4:O4"/>
    <mergeCell ref="P4:S4"/>
    <mergeCell ref="B6:B11"/>
    <mergeCell ref="P6:P7"/>
    <mergeCell ref="Q6:Q7"/>
    <mergeCell ref="R6:R7"/>
    <mergeCell ref="S6:S7"/>
    <mergeCell ref="L7:N7"/>
    <mergeCell ref="P8:P11"/>
    <mergeCell ref="Q8:Q11"/>
    <mergeCell ref="B4:B5"/>
    <mergeCell ref="C4:C5"/>
    <mergeCell ref="D4:E4"/>
    <mergeCell ref="F4:G4"/>
    <mergeCell ref="H4:I4"/>
    <mergeCell ref="J4:K4"/>
    <mergeCell ref="R8:R11"/>
    <mergeCell ref="S8:S11"/>
    <mergeCell ref="L9:N9"/>
    <mergeCell ref="L11:N11"/>
    <mergeCell ref="B12:B13"/>
    <mergeCell ref="P12:P13"/>
    <mergeCell ref="Q12:Q13"/>
    <mergeCell ref="R12:R13"/>
    <mergeCell ref="S12:S13"/>
    <mergeCell ref="L13:N13"/>
    <mergeCell ref="B18:B20"/>
    <mergeCell ref="O19:O20"/>
    <mergeCell ref="P19:P20"/>
    <mergeCell ref="Q19:Q20"/>
    <mergeCell ref="R19:R20"/>
    <mergeCell ref="S19:S20"/>
    <mergeCell ref="B14:B17"/>
    <mergeCell ref="O14:O16"/>
    <mergeCell ref="P14:P16"/>
    <mergeCell ref="Q14:Q16"/>
    <mergeCell ref="R14:R16"/>
    <mergeCell ref="S14:S16"/>
    <mergeCell ref="P24:P26"/>
    <mergeCell ref="Q24:Q26"/>
    <mergeCell ref="R24:R26"/>
    <mergeCell ref="S24:S26"/>
    <mergeCell ref="L26:M26"/>
    <mergeCell ref="O27:O29"/>
    <mergeCell ref="P27:P29"/>
    <mergeCell ref="Q27:Q29"/>
    <mergeCell ref="R27:R29"/>
    <mergeCell ref="S27:S29"/>
    <mergeCell ref="O24:O26"/>
    <mergeCell ref="L29:M29"/>
    <mergeCell ref="B30:B44"/>
    <mergeCell ref="P30:P35"/>
    <mergeCell ref="Q30:Q33"/>
    <mergeCell ref="R30:R33"/>
    <mergeCell ref="S30:S35"/>
    <mergeCell ref="L31:N31"/>
    <mergeCell ref="L33:N33"/>
    <mergeCell ref="M34:N34"/>
    <mergeCell ref="Q34:Q35"/>
    <mergeCell ref="B21:B29"/>
    <mergeCell ref="O21:O22"/>
    <mergeCell ref="P21:P22"/>
    <mergeCell ref="Q21:Q22"/>
    <mergeCell ref="R21:R22"/>
    <mergeCell ref="S21:S22"/>
    <mergeCell ref="L22:M22"/>
    <mergeCell ref="L23:M23"/>
    <mergeCell ref="P23:Q23"/>
    <mergeCell ref="R49:R52"/>
    <mergeCell ref="P40:P44"/>
    <mergeCell ref="Q40:Q44"/>
    <mergeCell ref="R40:R44"/>
    <mergeCell ref="S40:S44"/>
    <mergeCell ref="L41:N41"/>
    <mergeCell ref="L44:N44"/>
    <mergeCell ref="R34:R35"/>
    <mergeCell ref="L35:N35"/>
    <mergeCell ref="P36:P39"/>
    <mergeCell ref="Q36:Q39"/>
    <mergeCell ref="R36:R39"/>
    <mergeCell ref="S36:S39"/>
    <mergeCell ref="L37:N37"/>
    <mergeCell ref="L39:N39"/>
    <mergeCell ref="B57:B60"/>
    <mergeCell ref="O57:O58"/>
    <mergeCell ref="P57:P58"/>
    <mergeCell ref="Q57:Q58"/>
    <mergeCell ref="R57:R58"/>
    <mergeCell ref="S57:S58"/>
    <mergeCell ref="S49:S52"/>
    <mergeCell ref="L50:N50"/>
    <mergeCell ref="L52:N52"/>
    <mergeCell ref="P53:P56"/>
    <mergeCell ref="Q53:Q56"/>
    <mergeCell ref="R53:R56"/>
    <mergeCell ref="S53:S56"/>
    <mergeCell ref="L54:N54"/>
    <mergeCell ref="L56:N56"/>
    <mergeCell ref="B45:B56"/>
    <mergeCell ref="P45:P48"/>
    <mergeCell ref="Q45:Q48"/>
    <mergeCell ref="R45:R48"/>
    <mergeCell ref="S45:S48"/>
    <mergeCell ref="L46:N46"/>
    <mergeCell ref="L48:N48"/>
    <mergeCell ref="P49:P52"/>
    <mergeCell ref="Q49:Q52"/>
    <mergeCell ref="B64:B69"/>
    <mergeCell ref="P64:P69"/>
    <mergeCell ref="Q64:Q69"/>
    <mergeCell ref="R64:R69"/>
    <mergeCell ref="S64:S69"/>
    <mergeCell ref="L65:N65"/>
    <mergeCell ref="L67:N67"/>
    <mergeCell ref="L69:N69"/>
    <mergeCell ref="B61:B62"/>
    <mergeCell ref="O61:O62"/>
    <mergeCell ref="P61:P62"/>
    <mergeCell ref="Q61:Q62"/>
    <mergeCell ref="R61:R62"/>
    <mergeCell ref="S61:S62"/>
    <mergeCell ref="R76:R77"/>
    <mergeCell ref="S76:S77"/>
    <mergeCell ref="L77:N77"/>
    <mergeCell ref="B78:B81"/>
    <mergeCell ref="P78:P81"/>
    <mergeCell ref="Q78:Q81"/>
    <mergeCell ref="R78:R81"/>
    <mergeCell ref="S78:S81"/>
    <mergeCell ref="L79:N79"/>
    <mergeCell ref="L81:N81"/>
    <mergeCell ref="B70:B77"/>
    <mergeCell ref="P70:P75"/>
    <mergeCell ref="Q70:Q75"/>
    <mergeCell ref="R70:R75"/>
    <mergeCell ref="S70:S75"/>
    <mergeCell ref="L71:N71"/>
    <mergeCell ref="L73:N73"/>
    <mergeCell ref="L75:N75"/>
    <mergeCell ref="P76:P77"/>
    <mergeCell ref="Q76:Q77"/>
    <mergeCell ref="B85:B86"/>
    <mergeCell ref="P85:P86"/>
    <mergeCell ref="Q85:Q86"/>
    <mergeCell ref="R85:R86"/>
    <mergeCell ref="S85:S86"/>
    <mergeCell ref="L86:N86"/>
    <mergeCell ref="B82:B84"/>
    <mergeCell ref="O82:O84"/>
    <mergeCell ref="P82:P84"/>
    <mergeCell ref="Q82:Q84"/>
    <mergeCell ref="R82:R84"/>
    <mergeCell ref="S82:S84"/>
    <mergeCell ref="B87:B102"/>
    <mergeCell ref="P87:P90"/>
    <mergeCell ref="Q87:Q90"/>
    <mergeCell ref="R87:R90"/>
    <mergeCell ref="S87:S90"/>
    <mergeCell ref="L88:N88"/>
    <mergeCell ref="L90:N90"/>
    <mergeCell ref="P91:P96"/>
    <mergeCell ref="Q91:Q96"/>
    <mergeCell ref="R91:R96"/>
    <mergeCell ref="L102:N102"/>
    <mergeCell ref="S91:S96"/>
    <mergeCell ref="L92:N92"/>
    <mergeCell ref="L94:N94"/>
    <mergeCell ref="L96:N96"/>
    <mergeCell ref="P97:P102"/>
    <mergeCell ref="Q97:Q102"/>
    <mergeCell ref="R97:R102"/>
    <mergeCell ref="S97:S102"/>
    <mergeCell ref="L98:N98"/>
    <mergeCell ref="L100:N100"/>
  </mergeCells>
  <phoneticPr fontId="2" type="noConversion"/>
  <hyperlinks>
    <hyperlink ref="B2" r:id="rId1" display="https://ahtry.blogspot.com/2012/12/blog-post_23.html" xr:uid="{E506F191-E99C-4DB1-871C-D781721224B3}"/>
    <hyperlink ref="P6" r:id="rId2" display="http://ahtry.blogspot.tw/2012/11/blog-post_4656.html" xr:uid="{3A347DA5-B1CB-4553-9B17-9211271814E8}"/>
    <hyperlink ref="P8" r:id="rId3" display="http://ahtry.blogspot.tw/2012/11/blog-post_3107.html" xr:uid="{2858BFB5-2ECB-426F-BBA9-66FA69DF55AE}"/>
    <hyperlink ref="P12" r:id="rId4" display="http://ahtry.blogspot.tw/2012/11/blog-post_2040.html" xr:uid="{6100E3EC-A6C1-4E86-AA43-4381ACA8C31B}"/>
    <hyperlink ref="P14" r:id="rId5" display="http://ahtry.blogspot.tw/2012/11/blog-post_5294.html" xr:uid="{6177DD05-F3E2-4221-A3D3-9FC782D97C4C}"/>
    <hyperlink ref="P17" r:id="rId6" display="http://ahtry.blogspot.tw/2012/11/blog-post_5552.html" xr:uid="{3E3DCF4E-FDC9-4A0C-8C03-A00A85512966}"/>
    <hyperlink ref="P18" r:id="rId7" display="http://ahtry.blogspot.tw/2012/11/blog-post_505.html" xr:uid="{63474317-5C38-4A44-B74D-674ACF57F21E}"/>
    <hyperlink ref="P19" r:id="rId8" display="http://ahtry.blogspot.tw/2012/11/blog-post_2542.html" xr:uid="{691BCB7D-03C2-4EBE-B1C7-93C97B8EC64C}"/>
    <hyperlink ref="P21" r:id="rId9" display="http://ahtry.blogspot.tw/2012/12/blog-post_5.html" xr:uid="{BE0C7338-3F71-43D8-8D4B-CB781F1AC6EA}"/>
    <hyperlink ref="R23" r:id="rId10" display="http://ahtry.blogspot.tw/2012/12/blog-post_6.html" xr:uid="{09BAA0C4-D4F6-4243-9898-5831D3836C5C}"/>
    <hyperlink ref="P24" r:id="rId11" display="http://ahtry.blogspot.tw/2012/12/blog-post_935.html" xr:uid="{D770F1B7-9D02-4344-A547-0FBCC7D37334}"/>
    <hyperlink ref="P27" r:id="rId12" display="http://ahtry.blogspot.tw/2012/12/blog-post_8156.html" xr:uid="{8C2B0635-B7E8-49A5-B93C-AE9800D3AB6D}"/>
    <hyperlink ref="P30" r:id="rId13" display="http://ahtry.blogspot.tw/2012/12/blog-post_19.html" xr:uid="{412C47A5-461E-4185-9672-8C492C6836E1}"/>
    <hyperlink ref="P36" r:id="rId14" display="http://ahtry.blogspot.tw/2012/12/blog-post_8768.html" xr:uid="{310762F0-9D53-47A2-978F-B02F2C345A9F}"/>
    <hyperlink ref="P40" r:id="rId15" display="http://ahtry.blogspot.tw/2012/12/blog-post_8496.html" xr:uid="{3B479E49-4264-442B-B622-A42782A78252}"/>
    <hyperlink ref="P45" r:id="rId16" display="http://ahtry.blogspot.tw/2012/12/blog-post_66.html" xr:uid="{C8CE6973-F88F-43A8-B3FB-F991D01D3B0A}"/>
    <hyperlink ref="P49" r:id="rId17" display="http://ahtry.blogspot.tw/2012/12/blog-post_8402.html" xr:uid="{D99931FE-32D7-4720-8FE2-789B50341A32}"/>
    <hyperlink ref="P53" r:id="rId18" display="http://ahtry.blogspot.tw/2012/12/blog-post_5387.html" xr:uid="{1B2F441D-860A-42B6-B7B1-B73D8E5A1F57}"/>
    <hyperlink ref="P57" r:id="rId19" display="http://ahtry.blogspot.tw/2012/12/blog-post_7343.html" xr:uid="{57491E3B-855E-4C50-A55F-A66339BC762C}"/>
    <hyperlink ref="P59" r:id="rId20" display="http://ahtry.blogspot.tw/2012/12/blog-post_4852.html" xr:uid="{34FCB88B-7448-4DD1-8AD6-20875F17CDB6}"/>
    <hyperlink ref="P60" r:id="rId21" display="http://ahtry.blogspot.tw/2012/12/blog-post_21.html" xr:uid="{692B1696-85D7-48D7-87A4-D4A81A802F79}"/>
    <hyperlink ref="P61" r:id="rId22" display="http://ahtry.blogspot.tw/2012/12/blog-post_7822.html" xr:uid="{16A427EF-AD7A-41A5-BCFD-ADAC10BE854B}"/>
    <hyperlink ref="P63" r:id="rId23" display="http://ahtry.blogspot.tw/2012/12/blog-post_9348.html" xr:uid="{435273FC-741E-4D75-A210-0F45E62D0312}"/>
    <hyperlink ref="P64" r:id="rId24" display="http://ahtry.blogspot.tw/2012/12/blog-post_324.html" xr:uid="{112F46CE-570D-4B6E-A908-C1B7EB7C1B6E}"/>
    <hyperlink ref="P70" r:id="rId25" display="http://ahtry.blogspot.tw/2012/12/blog-post_248.html" xr:uid="{BE23BF19-6D53-4DC6-8A74-68D6C18D7A67}"/>
    <hyperlink ref="P76" r:id="rId26" display="http://ahtry.blogspot.tw/2012/12/blog-post_2344.html" xr:uid="{7201AC65-264E-4E8F-A429-B3A4E5BF47FB}"/>
    <hyperlink ref="P78" r:id="rId27" display="http://ahtry.blogspot.tw/2012/12/blog-post_22.html" xr:uid="{41C8B197-3540-4267-BC02-CBD3D62172EB}"/>
    <hyperlink ref="P82" r:id="rId28" display="http://ahtry.blogspot.tw/2012/12/blog-post_24.html" xr:uid="{4228A89D-6D7A-467D-9E09-DC5E15A2830C}"/>
    <hyperlink ref="P85" r:id="rId29" display="http://ahtry.blogspot.tw/2012/12/blog-post_3580.html" xr:uid="{99603A01-B8E1-4DFF-ABDB-65C5531A38B2}"/>
    <hyperlink ref="P87" r:id="rId30" display="http://ahtry.blogspot.tw/2012/12/blog-post_2822.html" xr:uid="{724B53DB-91F1-4773-A9BA-910280AFDDD0}"/>
    <hyperlink ref="P91" r:id="rId31" display="http://ahtry.blogspot.tw/2012/12/blog-post_9182.html" xr:uid="{BE60F0A1-53AD-4CE3-A9C6-2D9FC6A62B85}"/>
    <hyperlink ref="P97" r:id="rId32" display="http://ahtry.blogspot.tw/2012/12/blog-post_1954.html" xr:uid="{24FBED98-F4A4-412B-AF10-9B38DF4C2C4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F0CAC-AEB5-43F9-8E7E-137766D60C95}">
  <dimension ref="A1:N7"/>
  <sheetViews>
    <sheetView workbookViewId="0">
      <selection activeCell="M10" sqref="M10"/>
    </sheetView>
  </sheetViews>
  <sheetFormatPr defaultRowHeight="25.5"/>
  <cols>
    <col min="1" max="1" width="4.4140625" customWidth="1"/>
    <col min="2" max="2" width="7.5" bestFit="1" customWidth="1"/>
    <col min="3" max="11" width="4.4140625" customWidth="1"/>
    <col min="12" max="13" width="6.4140625" customWidth="1"/>
    <col min="14" max="14" width="93" style="40" customWidth="1"/>
  </cols>
  <sheetData>
    <row r="1" spans="1:14" s="41" customFormat="1">
      <c r="A1" s="46" t="s">
        <v>598</v>
      </c>
      <c r="B1" s="47" t="s">
        <v>599</v>
      </c>
      <c r="C1" s="47" t="s">
        <v>600</v>
      </c>
      <c r="D1" s="47" t="s">
        <v>220</v>
      </c>
      <c r="E1" s="47" t="s">
        <v>221</v>
      </c>
      <c r="F1" s="47" t="s">
        <v>601</v>
      </c>
      <c r="G1" s="47" t="s">
        <v>602</v>
      </c>
      <c r="H1" s="47" t="s">
        <v>603</v>
      </c>
      <c r="I1" s="47" t="s">
        <v>604</v>
      </c>
      <c r="J1" s="47" t="s">
        <v>605</v>
      </c>
      <c r="K1" s="47" t="s">
        <v>606</v>
      </c>
      <c r="L1" s="47" t="s">
        <v>607</v>
      </c>
      <c r="M1" s="47" t="s">
        <v>608</v>
      </c>
      <c r="N1" s="48" t="s">
        <v>609</v>
      </c>
    </row>
    <row r="2" spans="1:14" ht="127.5">
      <c r="A2" s="44">
        <v>949</v>
      </c>
      <c r="B2" s="45" t="s">
        <v>4</v>
      </c>
      <c r="C2" s="42" t="s">
        <v>610</v>
      </c>
      <c r="D2" s="49" t="s">
        <v>240</v>
      </c>
      <c r="E2" s="49" t="s">
        <v>262</v>
      </c>
      <c r="F2" s="49" t="s">
        <v>4</v>
      </c>
      <c r="G2" s="50" t="s">
        <v>611</v>
      </c>
      <c r="H2" s="51"/>
      <c r="I2" s="49" t="s">
        <v>209</v>
      </c>
      <c r="J2" s="49" t="s">
        <v>222</v>
      </c>
      <c r="K2" s="42" t="s">
        <v>612</v>
      </c>
      <c r="L2" s="42" t="s">
        <v>613</v>
      </c>
      <c r="M2" s="42" t="s">
        <v>614</v>
      </c>
      <c r="N2" s="43" t="s">
        <v>615</v>
      </c>
    </row>
    <row r="3" spans="1:14">
      <c r="A3" s="44"/>
      <c r="B3" s="45"/>
      <c r="C3" s="42" t="s">
        <v>616</v>
      </c>
      <c r="D3" s="49" t="s">
        <v>240</v>
      </c>
      <c r="E3" s="49" t="s">
        <v>262</v>
      </c>
      <c r="F3" s="49" t="s">
        <v>4</v>
      </c>
      <c r="G3" s="50"/>
      <c r="H3" s="51" t="s">
        <v>611</v>
      </c>
      <c r="I3" s="49" t="s">
        <v>209</v>
      </c>
      <c r="J3" s="49" t="s">
        <v>222</v>
      </c>
      <c r="K3" s="42" t="s">
        <v>612</v>
      </c>
      <c r="L3" s="42" t="s">
        <v>617</v>
      </c>
      <c r="M3" s="42" t="s">
        <v>614</v>
      </c>
      <c r="N3" s="43" t="s">
        <v>618</v>
      </c>
    </row>
    <row r="4" spans="1:14">
      <c r="A4" s="44"/>
      <c r="B4" s="45"/>
      <c r="C4" s="42" t="s">
        <v>619</v>
      </c>
      <c r="D4" s="49" t="s">
        <v>240</v>
      </c>
      <c r="E4" s="49" t="s">
        <v>262</v>
      </c>
      <c r="F4" s="49" t="s">
        <v>4</v>
      </c>
      <c r="G4" s="50" t="s">
        <v>611</v>
      </c>
      <c r="H4" s="51"/>
      <c r="I4" s="49" t="s">
        <v>209</v>
      </c>
      <c r="J4" s="49" t="s">
        <v>222</v>
      </c>
      <c r="K4" s="42" t="s">
        <v>612</v>
      </c>
      <c r="L4" s="42" t="s">
        <v>613</v>
      </c>
      <c r="M4" s="42"/>
      <c r="N4" s="43"/>
    </row>
    <row r="7" spans="1:14">
      <c r="A7" t="s">
        <v>620</v>
      </c>
      <c r="B7" t="s">
        <v>621</v>
      </c>
    </row>
  </sheetData>
  <mergeCells count="2">
    <mergeCell ref="B2:B4"/>
    <mergeCell ref="A2:A4"/>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F929-134E-43CA-BCE4-566EAD5D6C77}">
  <dimension ref="A1:I36"/>
  <sheetViews>
    <sheetView topLeftCell="A7" workbookViewId="0">
      <selection activeCell="C2" sqref="C2"/>
    </sheetView>
  </sheetViews>
  <sheetFormatPr defaultRowHeight="25.5"/>
  <cols>
    <col min="5" max="5" width="52.25" customWidth="1"/>
  </cols>
  <sheetData>
    <row r="1" spans="1:9">
      <c r="A1" s="52" t="s">
        <v>622</v>
      </c>
      <c r="B1" s="52" t="s">
        <v>623</v>
      </c>
      <c r="C1" s="52" t="s">
        <v>624</v>
      </c>
      <c r="D1" s="52" t="s">
        <v>625</v>
      </c>
      <c r="E1" s="52" t="s">
        <v>626</v>
      </c>
      <c r="F1" s="52" t="s">
        <v>627</v>
      </c>
      <c r="G1" s="52" t="s">
        <v>628</v>
      </c>
      <c r="H1" s="52" t="s">
        <v>629</v>
      </c>
      <c r="I1" s="52" t="s">
        <v>630</v>
      </c>
    </row>
    <row r="2" spans="1:9" ht="51">
      <c r="A2" s="52"/>
      <c r="B2" s="52" t="s">
        <v>700</v>
      </c>
      <c r="C2" s="52" t="s">
        <v>704</v>
      </c>
      <c r="D2" s="52" t="s">
        <v>703</v>
      </c>
      <c r="E2" s="52" t="s">
        <v>702</v>
      </c>
      <c r="F2" s="52"/>
      <c r="G2" s="52"/>
      <c r="H2" s="52" t="s">
        <v>701</v>
      </c>
      <c r="I2" s="52"/>
    </row>
    <row r="3" spans="1:9" ht="71.25">
      <c r="A3" s="53">
        <v>1</v>
      </c>
      <c r="B3" s="54" t="s">
        <v>631</v>
      </c>
      <c r="C3" s="53">
        <v>1</v>
      </c>
      <c r="D3" s="54" t="s">
        <v>4</v>
      </c>
      <c r="E3" s="54" t="s">
        <v>632</v>
      </c>
      <c r="F3" s="54" t="s">
        <v>633</v>
      </c>
      <c r="G3" s="55"/>
      <c r="H3" s="54" t="s">
        <v>631</v>
      </c>
      <c r="I3" s="55"/>
    </row>
    <row r="4" spans="1:9">
      <c r="A4" s="53">
        <v>1</v>
      </c>
      <c r="B4" s="54" t="s">
        <v>631</v>
      </c>
      <c r="C4" s="53">
        <v>2</v>
      </c>
      <c r="D4" s="54" t="s">
        <v>634</v>
      </c>
      <c r="E4" s="54" t="s">
        <v>635</v>
      </c>
      <c r="F4" s="55"/>
      <c r="G4" s="55"/>
      <c r="H4" s="54" t="s">
        <v>631</v>
      </c>
      <c r="I4" s="55"/>
    </row>
    <row r="5" spans="1:9">
      <c r="A5" s="53">
        <v>1</v>
      </c>
      <c r="B5" s="54" t="s">
        <v>631</v>
      </c>
      <c r="C5" s="53">
        <v>3</v>
      </c>
      <c r="D5" s="54" t="s">
        <v>636</v>
      </c>
      <c r="E5" s="54" t="s">
        <v>637</v>
      </c>
      <c r="F5" s="55"/>
      <c r="G5" s="55"/>
      <c r="H5" s="54" t="s">
        <v>631</v>
      </c>
      <c r="I5" s="55"/>
    </row>
    <row r="6" spans="1:9">
      <c r="A6" s="53">
        <v>1</v>
      </c>
      <c r="B6" s="54" t="s">
        <v>631</v>
      </c>
      <c r="C6" s="53">
        <v>4</v>
      </c>
      <c r="D6" s="54" t="s">
        <v>638</v>
      </c>
      <c r="E6" s="54" t="s">
        <v>639</v>
      </c>
      <c r="F6" s="55"/>
      <c r="G6" s="55"/>
      <c r="H6" s="54" t="s">
        <v>631</v>
      </c>
      <c r="I6" s="55"/>
    </row>
    <row r="7" spans="1:9">
      <c r="A7" s="53">
        <v>1</v>
      </c>
      <c r="B7" s="54" t="s">
        <v>631</v>
      </c>
      <c r="C7" s="53">
        <v>5</v>
      </c>
      <c r="D7" s="54" t="s">
        <v>640</v>
      </c>
      <c r="E7" s="54" t="s">
        <v>641</v>
      </c>
      <c r="F7" s="55"/>
      <c r="G7" s="55"/>
      <c r="H7" s="54" t="s">
        <v>631</v>
      </c>
      <c r="I7" s="55"/>
    </row>
    <row r="8" spans="1:9">
      <c r="A8" s="53">
        <v>1</v>
      </c>
      <c r="B8" s="54" t="s">
        <v>631</v>
      </c>
      <c r="C8" s="53">
        <v>6</v>
      </c>
      <c r="D8" s="54" t="s">
        <v>642</v>
      </c>
      <c r="E8" s="54" t="s">
        <v>643</v>
      </c>
      <c r="F8" s="55"/>
      <c r="G8" s="55"/>
      <c r="H8" s="54" t="s">
        <v>631</v>
      </c>
      <c r="I8" s="55"/>
    </row>
    <row r="9" spans="1:9">
      <c r="A9" s="53">
        <v>1</v>
      </c>
      <c r="B9" s="54" t="s">
        <v>631</v>
      </c>
      <c r="C9" s="53">
        <v>7</v>
      </c>
      <c r="D9" s="54" t="s">
        <v>644</v>
      </c>
      <c r="E9" s="54" t="s">
        <v>645</v>
      </c>
      <c r="F9" s="55"/>
      <c r="G9" s="55"/>
      <c r="H9" s="54" t="s">
        <v>631</v>
      </c>
      <c r="I9" s="55"/>
    </row>
    <row r="10" spans="1:9">
      <c r="A10" s="53">
        <v>1</v>
      </c>
      <c r="B10" s="54" t="s">
        <v>631</v>
      </c>
      <c r="C10" s="53">
        <v>8</v>
      </c>
      <c r="D10" s="54" t="s">
        <v>646</v>
      </c>
      <c r="E10" s="54" t="s">
        <v>647</v>
      </c>
      <c r="F10" s="55"/>
      <c r="G10" s="55"/>
      <c r="H10" s="54" t="s">
        <v>631</v>
      </c>
      <c r="I10" s="55"/>
    </row>
    <row r="11" spans="1:9">
      <c r="A11" s="53">
        <v>1</v>
      </c>
      <c r="B11" s="54" t="s">
        <v>631</v>
      </c>
      <c r="C11" s="53">
        <v>9</v>
      </c>
      <c r="D11" s="54" t="s">
        <v>648</v>
      </c>
      <c r="E11" s="54" t="s">
        <v>649</v>
      </c>
      <c r="F11" s="55"/>
      <c r="G11" s="55"/>
      <c r="H11" s="54" t="s">
        <v>631</v>
      </c>
      <c r="I11" s="55"/>
    </row>
    <row r="12" spans="1:9">
      <c r="A12" s="53">
        <v>1</v>
      </c>
      <c r="B12" s="54" t="s">
        <v>631</v>
      </c>
      <c r="C12" s="53">
        <v>10</v>
      </c>
      <c r="D12" s="54" t="s">
        <v>650</v>
      </c>
      <c r="E12" s="54" t="s">
        <v>651</v>
      </c>
      <c r="F12" s="55"/>
      <c r="G12" s="55"/>
      <c r="H12" s="54" t="s">
        <v>631</v>
      </c>
      <c r="I12" s="55"/>
    </row>
    <row r="13" spans="1:9">
      <c r="A13" s="53">
        <v>1</v>
      </c>
      <c r="B13" s="54" t="s">
        <v>631</v>
      </c>
      <c r="C13" s="53">
        <v>11</v>
      </c>
      <c r="D13" s="54" t="s">
        <v>652</v>
      </c>
      <c r="E13" s="54" t="s">
        <v>653</v>
      </c>
      <c r="F13" s="55"/>
      <c r="G13" s="55"/>
      <c r="H13" s="54" t="s">
        <v>631</v>
      </c>
      <c r="I13" s="55"/>
    </row>
    <row r="14" spans="1:9">
      <c r="A14" s="53">
        <v>1</v>
      </c>
      <c r="B14" s="54" t="s">
        <v>631</v>
      </c>
      <c r="C14" s="53">
        <v>12</v>
      </c>
      <c r="D14" s="54" t="s">
        <v>654</v>
      </c>
      <c r="E14" s="54" t="s">
        <v>655</v>
      </c>
      <c r="F14" s="55"/>
      <c r="G14" s="55"/>
      <c r="H14" s="54" t="s">
        <v>631</v>
      </c>
      <c r="I14" s="55"/>
    </row>
    <row r="15" spans="1:9">
      <c r="A15" s="53">
        <v>1</v>
      </c>
      <c r="B15" s="54" t="s">
        <v>631</v>
      </c>
      <c r="C15" s="53">
        <v>13</v>
      </c>
      <c r="D15" s="54" t="s">
        <v>656</v>
      </c>
      <c r="E15" s="54" t="s">
        <v>657</v>
      </c>
      <c r="F15" s="55"/>
      <c r="G15" s="55"/>
      <c r="H15" s="54" t="s">
        <v>631</v>
      </c>
      <c r="I15" s="55"/>
    </row>
    <row r="16" spans="1:9">
      <c r="A16" s="53">
        <v>1</v>
      </c>
      <c r="B16" s="54" t="s">
        <v>631</v>
      </c>
      <c r="C16" s="53">
        <v>14</v>
      </c>
      <c r="D16" s="54" t="s">
        <v>658</v>
      </c>
      <c r="E16" s="54" t="s">
        <v>659</v>
      </c>
      <c r="F16" s="55"/>
      <c r="G16" s="55"/>
      <c r="H16" s="54" t="s">
        <v>631</v>
      </c>
      <c r="I16" s="55"/>
    </row>
    <row r="17" spans="1:9">
      <c r="A17" s="53">
        <v>1</v>
      </c>
      <c r="B17" s="54" t="s">
        <v>631</v>
      </c>
      <c r="C17" s="53">
        <v>15</v>
      </c>
      <c r="D17" s="54" t="s">
        <v>660</v>
      </c>
      <c r="E17" s="54" t="s">
        <v>661</v>
      </c>
      <c r="F17" s="55"/>
      <c r="G17" s="55"/>
      <c r="H17" s="54" t="s">
        <v>631</v>
      </c>
      <c r="I17" s="55"/>
    </row>
    <row r="18" spans="1:9">
      <c r="A18" s="53">
        <v>1</v>
      </c>
      <c r="B18" s="54" t="s">
        <v>631</v>
      </c>
      <c r="C18" s="53">
        <v>16</v>
      </c>
      <c r="D18" s="54" t="s">
        <v>662</v>
      </c>
      <c r="E18" s="54" t="s">
        <v>663</v>
      </c>
      <c r="F18" s="55"/>
      <c r="G18" s="55"/>
      <c r="H18" s="54" t="s">
        <v>631</v>
      </c>
      <c r="I18" s="55"/>
    </row>
    <row r="19" spans="1:9">
      <c r="A19" s="53">
        <v>1</v>
      </c>
      <c r="B19" s="54" t="s">
        <v>631</v>
      </c>
      <c r="C19" s="53">
        <v>17</v>
      </c>
      <c r="D19" s="54" t="s">
        <v>664</v>
      </c>
      <c r="E19" s="54" t="s">
        <v>665</v>
      </c>
      <c r="F19" s="55"/>
      <c r="G19" s="55"/>
      <c r="H19" s="54" t="s">
        <v>631</v>
      </c>
      <c r="I19" s="55"/>
    </row>
    <row r="20" spans="1:9" ht="28.5">
      <c r="A20" s="53">
        <v>2</v>
      </c>
      <c r="B20" s="54" t="s">
        <v>666</v>
      </c>
      <c r="C20" s="53">
        <v>1</v>
      </c>
      <c r="D20" s="54" t="s">
        <v>667</v>
      </c>
      <c r="E20" s="54" t="s">
        <v>668</v>
      </c>
      <c r="F20" s="55"/>
      <c r="G20" s="55"/>
      <c r="H20" s="54" t="s">
        <v>666</v>
      </c>
      <c r="I20" s="55"/>
    </row>
    <row r="21" spans="1:9">
      <c r="A21" s="53">
        <v>2</v>
      </c>
      <c r="B21" s="54" t="s">
        <v>666</v>
      </c>
      <c r="C21" s="53">
        <v>2</v>
      </c>
      <c r="D21" s="54" t="s">
        <v>669</v>
      </c>
      <c r="E21" s="54" t="s">
        <v>670</v>
      </c>
      <c r="F21" s="55"/>
      <c r="G21" s="55"/>
      <c r="H21" s="54" t="s">
        <v>666</v>
      </c>
      <c r="I21" s="55"/>
    </row>
    <row r="22" spans="1:9">
      <c r="A22" s="53">
        <v>2</v>
      </c>
      <c r="B22" s="54" t="s">
        <v>666</v>
      </c>
      <c r="C22" s="53">
        <v>3</v>
      </c>
      <c r="D22" s="54" t="s">
        <v>671</v>
      </c>
      <c r="E22" s="54" t="s">
        <v>672</v>
      </c>
      <c r="F22" s="55"/>
      <c r="G22" s="55"/>
      <c r="H22" s="54" t="s">
        <v>666</v>
      </c>
      <c r="I22" s="55"/>
    </row>
    <row r="23" spans="1:9">
      <c r="A23" s="53">
        <v>2</v>
      </c>
      <c r="B23" s="54" t="s">
        <v>666</v>
      </c>
      <c r="C23" s="53">
        <v>4</v>
      </c>
      <c r="D23" s="54" t="s">
        <v>673</v>
      </c>
      <c r="E23" s="54" t="s">
        <v>674</v>
      </c>
      <c r="F23" s="55"/>
      <c r="G23" s="55"/>
      <c r="H23" s="54" t="s">
        <v>666</v>
      </c>
      <c r="I23" s="55"/>
    </row>
    <row r="24" spans="1:9">
      <c r="A24" s="53">
        <v>2</v>
      </c>
      <c r="B24" s="54" t="s">
        <v>666</v>
      </c>
      <c r="C24" s="53">
        <v>5</v>
      </c>
      <c r="D24" s="54" t="s">
        <v>675</v>
      </c>
      <c r="E24" s="54" t="s">
        <v>676</v>
      </c>
      <c r="F24" s="55"/>
      <c r="G24" s="55"/>
      <c r="H24" s="54" t="s">
        <v>666</v>
      </c>
      <c r="I24" s="55"/>
    </row>
    <row r="25" spans="1:9">
      <c r="A25" s="53">
        <v>2</v>
      </c>
      <c r="B25" s="54" t="s">
        <v>666</v>
      </c>
      <c r="C25" s="53">
        <v>6</v>
      </c>
      <c r="D25" s="54" t="s">
        <v>677</v>
      </c>
      <c r="E25" s="54" t="s">
        <v>678</v>
      </c>
      <c r="F25" s="55"/>
      <c r="G25" s="55"/>
      <c r="H25" s="54" t="s">
        <v>666</v>
      </c>
      <c r="I25" s="55"/>
    </row>
    <row r="26" spans="1:9">
      <c r="A26" s="53">
        <v>2</v>
      </c>
      <c r="B26" s="54" t="s">
        <v>666</v>
      </c>
      <c r="C26" s="53">
        <v>7</v>
      </c>
      <c r="D26" s="54" t="s">
        <v>679</v>
      </c>
      <c r="E26" s="54" t="s">
        <v>680</v>
      </c>
      <c r="F26" s="55"/>
      <c r="G26" s="55"/>
      <c r="H26" s="54" t="s">
        <v>666</v>
      </c>
      <c r="I26" s="55"/>
    </row>
    <row r="27" spans="1:9">
      <c r="A27" s="53">
        <v>2</v>
      </c>
      <c r="B27" s="54" t="s">
        <v>666</v>
      </c>
      <c r="C27" s="53">
        <v>8</v>
      </c>
      <c r="D27" s="54" t="s">
        <v>681</v>
      </c>
      <c r="E27" s="54" t="s">
        <v>682</v>
      </c>
      <c r="F27" s="55"/>
      <c r="G27" s="55"/>
      <c r="H27" s="54" t="s">
        <v>666</v>
      </c>
      <c r="I27" s="55"/>
    </row>
    <row r="28" spans="1:9">
      <c r="A28" s="53">
        <v>2</v>
      </c>
      <c r="B28" s="54" t="s">
        <v>666</v>
      </c>
      <c r="C28" s="53">
        <v>9</v>
      </c>
      <c r="D28" s="54" t="s">
        <v>683</v>
      </c>
      <c r="E28" s="54" t="s">
        <v>684</v>
      </c>
      <c r="F28" s="55"/>
      <c r="G28" s="55"/>
      <c r="H28" s="54" t="s">
        <v>666</v>
      </c>
      <c r="I28" s="55"/>
    </row>
    <row r="29" spans="1:9">
      <c r="A29" s="53">
        <v>2</v>
      </c>
      <c r="B29" s="54" t="s">
        <v>666</v>
      </c>
      <c r="C29" s="53">
        <v>10</v>
      </c>
      <c r="D29" s="54" t="s">
        <v>685</v>
      </c>
      <c r="E29" s="54" t="s">
        <v>686</v>
      </c>
      <c r="F29" s="55"/>
      <c r="G29" s="55"/>
      <c r="H29" s="54" t="s">
        <v>666</v>
      </c>
      <c r="I29" s="55"/>
    </row>
    <row r="30" spans="1:9">
      <c r="A30" s="53">
        <v>2</v>
      </c>
      <c r="B30" s="54" t="s">
        <v>666</v>
      </c>
      <c r="C30" s="53">
        <v>11</v>
      </c>
      <c r="D30" s="54" t="s">
        <v>687</v>
      </c>
      <c r="E30" s="54" t="s">
        <v>688</v>
      </c>
      <c r="F30" s="55"/>
      <c r="G30" s="55"/>
      <c r="H30" s="54" t="s">
        <v>666</v>
      </c>
      <c r="I30" s="55"/>
    </row>
    <row r="31" spans="1:9">
      <c r="A31" s="53">
        <v>2</v>
      </c>
      <c r="B31" s="54" t="s">
        <v>666</v>
      </c>
      <c r="C31" s="53">
        <v>12</v>
      </c>
      <c r="D31" s="54" t="s">
        <v>689</v>
      </c>
      <c r="E31" s="54" t="s">
        <v>690</v>
      </c>
      <c r="F31" s="55"/>
      <c r="G31" s="55"/>
      <c r="H31" s="54" t="s">
        <v>666</v>
      </c>
      <c r="I31" s="55"/>
    </row>
    <row r="32" spans="1:9">
      <c r="A32" s="53">
        <v>2</v>
      </c>
      <c r="B32" s="54" t="s">
        <v>666</v>
      </c>
      <c r="C32" s="53">
        <v>13</v>
      </c>
      <c r="D32" s="54" t="s">
        <v>691</v>
      </c>
      <c r="E32" s="54" t="s">
        <v>692</v>
      </c>
      <c r="F32" s="55"/>
      <c r="G32" s="55"/>
      <c r="H32" s="54" t="s">
        <v>666</v>
      </c>
      <c r="I32" s="55"/>
    </row>
    <row r="33" spans="1:9">
      <c r="A33" s="53">
        <v>2</v>
      </c>
      <c r="B33" s="54" t="s">
        <v>666</v>
      </c>
      <c r="C33" s="53">
        <v>14</v>
      </c>
      <c r="D33" s="54" t="s">
        <v>693</v>
      </c>
      <c r="E33" s="54" t="s">
        <v>643</v>
      </c>
      <c r="F33" s="55"/>
      <c r="G33" s="55"/>
      <c r="H33" s="54" t="s">
        <v>666</v>
      </c>
      <c r="I33" s="55"/>
    </row>
    <row r="34" spans="1:9">
      <c r="A34" s="53">
        <v>2</v>
      </c>
      <c r="B34" s="54" t="s">
        <v>666</v>
      </c>
      <c r="C34" s="53">
        <v>15</v>
      </c>
      <c r="D34" s="54" t="s">
        <v>694</v>
      </c>
      <c r="E34" s="54" t="s">
        <v>695</v>
      </c>
      <c r="F34" s="55"/>
      <c r="G34" s="55"/>
      <c r="H34" s="54" t="s">
        <v>666</v>
      </c>
      <c r="I34" s="55"/>
    </row>
    <row r="35" spans="1:9">
      <c r="A35" s="53">
        <v>2</v>
      </c>
      <c r="B35" s="54" t="s">
        <v>666</v>
      </c>
      <c r="C35" s="53">
        <v>16</v>
      </c>
      <c r="D35" s="54" t="s">
        <v>696</v>
      </c>
      <c r="E35" s="54" t="s">
        <v>697</v>
      </c>
      <c r="F35" s="55"/>
      <c r="G35" s="55"/>
      <c r="H35" s="54" t="s">
        <v>666</v>
      </c>
      <c r="I35" s="55"/>
    </row>
    <row r="36" spans="1:9">
      <c r="A36" s="53">
        <v>2</v>
      </c>
      <c r="B36" s="54" t="s">
        <v>666</v>
      </c>
      <c r="C36" s="53">
        <v>17</v>
      </c>
      <c r="D36" s="54" t="s">
        <v>698</v>
      </c>
      <c r="E36" s="54" t="s">
        <v>699</v>
      </c>
      <c r="F36" s="55"/>
      <c r="G36" s="55"/>
      <c r="H36" s="54" t="s">
        <v>666</v>
      </c>
      <c r="I36" s="55"/>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94F5-0D87-4CCE-840C-0A5A4BBF0DD7}">
  <dimension ref="A1:C35"/>
  <sheetViews>
    <sheetView workbookViewId="0">
      <selection activeCell="B2" sqref="B2"/>
    </sheetView>
  </sheetViews>
  <sheetFormatPr defaultRowHeight="25.5"/>
  <cols>
    <col min="2" max="2" width="11.9140625" customWidth="1"/>
  </cols>
  <sheetData>
    <row r="1" spans="1:3">
      <c r="A1" s="52" t="s">
        <v>705</v>
      </c>
      <c r="B1" s="52" t="s">
        <v>706</v>
      </c>
      <c r="C1" s="52" t="s">
        <v>707</v>
      </c>
    </row>
    <row r="2" spans="1:3">
      <c r="A2" s="52"/>
      <c r="B2" s="52" t="s">
        <v>700</v>
      </c>
      <c r="C2" s="52"/>
    </row>
    <row r="3" spans="1:3">
      <c r="A3" s="54">
        <v>1</v>
      </c>
      <c r="B3" s="54" t="s">
        <v>631</v>
      </c>
      <c r="C3" s="54" t="s">
        <v>708</v>
      </c>
    </row>
    <row r="4" spans="1:3">
      <c r="A4" s="54">
        <v>10</v>
      </c>
      <c r="B4" s="54" t="s">
        <v>709</v>
      </c>
      <c r="C4" s="54" t="s">
        <v>710</v>
      </c>
    </row>
    <row r="5" spans="1:3">
      <c r="A5" s="54">
        <v>100</v>
      </c>
      <c r="B5" s="54" t="s">
        <v>711</v>
      </c>
      <c r="C5" s="54" t="s">
        <v>712</v>
      </c>
    </row>
    <row r="6" spans="1:3">
      <c r="A6" s="54">
        <v>1000</v>
      </c>
      <c r="B6" s="54" t="s">
        <v>713</v>
      </c>
      <c r="C6" s="54" t="s">
        <v>714</v>
      </c>
    </row>
    <row r="7" spans="1:3">
      <c r="A7" s="54">
        <v>1001</v>
      </c>
      <c r="B7" s="54" t="s">
        <v>715</v>
      </c>
      <c r="C7" s="54" t="s">
        <v>716</v>
      </c>
    </row>
    <row r="8" spans="1:3">
      <c r="A8" s="54">
        <v>1002</v>
      </c>
      <c r="B8" s="54" t="s">
        <v>717</v>
      </c>
      <c r="C8" s="54" t="s">
        <v>718</v>
      </c>
    </row>
    <row r="9" spans="1:3">
      <c r="A9" s="54">
        <v>1003</v>
      </c>
      <c r="B9" s="54" t="s">
        <v>719</v>
      </c>
      <c r="C9" s="54" t="s">
        <v>720</v>
      </c>
    </row>
    <row r="10" spans="1:3">
      <c r="A10" s="54">
        <v>1004</v>
      </c>
      <c r="B10" s="54" t="s">
        <v>721</v>
      </c>
      <c r="C10" s="54" t="s">
        <v>722</v>
      </c>
    </row>
    <row r="11" spans="1:3">
      <c r="A11" s="54">
        <v>1005</v>
      </c>
      <c r="B11" s="54" t="s">
        <v>723</v>
      </c>
      <c r="C11" s="54" t="s">
        <v>724</v>
      </c>
    </row>
    <row r="12" spans="1:3">
      <c r="A12" s="54">
        <v>1006</v>
      </c>
      <c r="B12" s="54" t="s">
        <v>725</v>
      </c>
      <c r="C12" s="54" t="s">
        <v>726</v>
      </c>
    </row>
    <row r="13" spans="1:3">
      <c r="A13" s="54">
        <v>1007</v>
      </c>
      <c r="B13" s="54" t="s">
        <v>727</v>
      </c>
      <c r="C13" s="54" t="s">
        <v>728</v>
      </c>
    </row>
    <row r="14" spans="1:3">
      <c r="A14" s="54">
        <v>1008</v>
      </c>
      <c r="B14" s="54" t="s">
        <v>729</v>
      </c>
      <c r="C14" s="54" t="s">
        <v>730</v>
      </c>
    </row>
    <row r="15" spans="1:3">
      <c r="A15" s="54">
        <v>1009</v>
      </c>
      <c r="B15" s="54" t="s">
        <v>731</v>
      </c>
      <c r="C15" s="54" t="s">
        <v>732</v>
      </c>
    </row>
    <row r="16" spans="1:3">
      <c r="A16" s="54">
        <v>101</v>
      </c>
      <c r="B16" s="54" t="s">
        <v>733</v>
      </c>
      <c r="C16" s="54" t="s">
        <v>734</v>
      </c>
    </row>
    <row r="17" spans="1:3">
      <c r="A17" s="54">
        <v>1010</v>
      </c>
      <c r="B17" s="54" t="s">
        <v>735</v>
      </c>
      <c r="C17" s="54" t="s">
        <v>736</v>
      </c>
    </row>
    <row r="18" spans="1:3">
      <c r="A18" s="54">
        <v>1011</v>
      </c>
      <c r="B18" s="54" t="s">
        <v>737</v>
      </c>
      <c r="C18" s="54" t="s">
        <v>738</v>
      </c>
    </row>
    <row r="19" spans="1:3">
      <c r="A19" s="54">
        <v>1012</v>
      </c>
      <c r="B19" s="54" t="s">
        <v>739</v>
      </c>
      <c r="C19" s="54" t="s">
        <v>740</v>
      </c>
    </row>
    <row r="20" spans="1:3">
      <c r="A20" s="54">
        <v>1013</v>
      </c>
      <c r="B20" s="54" t="s">
        <v>741</v>
      </c>
      <c r="C20" s="54" t="s">
        <v>742</v>
      </c>
    </row>
    <row r="21" spans="1:3">
      <c r="A21" s="54">
        <v>1014</v>
      </c>
      <c r="B21" s="54" t="s">
        <v>743</v>
      </c>
      <c r="C21" s="54" t="s">
        <v>744</v>
      </c>
    </row>
    <row r="22" spans="1:3">
      <c r="A22" s="54">
        <v>1015</v>
      </c>
      <c r="B22" s="54" t="s">
        <v>745</v>
      </c>
      <c r="C22" s="54" t="s">
        <v>746</v>
      </c>
    </row>
    <row r="23" spans="1:3">
      <c r="A23" s="54">
        <v>1016</v>
      </c>
      <c r="B23" s="54" t="s">
        <v>747</v>
      </c>
      <c r="C23" s="54" t="s">
        <v>748</v>
      </c>
    </row>
    <row r="24" spans="1:3">
      <c r="A24" s="54">
        <v>1017</v>
      </c>
      <c r="B24" s="54" t="s">
        <v>749</v>
      </c>
      <c r="C24" s="54" t="s">
        <v>750</v>
      </c>
    </row>
    <row r="25" spans="1:3">
      <c r="A25" s="54">
        <v>1018</v>
      </c>
      <c r="B25" s="54" t="s">
        <v>751</v>
      </c>
      <c r="C25" s="54" t="s">
        <v>752</v>
      </c>
    </row>
    <row r="26" spans="1:3">
      <c r="A26" s="54">
        <v>1019</v>
      </c>
      <c r="B26" s="54" t="s">
        <v>753</v>
      </c>
      <c r="C26" s="54" t="s">
        <v>754</v>
      </c>
    </row>
    <row r="27" spans="1:3">
      <c r="A27" s="54">
        <v>102</v>
      </c>
      <c r="B27" s="54" t="s">
        <v>755</v>
      </c>
      <c r="C27" s="54" t="s">
        <v>756</v>
      </c>
    </row>
    <row r="28" spans="1:3">
      <c r="A28" s="54">
        <v>1020</v>
      </c>
      <c r="B28" s="54" t="s">
        <v>757</v>
      </c>
      <c r="C28" s="54" t="s">
        <v>758</v>
      </c>
    </row>
    <row r="29" spans="1:3">
      <c r="A29" s="54">
        <v>1021</v>
      </c>
      <c r="B29" s="54" t="s">
        <v>759</v>
      </c>
      <c r="C29" s="54" t="s">
        <v>760</v>
      </c>
    </row>
    <row r="30" spans="1:3">
      <c r="A30" s="54">
        <v>1022</v>
      </c>
      <c r="B30" s="54" t="s">
        <v>761</v>
      </c>
      <c r="C30" s="54" t="s">
        <v>762</v>
      </c>
    </row>
    <row r="31" spans="1:3">
      <c r="A31" s="54">
        <v>1023</v>
      </c>
      <c r="B31" s="54" t="s">
        <v>763</v>
      </c>
      <c r="C31" s="54" t="s">
        <v>764</v>
      </c>
    </row>
    <row r="32" spans="1:3">
      <c r="A32" s="54">
        <v>1024</v>
      </c>
      <c r="B32" s="54" t="s">
        <v>765</v>
      </c>
      <c r="C32" s="54" t="s">
        <v>766</v>
      </c>
    </row>
    <row r="33" spans="1:3">
      <c r="A33" s="54">
        <v>1025</v>
      </c>
      <c r="B33" s="54" t="s">
        <v>767</v>
      </c>
      <c r="C33" s="54" t="s">
        <v>768</v>
      </c>
    </row>
    <row r="34" spans="1:3">
      <c r="A34" s="54">
        <v>1026</v>
      </c>
      <c r="B34" s="54" t="s">
        <v>769</v>
      </c>
      <c r="C34" s="54" t="s">
        <v>770</v>
      </c>
    </row>
    <row r="35" spans="1:3">
      <c r="A35" s="54">
        <v>1027</v>
      </c>
      <c r="B35" s="54" t="s">
        <v>771</v>
      </c>
      <c r="C35" s="54" t="s">
        <v>772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7395B-8139-4AA1-B9DA-4EF5F8A4526E}">
  <dimension ref="A1:O35"/>
  <sheetViews>
    <sheetView tabSelected="1" workbookViewId="0">
      <pane ySplit="1" topLeftCell="A2" activePane="bottomLeft" state="frozen"/>
      <selection pane="bottomLeft" activeCell="D1" sqref="D1"/>
    </sheetView>
  </sheetViews>
  <sheetFormatPr defaultColWidth="9.83203125" defaultRowHeight="25.5"/>
  <cols>
    <col min="1" max="1" width="4.6640625" bestFit="1" customWidth="1"/>
    <col min="2" max="7" width="6.75" customWidth="1"/>
    <col min="9" max="14" width="5" customWidth="1"/>
  </cols>
  <sheetData>
    <row r="1" spans="1:15">
      <c r="A1" s="52" t="s">
        <v>773</v>
      </c>
      <c r="B1" s="52" t="s">
        <v>774</v>
      </c>
      <c r="C1" s="52" t="s">
        <v>775</v>
      </c>
      <c r="D1" s="52" t="s">
        <v>776</v>
      </c>
      <c r="E1" s="52" t="s">
        <v>777</v>
      </c>
      <c r="F1" s="52" t="s">
        <v>778</v>
      </c>
      <c r="G1" s="52" t="s">
        <v>779</v>
      </c>
      <c r="H1" s="52" t="s">
        <v>780</v>
      </c>
      <c r="I1" s="52" t="s">
        <v>705</v>
      </c>
      <c r="J1" s="52" t="s">
        <v>781</v>
      </c>
      <c r="K1" s="52" t="s">
        <v>782</v>
      </c>
      <c r="L1" s="52" t="s">
        <v>783</v>
      </c>
      <c r="M1" s="52" t="s">
        <v>784</v>
      </c>
      <c r="N1" s="52" t="s">
        <v>785</v>
      </c>
      <c r="O1" s="52" t="s">
        <v>786</v>
      </c>
    </row>
    <row r="2" spans="1:15">
      <c r="A2" s="54" t="s">
        <v>467</v>
      </c>
      <c r="B2" s="54" t="s">
        <v>787</v>
      </c>
      <c r="C2" s="54" t="s">
        <v>788</v>
      </c>
      <c r="D2" s="54" t="s">
        <v>109</v>
      </c>
      <c r="E2" s="54" t="s">
        <v>109</v>
      </c>
      <c r="F2" s="54" t="s">
        <v>109</v>
      </c>
      <c r="G2" s="54" t="s">
        <v>109</v>
      </c>
      <c r="H2" s="55"/>
      <c r="I2" s="53">
        <v>4</v>
      </c>
      <c r="J2" s="54" t="s">
        <v>228</v>
      </c>
      <c r="K2" s="53">
        <v>2</v>
      </c>
      <c r="L2" s="54" t="s">
        <v>107</v>
      </c>
      <c r="M2" s="54" t="s">
        <v>789</v>
      </c>
      <c r="N2" s="54">
        <v>0</v>
      </c>
      <c r="O2" s="53">
        <v>10</v>
      </c>
    </row>
    <row r="3" spans="1:15">
      <c r="A3" s="54" t="s">
        <v>467</v>
      </c>
      <c r="B3" s="54" t="s">
        <v>790</v>
      </c>
      <c r="C3" s="54" t="s">
        <v>791</v>
      </c>
      <c r="D3" s="54" t="s">
        <v>792</v>
      </c>
      <c r="E3" s="54" t="s">
        <v>792</v>
      </c>
      <c r="F3" s="54" t="s">
        <v>51</v>
      </c>
      <c r="G3" s="54" t="s">
        <v>51</v>
      </c>
      <c r="H3" s="55"/>
      <c r="I3" s="53">
        <v>5</v>
      </c>
      <c r="J3" s="54" t="s">
        <v>209</v>
      </c>
      <c r="K3" s="53">
        <v>2</v>
      </c>
      <c r="L3" s="54" t="s">
        <v>107</v>
      </c>
      <c r="M3" s="54" t="s">
        <v>793</v>
      </c>
      <c r="N3" s="54">
        <v>0</v>
      </c>
      <c r="O3" s="53">
        <v>10</v>
      </c>
    </row>
    <row r="4" spans="1:15">
      <c r="A4" s="54" t="s">
        <v>467</v>
      </c>
      <c r="B4" s="54" t="s">
        <v>105</v>
      </c>
      <c r="C4" s="54" t="s">
        <v>105</v>
      </c>
      <c r="D4" s="54" t="s">
        <v>794</v>
      </c>
      <c r="E4" s="54" t="s">
        <v>795</v>
      </c>
      <c r="F4" s="54" t="s">
        <v>105</v>
      </c>
      <c r="G4" s="54" t="s">
        <v>105</v>
      </c>
      <c r="H4" s="55"/>
      <c r="I4" s="53">
        <v>6</v>
      </c>
      <c r="J4" s="54" t="s">
        <v>228</v>
      </c>
      <c r="K4" s="53">
        <v>3</v>
      </c>
      <c r="L4" s="54" t="s">
        <v>107</v>
      </c>
      <c r="M4" s="54" t="s">
        <v>796</v>
      </c>
      <c r="N4" s="54">
        <v>0</v>
      </c>
      <c r="O4" s="53">
        <v>10</v>
      </c>
    </row>
    <row r="5" spans="1:15">
      <c r="A5" s="54" t="s">
        <v>151</v>
      </c>
      <c r="B5" s="54" t="s">
        <v>797</v>
      </c>
      <c r="C5" s="54" t="s">
        <v>797</v>
      </c>
      <c r="D5" s="54" t="s">
        <v>797</v>
      </c>
      <c r="E5" s="54" t="s">
        <v>797</v>
      </c>
      <c r="F5" s="54" t="s">
        <v>797</v>
      </c>
      <c r="G5" s="54" t="s">
        <v>797</v>
      </c>
      <c r="H5" s="55"/>
      <c r="I5" s="53">
        <v>144</v>
      </c>
      <c r="J5" s="54" t="s">
        <v>228</v>
      </c>
      <c r="K5" s="53">
        <v>1</v>
      </c>
      <c r="L5" s="54" t="s">
        <v>147</v>
      </c>
      <c r="M5" s="54" t="s">
        <v>798</v>
      </c>
      <c r="N5" s="54">
        <v>0</v>
      </c>
      <c r="O5" s="53">
        <v>16</v>
      </c>
    </row>
    <row r="6" spans="1:15">
      <c r="A6" s="54" t="s">
        <v>151</v>
      </c>
      <c r="B6" s="54" t="s">
        <v>799</v>
      </c>
      <c r="C6" s="54" t="s">
        <v>799</v>
      </c>
      <c r="D6" s="54" t="s">
        <v>799</v>
      </c>
      <c r="E6" s="54" t="s">
        <v>799</v>
      </c>
      <c r="F6" s="54" t="s">
        <v>799</v>
      </c>
      <c r="G6" s="54" t="s">
        <v>799</v>
      </c>
      <c r="H6" s="55"/>
      <c r="I6" s="53">
        <v>145</v>
      </c>
      <c r="J6" s="54" t="s">
        <v>228</v>
      </c>
      <c r="K6" s="53">
        <v>1</v>
      </c>
      <c r="L6" s="54" t="s">
        <v>147</v>
      </c>
      <c r="M6" s="54" t="s">
        <v>798</v>
      </c>
      <c r="N6" s="54">
        <v>1</v>
      </c>
      <c r="O6" s="53">
        <v>16</v>
      </c>
    </row>
    <row r="7" spans="1:15">
      <c r="A7" s="54" t="s">
        <v>151</v>
      </c>
      <c r="B7" s="54" t="s">
        <v>800</v>
      </c>
      <c r="C7" s="54" t="s">
        <v>801</v>
      </c>
      <c r="D7" s="54" t="s">
        <v>802</v>
      </c>
      <c r="E7" s="54" t="s">
        <v>803</v>
      </c>
      <c r="F7" s="54" t="s">
        <v>801</v>
      </c>
      <c r="G7" s="54" t="s">
        <v>801</v>
      </c>
      <c r="H7" s="55"/>
      <c r="I7" s="53">
        <v>146</v>
      </c>
      <c r="J7" s="54" t="s">
        <v>228</v>
      </c>
      <c r="K7" s="53">
        <v>3</v>
      </c>
      <c r="L7" s="54" t="s">
        <v>153</v>
      </c>
      <c r="M7" s="54" t="s">
        <v>804</v>
      </c>
      <c r="N7" s="54">
        <v>0</v>
      </c>
      <c r="O7" s="53">
        <v>16</v>
      </c>
    </row>
    <row r="8" spans="1:15">
      <c r="A8" s="54" t="s">
        <v>151</v>
      </c>
      <c r="B8" s="54" t="s">
        <v>800</v>
      </c>
      <c r="C8" s="54" t="s">
        <v>801</v>
      </c>
      <c r="D8" s="54" t="s">
        <v>805</v>
      </c>
      <c r="E8" s="54" t="s">
        <v>806</v>
      </c>
      <c r="F8" s="54" t="s">
        <v>801</v>
      </c>
      <c r="G8" s="54" t="s">
        <v>801</v>
      </c>
      <c r="H8" s="54" t="s">
        <v>807</v>
      </c>
      <c r="I8" s="53">
        <v>147</v>
      </c>
      <c r="J8" s="54" t="s">
        <v>209</v>
      </c>
      <c r="K8" s="53">
        <v>3</v>
      </c>
      <c r="L8" s="54" t="s">
        <v>154</v>
      </c>
      <c r="M8" s="54" t="s">
        <v>808</v>
      </c>
      <c r="N8" s="54">
        <v>0</v>
      </c>
      <c r="O8" s="53">
        <v>16</v>
      </c>
    </row>
    <row r="9" spans="1:15">
      <c r="A9" s="54" t="s">
        <v>151</v>
      </c>
      <c r="B9" s="54" t="s">
        <v>809</v>
      </c>
      <c r="C9" s="54" t="s">
        <v>810</v>
      </c>
      <c r="D9" s="54" t="s">
        <v>811</v>
      </c>
      <c r="E9" s="54" t="s">
        <v>812</v>
      </c>
      <c r="F9" s="54" t="s">
        <v>213</v>
      </c>
      <c r="G9" s="54" t="s">
        <v>810</v>
      </c>
      <c r="H9" s="55"/>
      <c r="I9" s="53">
        <v>148</v>
      </c>
      <c r="J9" s="54" t="s">
        <v>228</v>
      </c>
      <c r="K9" s="53">
        <v>3</v>
      </c>
      <c r="L9" s="54" t="s">
        <v>153</v>
      </c>
      <c r="M9" s="54" t="s">
        <v>804</v>
      </c>
      <c r="N9" s="54">
        <v>1</v>
      </c>
      <c r="O9" s="53">
        <v>16</v>
      </c>
    </row>
    <row r="10" spans="1:15">
      <c r="A10" s="54" t="s">
        <v>151</v>
      </c>
      <c r="B10" s="54" t="s">
        <v>809</v>
      </c>
      <c r="C10" s="54" t="s">
        <v>810</v>
      </c>
      <c r="D10" s="54" t="s">
        <v>813</v>
      </c>
      <c r="E10" s="54" t="s">
        <v>814</v>
      </c>
      <c r="F10" s="54" t="s">
        <v>810</v>
      </c>
      <c r="G10" s="54" t="s">
        <v>810</v>
      </c>
      <c r="H10" s="54" t="s">
        <v>815</v>
      </c>
      <c r="I10" s="53">
        <v>149</v>
      </c>
      <c r="J10" s="54" t="s">
        <v>209</v>
      </c>
      <c r="K10" s="53">
        <v>3</v>
      </c>
      <c r="L10" s="54" t="s">
        <v>154</v>
      </c>
      <c r="M10" s="54" t="s">
        <v>808</v>
      </c>
      <c r="N10" s="54">
        <v>1</v>
      </c>
      <c r="O10" s="53">
        <v>16</v>
      </c>
    </row>
    <row r="11" spans="1:15">
      <c r="A11" s="54" t="s">
        <v>151</v>
      </c>
      <c r="B11" s="54" t="s">
        <v>816</v>
      </c>
      <c r="C11" s="54" t="s">
        <v>817</v>
      </c>
      <c r="D11" s="54" t="s">
        <v>146</v>
      </c>
      <c r="E11" s="54" t="s">
        <v>146</v>
      </c>
      <c r="F11" s="54" t="s">
        <v>146</v>
      </c>
      <c r="G11" s="54" t="s">
        <v>146</v>
      </c>
      <c r="H11" s="55"/>
      <c r="I11" s="53">
        <v>150</v>
      </c>
      <c r="J11" s="54" t="s">
        <v>228</v>
      </c>
      <c r="K11" s="53">
        <v>2</v>
      </c>
      <c r="L11" s="54" t="s">
        <v>152</v>
      </c>
      <c r="M11" s="54" t="s">
        <v>818</v>
      </c>
      <c r="N11" s="54">
        <v>0</v>
      </c>
      <c r="O11" s="53">
        <v>16</v>
      </c>
    </row>
    <row r="12" spans="1:15">
      <c r="A12" s="54" t="s">
        <v>151</v>
      </c>
      <c r="B12" s="54" t="s">
        <v>819</v>
      </c>
      <c r="C12" s="54" t="s">
        <v>820</v>
      </c>
      <c r="D12" s="54" t="s">
        <v>210</v>
      </c>
      <c r="E12" s="54" t="s">
        <v>210</v>
      </c>
      <c r="F12" s="54" t="s">
        <v>210</v>
      </c>
      <c r="G12" s="54" t="s">
        <v>210</v>
      </c>
      <c r="H12" s="55"/>
      <c r="I12" s="53">
        <v>151</v>
      </c>
      <c r="J12" s="54" t="s">
        <v>228</v>
      </c>
      <c r="K12" s="53">
        <v>2</v>
      </c>
      <c r="L12" s="54" t="s">
        <v>152</v>
      </c>
      <c r="M12" s="54" t="s">
        <v>818</v>
      </c>
      <c r="N12" s="54">
        <v>1</v>
      </c>
      <c r="O12" s="53">
        <v>16</v>
      </c>
    </row>
    <row r="13" spans="1:15">
      <c r="A13" s="54" t="s">
        <v>151</v>
      </c>
      <c r="B13" s="54" t="s">
        <v>821</v>
      </c>
      <c r="C13" s="54" t="s">
        <v>822</v>
      </c>
      <c r="D13" s="54" t="s">
        <v>823</v>
      </c>
      <c r="E13" s="54" t="s">
        <v>824</v>
      </c>
      <c r="F13" s="54" t="s">
        <v>824</v>
      </c>
      <c r="G13" s="54" t="s">
        <v>824</v>
      </c>
      <c r="H13" s="55"/>
      <c r="I13" s="53">
        <v>152</v>
      </c>
      <c r="J13" s="54" t="s">
        <v>228</v>
      </c>
      <c r="K13" s="53">
        <v>2</v>
      </c>
      <c r="L13" s="54" t="s">
        <v>151</v>
      </c>
      <c r="M13" s="54" t="s">
        <v>825</v>
      </c>
      <c r="N13" s="54">
        <v>0</v>
      </c>
      <c r="O13" s="53">
        <v>16</v>
      </c>
    </row>
    <row r="14" spans="1:15">
      <c r="A14" s="54" t="s">
        <v>151</v>
      </c>
      <c r="B14" s="54" t="s">
        <v>826</v>
      </c>
      <c r="C14" s="54" t="s">
        <v>827</v>
      </c>
      <c r="D14" s="54" t="s">
        <v>828</v>
      </c>
      <c r="E14" s="54" t="s">
        <v>829</v>
      </c>
      <c r="F14" s="54" t="s">
        <v>829</v>
      </c>
      <c r="G14" s="54" t="s">
        <v>829</v>
      </c>
      <c r="H14" s="55"/>
      <c r="I14" s="53">
        <v>153</v>
      </c>
      <c r="J14" s="54" t="s">
        <v>228</v>
      </c>
      <c r="K14" s="53">
        <v>2</v>
      </c>
      <c r="L14" s="54" t="s">
        <v>151</v>
      </c>
      <c r="M14" s="54" t="s">
        <v>825</v>
      </c>
      <c r="N14" s="54">
        <v>1</v>
      </c>
      <c r="O14" s="53">
        <v>16</v>
      </c>
    </row>
    <row r="15" spans="1:15">
      <c r="A15" s="54" t="s">
        <v>151</v>
      </c>
      <c r="B15" s="54" t="s">
        <v>830</v>
      </c>
      <c r="C15" s="54" t="s">
        <v>831</v>
      </c>
      <c r="D15" s="54" t="s">
        <v>832</v>
      </c>
      <c r="E15" s="54" t="s">
        <v>833</v>
      </c>
      <c r="F15" s="54" t="s">
        <v>831</v>
      </c>
      <c r="G15" s="54" t="s">
        <v>834</v>
      </c>
      <c r="H15" s="55"/>
      <c r="I15" s="53">
        <v>154</v>
      </c>
      <c r="J15" s="54" t="s">
        <v>228</v>
      </c>
      <c r="K15" s="53">
        <v>3</v>
      </c>
      <c r="L15" s="54" t="s">
        <v>835</v>
      </c>
      <c r="M15" s="54" t="s">
        <v>836</v>
      </c>
      <c r="N15" s="54">
        <v>0</v>
      </c>
      <c r="O15" s="53">
        <v>16</v>
      </c>
    </row>
    <row r="16" spans="1:15">
      <c r="A16" s="54" t="s">
        <v>151</v>
      </c>
      <c r="B16" s="54" t="s">
        <v>837</v>
      </c>
      <c r="C16" s="54" t="s">
        <v>838</v>
      </c>
      <c r="D16" s="54" t="s">
        <v>839</v>
      </c>
      <c r="E16" s="54" t="s">
        <v>833</v>
      </c>
      <c r="F16" s="54" t="s">
        <v>840</v>
      </c>
      <c r="G16" s="54" t="s">
        <v>841</v>
      </c>
      <c r="H16" s="55"/>
      <c r="I16" s="53">
        <v>155</v>
      </c>
      <c r="J16" s="54" t="s">
        <v>228</v>
      </c>
      <c r="K16" s="53">
        <v>3</v>
      </c>
      <c r="L16" s="54" t="s">
        <v>842</v>
      </c>
      <c r="M16" s="54" t="s">
        <v>843</v>
      </c>
      <c r="N16" s="54">
        <v>0</v>
      </c>
      <c r="O16" s="53">
        <v>16</v>
      </c>
    </row>
    <row r="17" spans="1:15">
      <c r="A17" s="54" t="s">
        <v>151</v>
      </c>
      <c r="B17" s="54" t="s">
        <v>844</v>
      </c>
      <c r="C17" s="54" t="s">
        <v>845</v>
      </c>
      <c r="D17" s="55"/>
      <c r="E17" s="54" t="s">
        <v>846</v>
      </c>
      <c r="F17" s="54" t="s">
        <v>845</v>
      </c>
      <c r="G17" s="54" t="s">
        <v>847</v>
      </c>
      <c r="H17" s="55"/>
      <c r="I17" s="53">
        <v>156</v>
      </c>
      <c r="J17" s="54" t="s">
        <v>228</v>
      </c>
      <c r="K17" s="53">
        <v>3</v>
      </c>
      <c r="L17" s="54" t="s">
        <v>835</v>
      </c>
      <c r="M17" s="54" t="s">
        <v>836</v>
      </c>
      <c r="N17" s="54">
        <v>1</v>
      </c>
      <c r="O17" s="53">
        <v>16</v>
      </c>
    </row>
    <row r="18" spans="1:15">
      <c r="A18" s="54" t="s">
        <v>151</v>
      </c>
      <c r="B18" s="54" t="s">
        <v>848</v>
      </c>
      <c r="C18" s="54" t="s">
        <v>849</v>
      </c>
      <c r="D18" s="54" t="s">
        <v>839</v>
      </c>
      <c r="E18" s="54" t="s">
        <v>846</v>
      </c>
      <c r="F18" s="54" t="s">
        <v>850</v>
      </c>
      <c r="G18" s="54" t="s">
        <v>851</v>
      </c>
      <c r="H18" s="55"/>
      <c r="I18" s="53">
        <v>157</v>
      </c>
      <c r="J18" s="54" t="s">
        <v>228</v>
      </c>
      <c r="K18" s="53">
        <v>3</v>
      </c>
      <c r="L18" s="54" t="s">
        <v>842</v>
      </c>
      <c r="M18" s="54" t="s">
        <v>843</v>
      </c>
      <c r="N18" s="54">
        <v>1</v>
      </c>
      <c r="O18" s="53">
        <v>16</v>
      </c>
    </row>
    <row r="19" spans="1:15">
      <c r="A19" s="54" t="s">
        <v>151</v>
      </c>
      <c r="B19" s="54" t="s">
        <v>852</v>
      </c>
      <c r="C19" s="54" t="s">
        <v>852</v>
      </c>
      <c r="D19" s="54" t="s">
        <v>853</v>
      </c>
      <c r="E19" s="54" t="s">
        <v>853</v>
      </c>
      <c r="F19" s="54" t="s">
        <v>852</v>
      </c>
      <c r="G19" s="54" t="s">
        <v>854</v>
      </c>
      <c r="H19" s="55"/>
      <c r="I19" s="53">
        <v>158</v>
      </c>
      <c r="J19" s="54" t="s">
        <v>228</v>
      </c>
      <c r="K19" s="53">
        <v>4</v>
      </c>
      <c r="L19" s="54" t="s">
        <v>150</v>
      </c>
      <c r="M19" s="54" t="s">
        <v>855</v>
      </c>
      <c r="N19" s="54">
        <v>0</v>
      </c>
      <c r="O19" s="53">
        <v>16</v>
      </c>
    </row>
    <row r="20" spans="1:15">
      <c r="A20" s="54" t="s">
        <v>151</v>
      </c>
      <c r="B20" s="54" t="s">
        <v>856</v>
      </c>
      <c r="C20" s="54" t="s">
        <v>856</v>
      </c>
      <c r="D20" s="54" t="s">
        <v>857</v>
      </c>
      <c r="E20" s="54" t="s">
        <v>857</v>
      </c>
      <c r="F20" s="54" t="s">
        <v>856</v>
      </c>
      <c r="G20" s="54" t="s">
        <v>858</v>
      </c>
      <c r="H20" s="55"/>
      <c r="I20" s="53">
        <v>159</v>
      </c>
      <c r="J20" s="54" t="s">
        <v>228</v>
      </c>
      <c r="K20" s="53">
        <v>4</v>
      </c>
      <c r="L20" s="54" t="s">
        <v>150</v>
      </c>
      <c r="M20" s="54" t="s">
        <v>855</v>
      </c>
      <c r="N20" s="54">
        <v>1</v>
      </c>
      <c r="O20" s="53">
        <v>16</v>
      </c>
    </row>
    <row r="21" spans="1:15">
      <c r="A21" s="54" t="s">
        <v>151</v>
      </c>
      <c r="B21" s="54" t="s">
        <v>859</v>
      </c>
      <c r="C21" s="54" t="s">
        <v>860</v>
      </c>
      <c r="D21" s="54" t="s">
        <v>823</v>
      </c>
      <c r="E21" s="54" t="s">
        <v>861</v>
      </c>
      <c r="F21" s="54" t="s">
        <v>862</v>
      </c>
      <c r="G21" s="54" t="s">
        <v>861</v>
      </c>
      <c r="H21" s="55"/>
      <c r="I21" s="53">
        <v>160</v>
      </c>
      <c r="J21" s="54" t="s">
        <v>228</v>
      </c>
      <c r="K21" s="53">
        <v>1</v>
      </c>
      <c r="L21" s="54" t="s">
        <v>145</v>
      </c>
      <c r="M21" s="54" t="s">
        <v>863</v>
      </c>
      <c r="N21" s="54">
        <v>0</v>
      </c>
      <c r="O21" s="53">
        <v>16</v>
      </c>
    </row>
    <row r="22" spans="1:15">
      <c r="A22" s="54" t="s">
        <v>151</v>
      </c>
      <c r="B22" s="54" t="s">
        <v>864</v>
      </c>
      <c r="C22" s="54" t="s">
        <v>865</v>
      </c>
      <c r="D22" s="54" t="s">
        <v>828</v>
      </c>
      <c r="E22" s="54" t="s">
        <v>866</v>
      </c>
      <c r="F22" s="54" t="s">
        <v>867</v>
      </c>
      <c r="G22" s="54" t="s">
        <v>866</v>
      </c>
      <c r="H22" s="55"/>
      <c r="I22" s="53">
        <v>161</v>
      </c>
      <c r="J22" s="54" t="s">
        <v>228</v>
      </c>
      <c r="K22" s="53">
        <v>1</v>
      </c>
      <c r="L22" s="54" t="s">
        <v>145</v>
      </c>
      <c r="M22" s="54" t="s">
        <v>863</v>
      </c>
      <c r="N22" s="54">
        <v>1</v>
      </c>
      <c r="O22" s="53">
        <v>16</v>
      </c>
    </row>
    <row r="23" spans="1:15">
      <c r="A23" s="54" t="s">
        <v>474</v>
      </c>
      <c r="B23" s="54" t="s">
        <v>868</v>
      </c>
      <c r="C23" s="54" t="s">
        <v>868</v>
      </c>
      <c r="D23" s="54" t="s">
        <v>868</v>
      </c>
      <c r="E23" s="54" t="s">
        <v>868</v>
      </c>
      <c r="F23" s="54" t="s">
        <v>868</v>
      </c>
      <c r="G23" s="54" t="s">
        <v>868</v>
      </c>
      <c r="H23" s="55"/>
      <c r="I23" s="53">
        <v>49</v>
      </c>
      <c r="J23" s="54" t="s">
        <v>228</v>
      </c>
      <c r="K23" s="53">
        <v>1</v>
      </c>
      <c r="L23" s="54" t="s">
        <v>115</v>
      </c>
      <c r="M23" s="54" t="s">
        <v>869</v>
      </c>
      <c r="N23" s="54">
        <v>0</v>
      </c>
      <c r="O23" s="53">
        <v>11</v>
      </c>
    </row>
    <row r="24" spans="1:15">
      <c r="A24" s="54" t="s">
        <v>474</v>
      </c>
      <c r="B24" s="54" t="s">
        <v>870</v>
      </c>
      <c r="C24" s="54" t="s">
        <v>871</v>
      </c>
      <c r="D24" s="54" t="s">
        <v>870</v>
      </c>
      <c r="E24" s="54" t="s">
        <v>872</v>
      </c>
      <c r="F24" s="54" t="s">
        <v>872</v>
      </c>
      <c r="G24" s="54" t="s">
        <v>872</v>
      </c>
      <c r="H24" s="55"/>
      <c r="I24" s="53">
        <v>50</v>
      </c>
      <c r="J24" s="54" t="s">
        <v>209</v>
      </c>
      <c r="K24" s="53">
        <v>1</v>
      </c>
      <c r="L24" s="54" t="s">
        <v>115</v>
      </c>
      <c r="M24" s="54" t="s">
        <v>873</v>
      </c>
      <c r="N24" s="54">
        <v>0</v>
      </c>
      <c r="O24" s="53">
        <v>11</v>
      </c>
    </row>
    <row r="25" spans="1:15">
      <c r="A25" s="54" t="s">
        <v>474</v>
      </c>
      <c r="B25" s="54" t="s">
        <v>874</v>
      </c>
      <c r="C25" s="54" t="s">
        <v>874</v>
      </c>
      <c r="D25" s="54" t="s">
        <v>874</v>
      </c>
      <c r="E25" s="54" t="s">
        <v>874</v>
      </c>
      <c r="F25" s="54" t="s">
        <v>874</v>
      </c>
      <c r="G25" s="54" t="s">
        <v>874</v>
      </c>
      <c r="H25" s="55"/>
      <c r="I25" s="53">
        <v>51</v>
      </c>
      <c r="J25" s="54" t="s">
        <v>228</v>
      </c>
      <c r="K25" s="53">
        <v>1</v>
      </c>
      <c r="L25" s="54" t="s">
        <v>115</v>
      </c>
      <c r="M25" s="54" t="s">
        <v>869</v>
      </c>
      <c r="N25" s="54">
        <v>1</v>
      </c>
      <c r="O25" s="53">
        <v>11</v>
      </c>
    </row>
    <row r="26" spans="1:15">
      <c r="A26" s="54" t="s">
        <v>474</v>
      </c>
      <c r="B26" s="54" t="s">
        <v>875</v>
      </c>
      <c r="C26" s="54" t="s">
        <v>876</v>
      </c>
      <c r="D26" s="54" t="s">
        <v>875</v>
      </c>
      <c r="E26" s="54" t="s">
        <v>877</v>
      </c>
      <c r="F26" s="54" t="s">
        <v>877</v>
      </c>
      <c r="G26" s="54" t="s">
        <v>877</v>
      </c>
      <c r="H26" s="55"/>
      <c r="I26" s="53">
        <v>52</v>
      </c>
      <c r="J26" s="54" t="s">
        <v>209</v>
      </c>
      <c r="K26" s="53">
        <v>1</v>
      </c>
      <c r="L26" s="54" t="s">
        <v>115</v>
      </c>
      <c r="M26" s="54" t="s">
        <v>873</v>
      </c>
      <c r="N26" s="54">
        <v>1</v>
      </c>
      <c r="O26" s="53">
        <v>11</v>
      </c>
    </row>
    <row r="27" spans="1:15">
      <c r="A27" s="54" t="s">
        <v>474</v>
      </c>
      <c r="B27" s="54" t="s">
        <v>878</v>
      </c>
      <c r="C27" s="54" t="s">
        <v>879</v>
      </c>
      <c r="D27" s="54" t="s">
        <v>880</v>
      </c>
      <c r="E27" s="54" t="s">
        <v>881</v>
      </c>
      <c r="F27" s="54" t="s">
        <v>882</v>
      </c>
      <c r="G27" s="54" t="s">
        <v>883</v>
      </c>
      <c r="H27" s="55"/>
      <c r="I27" s="53">
        <v>53</v>
      </c>
      <c r="J27" s="54" t="s">
        <v>228</v>
      </c>
      <c r="K27" s="53">
        <v>3</v>
      </c>
      <c r="L27" s="54" t="s">
        <v>112</v>
      </c>
      <c r="M27" s="54" t="s">
        <v>884</v>
      </c>
      <c r="N27" s="54">
        <v>0</v>
      </c>
      <c r="O27" s="53">
        <v>11</v>
      </c>
    </row>
    <row r="28" spans="1:15">
      <c r="A28" s="54" t="s">
        <v>474</v>
      </c>
      <c r="B28" s="54" t="s">
        <v>885</v>
      </c>
      <c r="C28" s="54" t="s">
        <v>886</v>
      </c>
      <c r="D28" s="54" t="s">
        <v>887</v>
      </c>
      <c r="E28" s="54" t="s">
        <v>888</v>
      </c>
      <c r="F28" s="54" t="s">
        <v>889</v>
      </c>
      <c r="G28" s="54" t="s">
        <v>890</v>
      </c>
      <c r="H28" s="55"/>
      <c r="I28" s="53">
        <v>54</v>
      </c>
      <c r="J28" s="54" t="s">
        <v>209</v>
      </c>
      <c r="K28" s="53">
        <v>3</v>
      </c>
      <c r="L28" s="54" t="s">
        <v>112</v>
      </c>
      <c r="M28" s="54" t="s">
        <v>891</v>
      </c>
      <c r="N28" s="54">
        <v>0</v>
      </c>
      <c r="O28" s="53">
        <v>11</v>
      </c>
    </row>
    <row r="29" spans="1:15">
      <c r="A29" s="54" t="s">
        <v>474</v>
      </c>
      <c r="B29" s="54" t="s">
        <v>892</v>
      </c>
      <c r="C29" s="54" t="s">
        <v>893</v>
      </c>
      <c r="D29" s="54" t="s">
        <v>894</v>
      </c>
      <c r="E29" s="54" t="s">
        <v>895</v>
      </c>
      <c r="F29" s="54" t="s">
        <v>896</v>
      </c>
      <c r="G29" s="54" t="s">
        <v>897</v>
      </c>
      <c r="H29" s="55"/>
      <c r="I29" s="53">
        <v>55</v>
      </c>
      <c r="J29" s="54" t="s">
        <v>228</v>
      </c>
      <c r="K29" s="53">
        <v>3</v>
      </c>
      <c r="L29" s="54" t="s">
        <v>112</v>
      </c>
      <c r="M29" s="54" t="s">
        <v>884</v>
      </c>
      <c r="N29" s="54">
        <v>1</v>
      </c>
      <c r="O29" s="53">
        <v>11</v>
      </c>
    </row>
    <row r="30" spans="1:15">
      <c r="A30" s="54" t="s">
        <v>474</v>
      </c>
      <c r="B30" s="54" t="s">
        <v>898</v>
      </c>
      <c r="C30" s="54" t="s">
        <v>899</v>
      </c>
      <c r="D30" s="54" t="s">
        <v>900</v>
      </c>
      <c r="E30" s="54" t="s">
        <v>895</v>
      </c>
      <c r="F30" s="54" t="s">
        <v>901</v>
      </c>
      <c r="G30" s="54" t="s">
        <v>902</v>
      </c>
      <c r="H30" s="55"/>
      <c r="I30" s="53">
        <v>56</v>
      </c>
      <c r="J30" s="54" t="s">
        <v>209</v>
      </c>
      <c r="K30" s="53">
        <v>3</v>
      </c>
      <c r="L30" s="54" t="s">
        <v>112</v>
      </c>
      <c r="M30" s="54" t="s">
        <v>891</v>
      </c>
      <c r="N30" s="54">
        <v>1</v>
      </c>
      <c r="O30" s="53">
        <v>11</v>
      </c>
    </row>
    <row r="31" spans="1:15">
      <c r="A31" s="54" t="s">
        <v>85</v>
      </c>
      <c r="B31" s="54" t="s">
        <v>903</v>
      </c>
      <c r="C31" s="54" t="s">
        <v>903</v>
      </c>
      <c r="D31" s="54" t="s">
        <v>903</v>
      </c>
      <c r="E31" s="54" t="s">
        <v>903</v>
      </c>
      <c r="F31" s="54" t="s">
        <v>903</v>
      </c>
      <c r="G31" s="54" t="s">
        <v>903</v>
      </c>
      <c r="H31" s="55"/>
      <c r="I31" s="53">
        <v>94</v>
      </c>
      <c r="J31" s="54" t="s">
        <v>228</v>
      </c>
      <c r="K31" s="53">
        <v>1</v>
      </c>
      <c r="L31" s="54" t="s">
        <v>79</v>
      </c>
      <c r="M31" s="54" t="s">
        <v>904</v>
      </c>
      <c r="N31" s="54">
        <v>0</v>
      </c>
      <c r="O31" s="53">
        <v>7</v>
      </c>
    </row>
    <row r="32" spans="1:15">
      <c r="A32" s="54" t="s">
        <v>85</v>
      </c>
      <c r="B32" s="54" t="s">
        <v>905</v>
      </c>
      <c r="C32" s="54" t="s">
        <v>906</v>
      </c>
      <c r="D32" s="54" t="s">
        <v>905</v>
      </c>
      <c r="E32" s="54" t="s">
        <v>905</v>
      </c>
      <c r="F32" s="54" t="s">
        <v>905</v>
      </c>
      <c r="G32" s="54" t="s">
        <v>905</v>
      </c>
      <c r="H32" s="55"/>
      <c r="I32" s="53">
        <v>95</v>
      </c>
      <c r="J32" s="54" t="s">
        <v>209</v>
      </c>
      <c r="K32" s="53">
        <v>1</v>
      </c>
      <c r="L32" s="54" t="s">
        <v>81</v>
      </c>
      <c r="M32" s="54" t="s">
        <v>907</v>
      </c>
      <c r="N32" s="54">
        <v>0</v>
      </c>
      <c r="O32" s="53">
        <v>7</v>
      </c>
    </row>
    <row r="33" spans="1:15">
      <c r="A33" s="54" t="s">
        <v>85</v>
      </c>
      <c r="B33" s="54" t="s">
        <v>908</v>
      </c>
      <c r="C33" s="54" t="s">
        <v>908</v>
      </c>
      <c r="D33" s="54" t="s">
        <v>908</v>
      </c>
      <c r="E33" s="54" t="s">
        <v>908</v>
      </c>
      <c r="F33" s="54" t="s">
        <v>908</v>
      </c>
      <c r="G33" s="54" t="s">
        <v>908</v>
      </c>
      <c r="H33" s="55"/>
      <c r="I33" s="53">
        <v>96</v>
      </c>
      <c r="J33" s="54" t="s">
        <v>228</v>
      </c>
      <c r="K33" s="53">
        <v>1</v>
      </c>
      <c r="L33" s="54" t="s">
        <v>79</v>
      </c>
      <c r="M33" s="54" t="s">
        <v>904</v>
      </c>
      <c r="N33" s="54">
        <v>1</v>
      </c>
      <c r="O33" s="53">
        <v>7</v>
      </c>
    </row>
    <row r="34" spans="1:15">
      <c r="A34" s="54" t="s">
        <v>85</v>
      </c>
      <c r="B34" s="54" t="s">
        <v>909</v>
      </c>
      <c r="C34" s="54" t="s">
        <v>910</v>
      </c>
      <c r="D34" s="54" t="s">
        <v>909</v>
      </c>
      <c r="E34" s="54" t="s">
        <v>909</v>
      </c>
      <c r="F34" s="54" t="s">
        <v>909</v>
      </c>
      <c r="G34" s="54" t="s">
        <v>909</v>
      </c>
      <c r="H34" s="55"/>
      <c r="I34" s="53">
        <v>97</v>
      </c>
      <c r="J34" s="54" t="s">
        <v>209</v>
      </c>
      <c r="K34" s="53">
        <v>1</v>
      </c>
      <c r="L34" s="54" t="s">
        <v>81</v>
      </c>
      <c r="M34" s="54" t="s">
        <v>907</v>
      </c>
      <c r="N34" s="54">
        <v>1</v>
      </c>
      <c r="O34" s="53">
        <v>7</v>
      </c>
    </row>
    <row r="35" spans="1:15">
      <c r="A35" s="54" t="s">
        <v>85</v>
      </c>
      <c r="B35" s="54" t="s">
        <v>911</v>
      </c>
      <c r="C35" s="54" t="s">
        <v>912</v>
      </c>
      <c r="D35" s="54" t="s">
        <v>913</v>
      </c>
      <c r="E35" s="54" t="s">
        <v>914</v>
      </c>
      <c r="F35" s="54" t="s">
        <v>912</v>
      </c>
      <c r="G35" s="54" t="s">
        <v>912</v>
      </c>
      <c r="H35" s="55"/>
      <c r="I35" s="53">
        <v>98</v>
      </c>
      <c r="J35" s="54" t="s">
        <v>228</v>
      </c>
      <c r="K35" s="53">
        <v>3</v>
      </c>
      <c r="L35" s="54" t="s">
        <v>74</v>
      </c>
      <c r="M35" s="54" t="s">
        <v>915</v>
      </c>
      <c r="N35" s="54">
        <v>0</v>
      </c>
      <c r="O35" s="53">
        <v>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廣韻韻母與羅馬拼音對照清單</vt:lpstr>
      <vt:lpstr>廣韻韻母與羅馬拼音對照表</vt:lpstr>
      <vt:lpstr>廣韻、韻鏡、平水韻之韻母整理表</vt:lpstr>
      <vt:lpstr>韻書集成</vt:lpstr>
      <vt:lpstr>小韻與漢字對照表</vt:lpstr>
      <vt:lpstr>小韻表</vt:lpstr>
      <vt:lpstr>韻目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正中 居</dc:creator>
  <cp:lastModifiedBy>正中 居</cp:lastModifiedBy>
  <dcterms:created xsi:type="dcterms:W3CDTF">2024-03-11T08:06:05Z</dcterms:created>
  <dcterms:modified xsi:type="dcterms:W3CDTF">2024-03-12T07:33:19Z</dcterms:modified>
</cp:coreProperties>
</file>