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F883A38A-26AB-48DB-BB35-AA7C73FDA06C}" xr6:coauthVersionLast="47" xr6:coauthVersionMax="47" xr10:uidLastSave="{00000000-0000-0000-0000-000000000000}"/>
  <bookViews>
    <workbookView xWindow="-26115" yWindow="2430" windowWidth="25080" windowHeight="12270" xr2:uid="{33AB2257-ECDF-4521-8F0E-4FD5B627422C}"/>
  </bookViews>
  <sheets>
    <sheet name="env" sheetId="10" r:id="rId1"/>
    <sheet name="標音字庫" sheetId="17" r:id="rId2"/>
    <sheet name="缺字表" sheetId="16" r:id="rId3"/>
    <sheet name="漢字注音" sheetId="1" r:id="rId4"/>
    <sheet name="台羅拼音" sheetId="15" r:id="rId5"/>
    <sheet name="十五音" sheetId="14" r:id="rId6"/>
    <sheet name="閩拼方案" sheetId="12" r:id="rId7"/>
    <sheet name="135拼音-聲調符號" sheetId="3" r:id="rId8"/>
    <sheet name="135拼音-聲調轉換" sheetId="4" r:id="rId9"/>
    <sheet name="轉調助記圖" sheetId="5" r:id="rId10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右邊標音">env!$C$19</definedName>
    <definedName name="每列總字數">env!$C$12</definedName>
    <definedName name="每頁總列數">env!$C$11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檔案版本">env!$C$2</definedName>
    <definedName name="顯示注音輸入">env!$C$10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2" i="15" l="1"/>
  <c r="U31" i="15"/>
  <c r="U30" i="15"/>
  <c r="U29" i="15"/>
  <c r="U28" i="15"/>
  <c r="U27" i="15"/>
  <c r="U26" i="15"/>
  <c r="B9" i="15"/>
  <c r="B13" i="15" s="1"/>
  <c r="B17" i="15" s="1"/>
  <c r="B21" i="15" s="1"/>
  <c r="B25" i="15" s="1"/>
  <c r="B29" i="15" s="1"/>
  <c r="B33" i="15" s="1"/>
  <c r="B37" i="15" s="1"/>
  <c r="B41" i="15" s="1"/>
  <c r="B45" i="15" s="1"/>
  <c r="B49" i="15" s="1"/>
  <c r="B53" i="15" s="1"/>
  <c r="B57" i="15" s="1"/>
  <c r="B61" i="15" s="1"/>
  <c r="B65" i="15" s="1"/>
  <c r="B69" i="15" s="1"/>
  <c r="B73" i="15" s="1"/>
  <c r="B77" i="15" s="1"/>
  <c r="B81" i="15" s="1"/>
  <c r="B85" i="15" s="1"/>
  <c r="B89" i="15" s="1"/>
  <c r="B93" i="15" s="1"/>
  <c r="B97" i="15" s="1"/>
  <c r="B101" i="15" s="1"/>
  <c r="B105" i="15" s="1"/>
  <c r="B109" i="15" s="1"/>
  <c r="B113" i="15" s="1"/>
  <c r="B117" i="15" s="1"/>
  <c r="B121" i="15" s="1"/>
  <c r="B125" i="15" s="1"/>
  <c r="B129" i="15" s="1"/>
  <c r="B133" i="15" s="1"/>
  <c r="B137" i="15" s="1"/>
  <c r="B141" i="15" s="1"/>
  <c r="B145" i="15" s="1"/>
  <c r="B149" i="15" s="1"/>
  <c r="B153" i="15" s="1"/>
  <c r="B157" i="15" s="1"/>
  <c r="B161" i="15" s="1"/>
  <c r="B165" i="15" s="1"/>
  <c r="B169" i="15" s="1"/>
  <c r="B173" i="15" s="1"/>
  <c r="B177" i="15" s="1"/>
  <c r="B181" i="15" s="1"/>
  <c r="B185" i="15" s="1"/>
  <c r="B189" i="15" s="1"/>
  <c r="B193" i="15" s="1"/>
  <c r="B197" i="15" s="1"/>
  <c r="B201" i="15" s="1"/>
  <c r="B205" i="15" s="1"/>
  <c r="B209" i="15" s="1"/>
  <c r="B213" i="15" s="1"/>
  <c r="B217" i="15" s="1"/>
  <c r="B221" i="15" s="1"/>
  <c r="B225" i="15" s="1"/>
  <c r="B229" i="15" s="1"/>
  <c r="B233" i="15" s="1"/>
  <c r="B237" i="15" s="1"/>
  <c r="B241" i="15" s="1"/>
  <c r="V2" i="15"/>
  <c r="U32" i="14"/>
  <c r="U31" i="14"/>
  <c r="U30" i="14"/>
  <c r="U29" i="14"/>
  <c r="U28" i="14"/>
  <c r="U27" i="14"/>
  <c r="U26" i="14"/>
  <c r="B9" i="14"/>
  <c r="B13" i="14" s="1"/>
  <c r="B17" i="14" s="1"/>
  <c r="B21" i="14" s="1"/>
  <c r="B25" i="14" s="1"/>
  <c r="B29" i="14" s="1"/>
  <c r="B33" i="14" s="1"/>
  <c r="B37" i="14" s="1"/>
  <c r="B41" i="14" s="1"/>
  <c r="B45" i="14" s="1"/>
  <c r="B49" i="14" s="1"/>
  <c r="B53" i="14" s="1"/>
  <c r="B57" i="14" s="1"/>
  <c r="B61" i="14" s="1"/>
  <c r="B65" i="14" s="1"/>
  <c r="B69" i="14" s="1"/>
  <c r="B73" i="14" s="1"/>
  <c r="B77" i="14" s="1"/>
  <c r="B81" i="14" s="1"/>
  <c r="B85" i="14" s="1"/>
  <c r="B89" i="14" s="1"/>
  <c r="B93" i="14" s="1"/>
  <c r="B97" i="14" s="1"/>
  <c r="B101" i="14" s="1"/>
  <c r="B105" i="14" s="1"/>
  <c r="B109" i="14" s="1"/>
  <c r="B113" i="14" s="1"/>
  <c r="B117" i="14" s="1"/>
  <c r="B121" i="14" s="1"/>
  <c r="B125" i="14" s="1"/>
  <c r="B129" i="14" s="1"/>
  <c r="B133" i="14" s="1"/>
  <c r="B137" i="14" s="1"/>
  <c r="B141" i="14" s="1"/>
  <c r="B145" i="14" s="1"/>
  <c r="B149" i="14" s="1"/>
  <c r="B153" i="14" s="1"/>
  <c r="B157" i="14" s="1"/>
  <c r="B161" i="14" s="1"/>
  <c r="B165" i="14" s="1"/>
  <c r="B169" i="14" s="1"/>
  <c r="B173" i="14" s="1"/>
  <c r="B177" i="14" s="1"/>
  <c r="B181" i="14" s="1"/>
  <c r="B185" i="14" s="1"/>
  <c r="B189" i="14" s="1"/>
  <c r="B193" i="14" s="1"/>
  <c r="B197" i="14" s="1"/>
  <c r="B201" i="14" s="1"/>
  <c r="B205" i="14" s="1"/>
  <c r="B209" i="14" s="1"/>
  <c r="B213" i="14" s="1"/>
  <c r="B217" i="14" s="1"/>
  <c r="B221" i="14" s="1"/>
  <c r="B225" i="14" s="1"/>
  <c r="B229" i="14" s="1"/>
  <c r="B233" i="14" s="1"/>
  <c r="B237" i="14" s="1"/>
  <c r="B241" i="14" s="1"/>
  <c r="V2" i="14"/>
  <c r="U32" i="12"/>
  <c r="U31" i="12"/>
  <c r="U30" i="12"/>
  <c r="U29" i="12"/>
  <c r="U28" i="12"/>
  <c r="U27" i="12"/>
  <c r="U26" i="12"/>
  <c r="B9" i="12"/>
  <c r="B13" i="12" s="1"/>
  <c r="B17" i="12" s="1"/>
  <c r="B21" i="12" s="1"/>
  <c r="B25" i="12" s="1"/>
  <c r="B29" i="12" s="1"/>
  <c r="B33" i="12" s="1"/>
  <c r="B37" i="12" s="1"/>
  <c r="B41" i="12" s="1"/>
  <c r="B45" i="12" s="1"/>
  <c r="B49" i="12" s="1"/>
  <c r="B53" i="12" s="1"/>
  <c r="B57" i="12" s="1"/>
  <c r="B61" i="12" s="1"/>
  <c r="B65" i="12" s="1"/>
  <c r="B69" i="12" s="1"/>
  <c r="B73" i="12" s="1"/>
  <c r="B77" i="12" s="1"/>
  <c r="B81" i="12" s="1"/>
  <c r="B85" i="12" s="1"/>
  <c r="B89" i="12" s="1"/>
  <c r="B93" i="12" s="1"/>
  <c r="B97" i="12" s="1"/>
  <c r="B101" i="12" s="1"/>
  <c r="B105" i="12" s="1"/>
  <c r="B109" i="12" s="1"/>
  <c r="B113" i="12" s="1"/>
  <c r="B117" i="12" s="1"/>
  <c r="B121" i="12" s="1"/>
  <c r="B125" i="12" s="1"/>
  <c r="B129" i="12" s="1"/>
  <c r="B133" i="12" s="1"/>
  <c r="B137" i="12" s="1"/>
  <c r="B141" i="12" s="1"/>
  <c r="B145" i="12" s="1"/>
  <c r="B149" i="12" s="1"/>
  <c r="B153" i="12" s="1"/>
  <c r="B157" i="12" s="1"/>
  <c r="B161" i="12" s="1"/>
  <c r="B165" i="12" s="1"/>
  <c r="B169" i="12" s="1"/>
  <c r="B173" i="12" s="1"/>
  <c r="B177" i="12" s="1"/>
  <c r="B181" i="12" s="1"/>
  <c r="B185" i="12" s="1"/>
  <c r="B189" i="12" s="1"/>
  <c r="B193" i="12" s="1"/>
  <c r="B197" i="12" s="1"/>
  <c r="B201" i="12" s="1"/>
  <c r="B205" i="12" s="1"/>
  <c r="B209" i="12" s="1"/>
  <c r="B213" i="12" s="1"/>
  <c r="B217" i="12" s="1"/>
  <c r="B221" i="12" s="1"/>
  <c r="B225" i="12" s="1"/>
  <c r="B229" i="12" s="1"/>
  <c r="B233" i="12" s="1"/>
  <c r="B237" i="12" s="1"/>
  <c r="B241" i="12" s="1"/>
  <c r="V2" i="12"/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<sst xmlns="http://schemas.openxmlformats.org/spreadsheetml/2006/main" count="1898" uniqueCount="882">
  <si>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</si>
  <si>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</si>
  <si>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</si>
  <si>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</si>
  <si>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</si>
  <si>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</si>
  <si>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</si>
  <si>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</si>
  <si>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</si>
  <si>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</si>
  <si>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</si>
  <si>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</si>
  <si>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</si>
  <si>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</si>
  <si>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</si>
  <si>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</si>
  <si>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</si>
  <si>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</si>
  <si>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</si>
  <si>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</si>
  <si>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</si>
  <si>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</si>
  <si>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</si>
  <si>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</si>
  <si>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</si>
  <si>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</si>
  <si>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</si>
  <si>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</si>
  <si>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</si>
  <si>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</si>
  <si>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</si>
  <si>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</si>
  <si>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</si>
  <si>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</si>
  <si>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</si>
  <si>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</si>
  <si>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</si>
  <si>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</si>
  <si>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</si>
  <si>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</si>
  <si>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</si>
  <si>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</si>
  <si>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</si>
  <si>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</si>
  <si>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</si>
  <si>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</si>
  <si>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</si>
  <si>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</si>
  <si>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</si>
  <si>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</si>
  <si>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</si>
  <si>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</si>
  <si>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</si>
  <si>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</si>
  <si>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</si>
  <si>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</si>
  <si>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</si>
  <si>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</si>
  <si>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</si>
  <si>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</si>
  <si>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</si>
  <si>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</si>
  <si>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</si>
  <si>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</si>
  <si>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</si>
  <si>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</si>
  <si>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</si>
  <si>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</si>
  <si>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</si>
  <si>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</si>
  <si>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</si>
  <si>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</si>
  <si>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</si>
  <si>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</si>
  <si>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</si>
  <si>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</si>
  <si>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</si>
  <si>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</si>
  <si>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</si>
  <si>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</si>
  <si>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</si>
  <si>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</si>
  <si>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</si>
  <si>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</si>
  <si>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</si>
  <si>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</si>
  <si>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</si>
  <si>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</si>
  <si>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</si>
  <si>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</si>
  <si>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</si>
  <si>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</si>
  <si>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</si>
  <si>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</si>
  <si>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</si>
  <si>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</si>
  <si>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</si>
  <si>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</si>
  <si>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</si>
  <si>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</si>
  <si>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</si>
  <si>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</si>
  <si>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</si>
  <si>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</si>
  <si>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</si>
  <si>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</si>
  <si>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</si>
  <si>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</si>
  <si>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</si>
  <si>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</si>
  <si>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</si>
  <si>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</si>
  <si>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</si>
  <si>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</si>
  <si>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</si>
  <si>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</si>
  <si>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</si>
  <si>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</si>
  <si>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</si>
  <si>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</si>
  <si>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</si>
  <si>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</si>
  <si>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</si>
  <si>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</si>
  <si>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</si>
  <si>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</si>
  <si>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</si>
  <si>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</si>
  <si>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</si>
  <si>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</si>
  <si>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</si>
  <si>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</si>
  <si>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</si>
  <si>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</si>
  <si>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</si>
  <si>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</si>
  <si>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</si>
  <si>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</si>
  <si>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</si>
  <si>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</si>
  <si>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</si>
  <si>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</si>
  <si>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</si>
  <si>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</si>
  <si>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</si>
  <si>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</si>
  <si>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</si>
  <si>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</si>
  <si>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</si>
  <si>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</si>
  <si>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</si>
  <si>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</si>
  <si>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</si>
  <si>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</si>
  <si>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</si>
  <si>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</si>
  <si>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</si>
  <si>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</si>
  <si>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</si>
  <si>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</si>
  <si>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INPUT_FILE_PATH</t>
  </si>
  <si>
    <t>FILE_NAME</t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</si>
  <si>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</si>
  <si>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</si>
  <si>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</si>
  <si>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</si>
  <si>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</si>
  <si>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</si>
  <si>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</si>
  <si>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</si>
  <si>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</si>
  <si>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</si>
  <si>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</si>
  <si>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</si>
  <si>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</si>
  <si>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</si>
  <si>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</si>
  <si>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</si>
  <si>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</si>
  <si>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</si>
  <si>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人</t>
  </si>
  <si>
    <t>無</t>
  </si>
  <si>
    <t>。</t>
  </si>
  <si>
    <t>一</t>
  </si>
  <si>
    <t>有</t>
  </si>
  <si>
    <t>極</t>
  </si>
  <si>
    <t>所</t>
  </si>
  <si>
    <t>是</t>
  </si>
  <si>
    <t>日</t>
  </si>
  <si>
    <t>語音類型</t>
    <phoneticPr fontId="1" type="noConversion"/>
  </si>
  <si>
    <t>漢字庫</t>
    <phoneticPr fontId="1" type="noConversion"/>
  </si>
  <si>
    <t>大</t>
  </si>
  <si>
    <t>世</t>
  </si>
  <si>
    <t>至</t>
  </si>
  <si>
    <t>終</t>
  </si>
  <si>
    <t>和</t>
  </si>
  <si>
    <t>仰</t>
  </si>
  <si>
    <t>感</t>
  </si>
  <si>
    <t>能</t>
  </si>
  <si>
    <t>每</t>
  </si>
  <si>
    <t>文</t>
  </si>
  <si>
    <t>尚有力量的每日祈禱文
阮謙卑地敬仰、讚美、感謝、服從与愛全能的上帝，至高無上的上帝，上偉大的上帝，賜與純素世界、世界和平与阮靈魂的解脫。
阮感謝、愛和讚美上帝唯一的子兒，伊是終極明師，賜與阮救贖。
阮遵循所有聖人与聖哲的教誨，阮感謝、愛与讚美伊，伊是上帝的代表，賜與阮靈性的提昇。</t>
    <phoneticPr fontId="1" type="noConversion"/>
  </si>
  <si>
    <t>尚</t>
  </si>
  <si>
    <t>力</t>
  </si>
  <si>
    <t>量</t>
  </si>
  <si>
    <t>的</t>
  </si>
  <si>
    <t>祈</t>
  </si>
  <si>
    <t>禱</t>
  </si>
  <si>
    <t>阮</t>
  </si>
  <si>
    <t>謙</t>
  </si>
  <si>
    <t>卑</t>
  </si>
  <si>
    <t>敬</t>
  </si>
  <si>
    <t>、</t>
  </si>
  <si>
    <t>讚</t>
  </si>
  <si>
    <t>美</t>
  </si>
  <si>
    <t>謝</t>
  </si>
  <si>
    <t>服</t>
  </si>
  <si>
    <t>從</t>
  </si>
  <si>
    <t>与</t>
  </si>
  <si>
    <t>愛</t>
  </si>
  <si>
    <t>全</t>
  </si>
  <si>
    <t>上</t>
  </si>
  <si>
    <t>帝</t>
  </si>
  <si>
    <t>高</t>
  </si>
  <si>
    <t>偉</t>
  </si>
  <si>
    <t>賜</t>
  </si>
  <si>
    <t>純</t>
  </si>
  <si>
    <t>素</t>
  </si>
  <si>
    <t>界</t>
  </si>
  <si>
    <t>平</t>
  </si>
  <si>
    <t>靈</t>
  </si>
  <si>
    <t>魂</t>
  </si>
  <si>
    <t>解</t>
  </si>
  <si>
    <t>脫</t>
  </si>
  <si>
    <t>唯</t>
  </si>
  <si>
    <t>子</t>
  </si>
  <si>
    <t>兒</t>
  </si>
  <si>
    <t>伊</t>
  </si>
  <si>
    <t>師</t>
  </si>
  <si>
    <t>救</t>
  </si>
  <si>
    <t>贖</t>
  </si>
  <si>
    <t>遵</t>
  </si>
  <si>
    <t>循</t>
  </si>
  <si>
    <t>聖</t>
  </si>
  <si>
    <t>哲</t>
  </si>
  <si>
    <t>教</t>
  </si>
  <si>
    <t>誨</t>
  </si>
  <si>
    <t>代</t>
  </si>
  <si>
    <t>表</t>
  </si>
  <si>
    <t>性</t>
  </si>
  <si>
    <t>提</t>
  </si>
  <si>
    <t>昇</t>
  </si>
  <si>
    <r>
      <t>〔lin⁵〕
【</t>
    </r>
    <r>
      <rPr>
        <sz val="20"/>
        <color rgb="FFFF0000"/>
        <rFont val="Microsoft JhengHei UI"/>
        <family val="1"/>
      </rPr>
      <t>ㄌㄧㄣ</t>
    </r>
    <r>
      <rPr>
        <sz val="20"/>
        <color rgb="FFFF0000"/>
        <rFont val="Microsoft JhengHei UI"/>
        <family val="1"/>
        <charset val="1"/>
      </rPr>
      <t>ˊ</t>
    </r>
    <r>
      <rPr>
        <sz val="20"/>
        <color rgb="FFFF0000"/>
        <rFont val="Microsoft JhengHei UI"/>
        <family val="1"/>
        <charset val="136"/>
      </rPr>
      <t>】</t>
    </r>
    <phoneticPr fontId="1" type="noConversion"/>
  </si>
  <si>
    <t>kap4</t>
    <phoneticPr fontId="1" type="noConversion"/>
  </si>
  <si>
    <t>与</t>
    <phoneticPr fontId="1" type="noConversion"/>
  </si>
  <si>
    <t>liong7</t>
    <phoneticPr fontId="1" type="noConversion"/>
  </si>
  <si>
    <t>bi2</t>
    <phoneticPr fontId="1" type="noConversion"/>
  </si>
  <si>
    <t>尚</t>
    <phoneticPr fontId="1" type="noConversion"/>
  </si>
  <si>
    <t>kai2</t>
    <phoneticPr fontId="1" type="noConversion"/>
  </si>
  <si>
    <t>it4</t>
    <phoneticPr fontId="1" type="noConversion"/>
  </si>
  <si>
    <t>su1</t>
    <phoneticPr fontId="1" type="noConversion"/>
  </si>
  <si>
    <t>明</t>
    <phoneticPr fontId="1" type="noConversion"/>
  </si>
  <si>
    <t>siong7</t>
    <phoneticPr fontId="1" type="noConversion"/>
  </si>
  <si>
    <t>u7</t>
    <phoneticPr fontId="1" type="noConversion"/>
  </si>
  <si>
    <t>lik8</t>
    <phoneticPr fontId="1" type="noConversion"/>
  </si>
  <si>
    <t>e5</t>
    <phoneticPr fontId="1" type="noConversion"/>
  </si>
  <si>
    <t>mui2</t>
    <phoneticPr fontId="1" type="noConversion"/>
  </si>
  <si>
    <t>lit8</t>
    <phoneticPr fontId="1" type="noConversion"/>
  </si>
  <si>
    <t>ki5</t>
    <phoneticPr fontId="1" type="noConversion"/>
  </si>
  <si>
    <t>to2</t>
    <phoneticPr fontId="1" type="noConversion"/>
  </si>
  <si>
    <t>bun5</t>
    <phoneticPr fontId="1" type="noConversion"/>
  </si>
  <si>
    <t>gun2</t>
    <phoneticPr fontId="1" type="noConversion"/>
  </si>
  <si>
    <t>khiam1</t>
    <phoneticPr fontId="1" type="noConversion"/>
  </si>
  <si>
    <t>pi1</t>
    <phoneticPr fontId="1" type="noConversion"/>
  </si>
  <si>
    <t>king3</t>
    <phoneticPr fontId="1" type="noConversion"/>
  </si>
  <si>
    <t>giong2</t>
    <phoneticPr fontId="1" type="noConversion"/>
  </si>
  <si>
    <t>kam2</t>
    <phoneticPr fontId="1" type="noConversion"/>
  </si>
  <si>
    <t>hok8</t>
    <phoneticPr fontId="1" type="noConversion"/>
  </si>
  <si>
    <t>ai3</t>
    <phoneticPr fontId="1" type="noConversion"/>
  </si>
  <si>
    <t>ling5</t>
    <phoneticPr fontId="1" type="noConversion"/>
  </si>
  <si>
    <t>siang7</t>
    <phoneticPr fontId="1" type="noConversion"/>
  </si>
  <si>
    <t>te3</t>
    <phoneticPr fontId="1" type="noConversion"/>
  </si>
  <si>
    <t>ko1</t>
    <phoneticPr fontId="1" type="noConversion"/>
  </si>
  <si>
    <t>bo5</t>
    <phoneticPr fontId="1" type="noConversion"/>
  </si>
  <si>
    <t>ui2</t>
    <phoneticPr fontId="1" type="noConversion"/>
  </si>
  <si>
    <t>tua7</t>
    <phoneticPr fontId="1" type="noConversion"/>
  </si>
  <si>
    <t>su3</t>
    <phoneticPr fontId="1" type="noConversion"/>
  </si>
  <si>
    <t>sun5</t>
    <phoneticPr fontId="1" type="noConversion"/>
  </si>
  <si>
    <t>soo3</t>
    <phoneticPr fontId="1" type="noConversion"/>
  </si>
  <si>
    <t>kai3</t>
    <phoneticPr fontId="1" type="noConversion"/>
  </si>
  <si>
    <t>hun5</t>
    <phoneticPr fontId="1" type="noConversion"/>
  </si>
  <si>
    <t>thuat4</t>
    <phoneticPr fontId="1" type="noConversion"/>
  </si>
  <si>
    <t>ui5</t>
    <phoneticPr fontId="1" type="noConversion"/>
  </si>
  <si>
    <t>kiann2</t>
    <phoneticPr fontId="1" type="noConversion"/>
  </si>
  <si>
    <t>li5</t>
    <phoneticPr fontId="1" type="noConversion"/>
  </si>
  <si>
    <t>in1</t>
    <phoneticPr fontId="1" type="noConversion"/>
  </si>
  <si>
    <t>si7</t>
    <phoneticPr fontId="1" type="noConversion"/>
  </si>
  <si>
    <t>kik8</t>
    <phoneticPr fontId="1" type="noConversion"/>
  </si>
  <si>
    <t>bin5</t>
    <phoneticPr fontId="1" type="noConversion"/>
  </si>
  <si>
    <t>kiu3</t>
    <phoneticPr fontId="1" type="noConversion"/>
  </si>
  <si>
    <t>soo2</t>
    <phoneticPr fontId="1" type="noConversion"/>
  </si>
  <si>
    <t>sing3</t>
    <phoneticPr fontId="1" type="noConversion"/>
  </si>
  <si>
    <t>lin⁵</t>
    <phoneticPr fontId="1" type="noConversion"/>
  </si>
  <si>
    <t>tiat4</t>
    <phoneticPr fontId="1" type="noConversion"/>
  </si>
  <si>
    <t>ka3</t>
    <phoneticPr fontId="1" type="noConversion"/>
  </si>
  <si>
    <t>hue3</t>
    <phoneticPr fontId="1" type="noConversion"/>
  </si>
  <si>
    <t>tai7</t>
    <phoneticPr fontId="1" type="noConversion"/>
  </si>
  <si>
    <t>pio2</t>
    <phoneticPr fontId="1" type="noConversion"/>
  </si>
  <si>
    <t>thueh8</t>
    <phoneticPr fontId="1" type="noConversion"/>
  </si>
  <si>
    <t>sing1</t>
    <phoneticPr fontId="1" type="noConversion"/>
  </si>
  <si>
    <t>se3</t>
    <phoneticPr fontId="1" type="noConversion"/>
  </si>
  <si>
    <t>ping5</t>
    <phoneticPr fontId="1" type="noConversion"/>
  </si>
  <si>
    <t>sia7</t>
    <phoneticPr fontId="1" type="noConversion"/>
  </si>
  <si>
    <t>siok8</t>
    <phoneticPr fontId="1" type="noConversion"/>
  </si>
  <si>
    <t>盍</t>
    <phoneticPr fontId="1" type="noConversion"/>
  </si>
  <si>
    <t>予</t>
    <phoneticPr fontId="1" type="noConversion"/>
  </si>
  <si>
    <t>與</t>
    <phoneticPr fontId="1" type="noConversion"/>
  </si>
  <si>
    <t>標音方法</t>
    <phoneticPr fontId="1" type="noConversion"/>
  </si>
  <si>
    <t>網頁格式</t>
    <phoneticPr fontId="1" type="noConversion"/>
  </si>
  <si>
    <t>zan3</t>
    <phoneticPr fontId="1" type="noConversion"/>
  </si>
  <si>
    <t>ziong5</t>
    <phoneticPr fontId="1" type="noConversion"/>
  </si>
  <si>
    <t>zuan5</t>
    <phoneticPr fontId="1" type="noConversion"/>
  </si>
  <si>
    <t>zi3</t>
    <phoneticPr fontId="1" type="noConversion"/>
  </si>
  <si>
    <t>ho5</t>
    <phoneticPr fontId="1" type="noConversion"/>
  </si>
  <si>
    <t>ziong1</t>
    <phoneticPr fontId="1" type="noConversion"/>
  </si>
  <si>
    <t>zun1</t>
    <phoneticPr fontId="1" type="noConversion"/>
  </si>
  <si>
    <t>hoo7</t>
    <phoneticPr fontId="1" type="noConversion"/>
  </si>
  <si>
    <t>與</t>
    <phoneticPr fontId="1" type="noConversion"/>
  </si>
  <si>
    <t>ap8</t>
    <phoneticPr fontId="1" type="noConversion"/>
  </si>
  <si>
    <t>gap4</t>
    <phoneticPr fontId="1" type="noConversion"/>
  </si>
  <si>
    <t>恭七時</t>
  </si>
  <si>
    <t>艍七英</t>
  </si>
  <si>
    <t>經八柳</t>
  </si>
  <si>
    <t>伽五英</t>
  </si>
  <si>
    <t>規二毛</t>
  </si>
  <si>
    <t>巾八柳</t>
  </si>
  <si>
    <t>居五求</t>
  </si>
  <si>
    <t>高二地</t>
  </si>
  <si>
    <t>君五門</t>
  </si>
  <si>
    <t>君二語</t>
  </si>
  <si>
    <t>兼一去</t>
  </si>
  <si>
    <t>居一邊</t>
  </si>
  <si>
    <t>甘八英</t>
  </si>
  <si>
    <t>經三求</t>
  </si>
  <si>
    <t>恭二語</t>
  </si>
  <si>
    <t>干三曾</t>
  </si>
  <si>
    <t>居二門</t>
  </si>
  <si>
    <t>甘二求</t>
  </si>
  <si>
    <t>迦七時</t>
  </si>
  <si>
    <t>公八喜</t>
  </si>
  <si>
    <t>恭五曾</t>
  </si>
  <si>
    <t>甘四語</t>
  </si>
  <si>
    <t>皆三英</t>
  </si>
  <si>
    <t>觀五曾</t>
  </si>
  <si>
    <t>經五柳</t>
  </si>
  <si>
    <t>姜七時</t>
  </si>
  <si>
    <t>伽三地</t>
  </si>
  <si>
    <t>居三曾</t>
  </si>
  <si>
    <t>高一求</t>
  </si>
  <si>
    <t>高五門</t>
  </si>
  <si>
    <t>規二英</t>
  </si>
  <si>
    <t>瓜七地</t>
  </si>
  <si>
    <t>艍三時</t>
  </si>
  <si>
    <t>君五時</t>
  </si>
  <si>
    <t>沽三時</t>
  </si>
  <si>
    <t>伽三時</t>
  </si>
  <si>
    <t>皆三求</t>
  </si>
  <si>
    <t>高五喜</t>
  </si>
  <si>
    <t>經五邊</t>
  </si>
  <si>
    <t>甘四求</t>
  </si>
  <si>
    <t>君五喜</t>
  </si>
  <si>
    <t>皆二求</t>
  </si>
  <si>
    <t>觀四他</t>
  </si>
  <si>
    <t>規五英</t>
  </si>
  <si>
    <t>巾四英</t>
  </si>
  <si>
    <t>驚二求</t>
  </si>
  <si>
    <t>居五柳</t>
  </si>
  <si>
    <t>巾一英</t>
  </si>
  <si>
    <t>居七時</t>
  </si>
  <si>
    <t>恭一曾</t>
  </si>
  <si>
    <t>經八求</t>
  </si>
  <si>
    <t>巾五門</t>
  </si>
  <si>
    <t>艍一時</t>
  </si>
  <si>
    <t>沽七喜</t>
  </si>
  <si>
    <t>丩三求</t>
  </si>
  <si>
    <t>恭八時</t>
  </si>
  <si>
    <t>君一曾</t>
  </si>
  <si>
    <t>沽二時</t>
  </si>
  <si>
    <t>經三時</t>
  </si>
  <si>
    <t>堅四地</t>
  </si>
  <si>
    <t>膠三求</t>
  </si>
  <si>
    <t>檜三喜</t>
  </si>
  <si>
    <t>皆七地</t>
  </si>
  <si>
    <t>茄二邊</t>
  </si>
  <si>
    <t>檜八他</t>
  </si>
  <si>
    <t>經一時</t>
  </si>
  <si>
    <t>sîong</t>
  </si>
  <si>
    <t>û</t>
  </si>
  <si>
    <t>lík</t>
  </si>
  <si>
    <t>lîong</t>
  </si>
  <si>
    <t>é</t>
  </si>
  <si>
    <t>bbnuǐ</t>
  </si>
  <si>
    <t>lít</t>
  </si>
  <si>
    <t>gí</t>
  </si>
  <si>
    <t>dǒ</t>
  </si>
  <si>
    <t>bbún</t>
  </si>
  <si>
    <t>ggǔn</t>
  </si>
  <si>
    <t>kīam</t>
  </si>
  <si>
    <t>bī</t>
  </si>
  <si>
    <t>áp</t>
  </si>
  <si>
    <t>gìng</t>
  </si>
  <si>
    <t>ggǐong</t>
  </si>
  <si>
    <t>zàn</t>
  </si>
  <si>
    <t>bbǐ</t>
  </si>
  <si>
    <t>gǎm</t>
  </si>
  <si>
    <t>sîa</t>
  </si>
  <si>
    <t>hók</t>
  </si>
  <si>
    <t>zíong</t>
  </si>
  <si>
    <t>ggāp</t>
  </si>
  <si>
    <t>ài</t>
  </si>
  <si>
    <t>zúan</t>
  </si>
  <si>
    <t>líng</t>
  </si>
  <si>
    <t>sîang</t>
  </si>
  <si>
    <t>dè</t>
  </si>
  <si>
    <t>zì</t>
  </si>
  <si>
    <t>gō</t>
  </si>
  <si>
    <t>bbó</t>
  </si>
  <si>
    <t>uǐ</t>
  </si>
  <si>
    <t>dûa</t>
  </si>
  <si>
    <t>sù</t>
  </si>
  <si>
    <t>sún</t>
  </si>
  <si>
    <t>sòo</t>
  </si>
  <si>
    <t>sè</t>
  </si>
  <si>
    <t>gài</t>
  </si>
  <si>
    <t>hó</t>
  </si>
  <si>
    <t>bíng</t>
  </si>
  <si>
    <t>gāp</t>
  </si>
  <si>
    <t>hún</t>
  </si>
  <si>
    <t>gǎi</t>
  </si>
  <si>
    <t>tūat</t>
  </si>
  <si>
    <t>uí</t>
  </si>
  <si>
    <t>īt</t>
  </si>
  <si>
    <t>gnǐa</t>
  </si>
  <si>
    <t>lí</t>
  </si>
  <si>
    <t>īn</t>
  </si>
  <si>
    <t>sî</t>
  </si>
  <si>
    <t>zīong</t>
  </si>
  <si>
    <t>gík</t>
  </si>
  <si>
    <t>bbín</t>
  </si>
  <si>
    <t>sū</t>
  </si>
  <si>
    <t>hôo</t>
  </si>
  <si>
    <t>giù</t>
  </si>
  <si>
    <t>síok</t>
  </si>
  <si>
    <t>zūn</t>
  </si>
  <si>
    <t>sǒo</t>
  </si>
  <si>
    <t>sìng</t>
  </si>
  <si>
    <t>dīat</t>
  </si>
  <si>
    <t>gà</t>
  </si>
  <si>
    <t>hùe</t>
  </si>
  <si>
    <t>dâi</t>
  </si>
  <si>
    <t>bǐo</t>
  </si>
  <si>
    <t>túeh</t>
  </si>
  <si>
    <t>sīng</t>
  </si>
  <si>
    <t>u2</t>
    <phoneticPr fontId="1" type="noConversion"/>
  </si>
  <si>
    <t>【ㄇㄨㄧˋ】</t>
    <phoneticPr fontId="1" type="noConversion"/>
  </si>
  <si>
    <t>niu7</t>
    <phoneticPr fontId="1" type="noConversion"/>
  </si>
  <si>
    <t>lin5</t>
    <phoneticPr fontId="1" type="noConversion"/>
  </si>
  <si>
    <t>Øu7</t>
    <phoneticPr fontId="1" type="noConversion"/>
  </si>
  <si>
    <t>Øe5</t>
    <phoneticPr fontId="1" type="noConversion"/>
  </si>
  <si>
    <t>Øap8</t>
    <phoneticPr fontId="1" type="noConversion"/>
  </si>
  <si>
    <t>Øai3</t>
    <phoneticPr fontId="1" type="noConversion"/>
  </si>
  <si>
    <t>Øui2</t>
    <phoneticPr fontId="1" type="noConversion"/>
  </si>
  <si>
    <t>Øui5</t>
    <phoneticPr fontId="1" type="noConversion"/>
  </si>
  <si>
    <t>Øin1</t>
    <phoneticPr fontId="1" type="noConversion"/>
  </si>
  <si>
    <t>丩七耐</t>
  </si>
  <si>
    <t>艍二英</t>
  </si>
  <si>
    <t>巾五柳</t>
  </si>
  <si>
    <t>sīong</t>
  </si>
  <si>
    <t>ū</t>
  </si>
  <si>
    <t>li̍k</t>
  </si>
  <si>
    <t>n̄iu</t>
  </si>
  <si>
    <t>ê</t>
  </si>
  <si>
    <t>ḿui</t>
  </si>
  <si>
    <t>li̍t</t>
  </si>
  <si>
    <t>kî</t>
  </si>
  <si>
    <t>tó</t>
  </si>
  <si>
    <t>bûn</t>
  </si>
  <si>
    <t>gún</t>
  </si>
  <si>
    <t>khiam</t>
  </si>
  <si>
    <t>pi</t>
  </si>
  <si>
    <t>a̍p</t>
  </si>
  <si>
    <t>kìng</t>
  </si>
  <si>
    <t>gíong</t>
  </si>
  <si>
    <t>tsàn</t>
  </si>
  <si>
    <t>bí</t>
  </si>
  <si>
    <t>kám</t>
  </si>
  <si>
    <t>sīa</t>
  </si>
  <si>
    <t>ho̍k</t>
  </si>
  <si>
    <t>tsîong</t>
  </si>
  <si>
    <t>gap</t>
  </si>
  <si>
    <t>tsuân</t>
  </si>
  <si>
    <t>lîng</t>
  </si>
  <si>
    <t>sīang</t>
  </si>
  <si>
    <t>tè</t>
  </si>
  <si>
    <t>tsì</t>
  </si>
  <si>
    <t>ko</t>
  </si>
  <si>
    <t>bô</t>
  </si>
  <si>
    <t>úi</t>
  </si>
  <si>
    <t>tūa</t>
  </si>
  <si>
    <t>ú</t>
  </si>
  <si>
    <t>sûn</t>
  </si>
  <si>
    <t>kài</t>
  </si>
  <si>
    <t>hô</t>
  </si>
  <si>
    <t>pîng</t>
  </si>
  <si>
    <t>hûn</t>
  </si>
  <si>
    <t>kái</t>
  </si>
  <si>
    <t>thuat</t>
  </si>
  <si>
    <t>ûi</t>
  </si>
  <si>
    <t>it</t>
  </si>
  <si>
    <t>kíann</t>
  </si>
  <si>
    <t>lî</t>
  </si>
  <si>
    <t>in</t>
  </si>
  <si>
    <t>sī</t>
  </si>
  <si>
    <t>tsiong</t>
  </si>
  <si>
    <t>ki̍k</t>
  </si>
  <si>
    <t>bîn</t>
  </si>
  <si>
    <t>su</t>
  </si>
  <si>
    <t>hōo</t>
  </si>
  <si>
    <t>kìu</t>
  </si>
  <si>
    <t>si̍ok</t>
  </si>
  <si>
    <t>tsun</t>
  </si>
  <si>
    <t>sóo</t>
  </si>
  <si>
    <t>lîn</t>
  </si>
  <si>
    <t>kap</t>
  </si>
  <si>
    <t>tiat</t>
  </si>
  <si>
    <t>kà</t>
  </si>
  <si>
    <t>tāi</t>
  </si>
  <si>
    <t>pío</t>
  </si>
  <si>
    <t>thue̍h</t>
  </si>
  <si>
    <t>sing</t>
  </si>
  <si>
    <t>菩</t>
  </si>
  <si>
    <t>薩</t>
  </si>
  <si>
    <t>般</t>
  </si>
  <si>
    <t>若</t>
  </si>
  <si>
    <t>波</t>
  </si>
  <si>
    <t>羅</t>
  </si>
  <si>
    <t>蜜</t>
  </si>
  <si>
    <t>多</t>
  </si>
  <si>
    <t>即</t>
  </si>
  <si>
    <t>想</t>
  </si>
  <si>
    <t>諸</t>
  </si>
  <si>
    <t>故</t>
  </si>
  <si>
    <t>明</t>
  </si>
  <si>
    <t>得</t>
  </si>
  <si>
    <t>依</t>
  </si>
  <si>
    <t>心</t>
  </si>
  <si>
    <t>罣</t>
  </si>
  <si>
    <t>礙</t>
  </si>
  <si>
    <t>恐</t>
  </si>
  <si>
    <t>怖</t>
  </si>
  <si>
    <t>遠</t>
  </si>
  <si>
    <t>離</t>
  </si>
  <si>
    <t>顛</t>
  </si>
  <si>
    <t>倒</t>
  </si>
  <si>
    <t>夢</t>
  </si>
  <si>
    <t>三</t>
  </si>
  <si>
    <t>佛</t>
  </si>
  <si>
    <t>阿</t>
  </si>
  <si>
    <t>耨</t>
  </si>
  <si>
    <t>藐</t>
  </si>
  <si>
    <t>神</t>
  </si>
  <si>
    <t>咒</t>
  </si>
  <si>
    <t>等</t>
  </si>
  <si>
    <t>說</t>
  </si>
  <si>
    <t>曰</t>
  </si>
  <si>
    <t>揭</t>
  </si>
  <si>
    <t>諦</t>
  </si>
  <si>
    <t>僧</t>
  </si>
  <si>
    <t>婆</t>
  </si>
  <si>
    <t>訶</t>
  </si>
  <si>
    <t>觀</t>
  </si>
  <si>
    <t>自</t>
  </si>
  <si>
    <t>在</t>
  </si>
  <si>
    <t>行</t>
  </si>
  <si>
    <t>深</t>
  </si>
  <si>
    <t>時</t>
  </si>
  <si>
    <t>照</t>
  </si>
  <si>
    <t>見</t>
  </si>
  <si>
    <t>五</t>
  </si>
  <si>
    <t>蘊</t>
  </si>
  <si>
    <t>皆</t>
  </si>
  <si>
    <t>空</t>
  </si>
  <si>
    <t>度</t>
  </si>
  <si>
    <t>切</t>
  </si>
  <si>
    <t>苦</t>
  </si>
  <si>
    <t>厄</t>
  </si>
  <si>
    <t>舍</t>
  </si>
  <si>
    <t>利</t>
  </si>
  <si>
    <t>色</t>
  </si>
  <si>
    <t>不</t>
  </si>
  <si>
    <t>異</t>
  </si>
  <si>
    <t>受</t>
  </si>
  <si>
    <t>識</t>
  </si>
  <si>
    <t>亦</t>
  </si>
  <si>
    <t>復</t>
  </si>
  <si>
    <t>如</t>
  </si>
  <si>
    <t>法</t>
  </si>
  <si>
    <t>相</t>
  </si>
  <si>
    <t>生</t>
  </si>
  <si>
    <t>滅</t>
  </si>
  <si>
    <t>垢</t>
  </si>
  <si>
    <t>淨</t>
  </si>
  <si>
    <t>增</t>
  </si>
  <si>
    <t>減</t>
  </si>
  <si>
    <t>中</t>
  </si>
  <si>
    <t>眼</t>
  </si>
  <si>
    <t>耳</t>
  </si>
  <si>
    <t>鼻</t>
  </si>
  <si>
    <t>舌</t>
  </si>
  <si>
    <t>身</t>
  </si>
  <si>
    <t>意</t>
  </si>
  <si>
    <t>聲</t>
  </si>
  <si>
    <t>香</t>
  </si>
  <si>
    <t>味</t>
  </si>
  <si>
    <t>觸</t>
  </si>
  <si>
    <t>乃</t>
  </si>
  <si>
    <t>盡</t>
  </si>
  <si>
    <t>老</t>
  </si>
  <si>
    <t>死</t>
  </si>
  <si>
    <t>集</t>
  </si>
  <si>
    <t>道</t>
  </si>
  <si>
    <t>智</t>
  </si>
  <si>
    <t>以</t>
  </si>
  <si>
    <t>埵</t>
  </si>
  <si>
    <t>究</t>
  </si>
  <si>
    <t>竟</t>
  </si>
  <si>
    <t>湼</t>
  </si>
  <si>
    <t>槃</t>
  </si>
  <si>
    <t>知</t>
  </si>
  <si>
    <t>除</t>
  </si>
  <si>
    <t>真</t>
  </si>
  <si>
    <t>實</t>
  </si>
  <si>
    <t>虛</t>
  </si>
  <si>
    <t>上邊標音</t>
    <phoneticPr fontId="1" type="noConversion"/>
  </si>
  <si>
    <t>右邊標音</t>
    <phoneticPr fontId="1" type="noConversion"/>
  </si>
  <si>
    <t>標音方式</t>
    <phoneticPr fontId="1" type="noConversion"/>
  </si>
  <si>
    <t>kuan1</t>
  </si>
  <si>
    <t>zu7</t>
  </si>
  <si>
    <t>zai7</t>
  </si>
  <si>
    <t>phoo1</t>
  </si>
  <si>
    <t>sat4</t>
  </si>
  <si>
    <t>hang5</t>
  </si>
  <si>
    <t>cim1</t>
  </si>
  <si>
    <t>jiok8</t>
  </si>
  <si>
    <t>pho1</t>
  </si>
  <si>
    <t>lo5</t>
  </si>
  <si>
    <t>bit8</t>
  </si>
  <si>
    <t>to1</t>
  </si>
  <si>
    <t>si5</t>
  </si>
  <si>
    <t>ziau3</t>
  </si>
  <si>
    <t>kian3</t>
  </si>
  <si>
    <t>ngoo2</t>
  </si>
  <si>
    <t>un3</t>
  </si>
  <si>
    <t>kai1</t>
  </si>
  <si>
    <t>khong1</t>
  </si>
  <si>
    <t>too7</t>
  </si>
  <si>
    <t>it4</t>
  </si>
  <si>
    <t>ce3</t>
  </si>
  <si>
    <t>khoo2</t>
  </si>
  <si>
    <t>eeh4</t>
  </si>
  <si>
    <t>sia2</t>
  </si>
  <si>
    <t>li7</t>
  </si>
  <si>
    <t>zu2</t>
  </si>
  <si>
    <t>sik4</t>
  </si>
  <si>
    <t>put4</t>
  </si>
  <si>
    <t>i7</t>
  </si>
  <si>
    <t>zik4</t>
  </si>
  <si>
    <t>si7</t>
  </si>
  <si>
    <t>siu7</t>
  </si>
  <si>
    <t>siong2</t>
  </si>
  <si>
    <t>ik8</t>
  </si>
  <si>
    <t>hok8</t>
  </si>
  <si>
    <t>ju5</t>
  </si>
  <si>
    <t>zu1</t>
  </si>
  <si>
    <t>huat4</t>
  </si>
  <si>
    <t>siong3</t>
  </si>
  <si>
    <t>sing1</t>
  </si>
  <si>
    <t>biat8</t>
  </si>
  <si>
    <t>koo2</t>
  </si>
  <si>
    <t>zing7</t>
  </si>
  <si>
    <t>zing1</t>
  </si>
  <si>
    <t>kiam2</t>
  </si>
  <si>
    <t>koo3</t>
  </si>
  <si>
    <t>bu5</t>
  </si>
  <si>
    <t>gan2</t>
  </si>
  <si>
    <t>siat8</t>
  </si>
  <si>
    <t>sin1</t>
  </si>
  <si>
    <t>i3</t>
  </si>
  <si>
    <t>hiong1</t>
  </si>
  <si>
    <t>bi7</t>
  </si>
  <si>
    <t>ciok4</t>
  </si>
  <si>
    <t>kai3</t>
  </si>
  <si>
    <t>nai2</t>
  </si>
  <si>
    <t>zi3</t>
  </si>
  <si>
    <t>bing5</t>
  </si>
  <si>
    <t>zin7</t>
  </si>
  <si>
    <t>lo2</t>
  </si>
  <si>
    <t>su2</t>
  </si>
  <si>
    <t>zip8</t>
  </si>
  <si>
    <t>to7</t>
  </si>
  <si>
    <t>ti3</t>
  </si>
  <si>
    <t>tik4</t>
  </si>
  <si>
    <t>i2</t>
  </si>
  <si>
    <t>soo2</t>
  </si>
  <si>
    <t>the5</t>
  </si>
  <si>
    <t>i1</t>
  </si>
  <si>
    <t>sim1</t>
  </si>
  <si>
    <t>kua3</t>
  </si>
  <si>
    <t>gai7</t>
  </si>
  <si>
    <t>iu2</t>
  </si>
  <si>
    <t>khiong2</t>
  </si>
  <si>
    <t>poo3</t>
  </si>
  <si>
    <t>uan2</t>
  </si>
  <si>
    <t>tian1</t>
  </si>
  <si>
    <t>to3</t>
  </si>
  <si>
    <t>bang7</t>
  </si>
  <si>
    <t>kiu3</t>
  </si>
  <si>
    <t>king3</t>
  </si>
  <si>
    <t>puan5</t>
  </si>
  <si>
    <t>sam1</t>
  </si>
  <si>
    <t>se3</t>
  </si>
  <si>
    <t>hut8</t>
  </si>
  <si>
    <t>a1</t>
  </si>
  <si>
    <t>loo7</t>
  </si>
  <si>
    <t>biau2</t>
  </si>
  <si>
    <t>ti1</t>
  </si>
  <si>
    <t>tai7</t>
  </si>
  <si>
    <t>sin5</t>
  </si>
  <si>
    <t>ziu3</t>
  </si>
  <si>
    <t>ting2</t>
  </si>
  <si>
    <t>ling5</t>
  </si>
  <si>
    <t>tu5</t>
  </si>
  <si>
    <t>zin1</t>
  </si>
  <si>
    <t>sit8</t>
  </si>
  <si>
    <t>hi1</t>
  </si>
  <si>
    <t>suat4</t>
  </si>
  <si>
    <t>uat8</t>
  </si>
  <si>
    <t>te3</t>
  </si>
  <si>
    <t>po5</t>
  </si>
  <si>
    <t>o1</t>
  </si>
  <si>
    <t>Key</t>
  </si>
  <si>
    <t>Value</t>
  </si>
  <si>
    <t>台語音標</t>
  </si>
  <si>
    <t>檔案版本</t>
    <phoneticPr fontId="84" type="noConversion"/>
  </si>
  <si>
    <t>網頁每列字數</t>
    <phoneticPr fontId="1" type="noConversion"/>
  </si>
  <si>
    <t>puan1</t>
  </si>
  <si>
    <t>le7</t>
  </si>
  <si>
    <t>ting3</t>
  </si>
  <si>
    <t>ni2</t>
  </si>
  <si>
    <t>pi7</t>
  </si>
  <si>
    <t>khiat4</t>
  </si>
  <si>
    <t>漢字</t>
  </si>
  <si>
    <t>總數</t>
  </si>
  <si>
    <t>校正音標</t>
  </si>
  <si>
    <t>座標</t>
  </si>
  <si>
    <t>N/A</t>
  </si>
  <si>
    <t>(73, 11)</t>
  </si>
  <si>
    <t>(81, 17)</t>
  </si>
  <si>
    <t>(5, 4)</t>
  </si>
  <si>
    <t>(5, 5)</t>
  </si>
  <si>
    <t>(5, 6)</t>
  </si>
  <si>
    <t>(5, 7); (73, 8); (97, 11); (129, 6)</t>
  </si>
  <si>
    <t>(5, 8); (73, 10); (129, 8)</t>
  </si>
  <si>
    <t>(5, 10); (21, 15); (41, 9)</t>
  </si>
  <si>
    <t>(5, 11)</t>
  </si>
  <si>
    <t>(5, 12); (73, 14); (93, 10); (105, 6); (121, 6)</t>
  </si>
  <si>
    <t>(5, 13); (73, 15); (93, 11); (105, 7); (121, 7)</t>
  </si>
  <si>
    <t>(5, 14); (73, 16); (93, 12); (105, 8); (121, 8); (125, 10); (125, 15)</t>
  </si>
  <si>
    <t>(5, 15); (73, 17); (93, 13); (97, 7); (105, 9); (121, 9); (125, 11); (125, 16)</t>
  </si>
  <si>
    <t>(5, 16); (73, 18); (93, 14); (105, 10); (121, 10)</t>
  </si>
  <si>
    <t>(5, 17); (77, 4); (93, 15); (97, 6); (105, 11); (121, 11)</t>
  </si>
  <si>
    <t>(5, 18)</t>
  </si>
  <si>
    <t>(9, 5)</t>
  </si>
  <si>
    <t>(9, 6)</t>
  </si>
  <si>
    <t>(9, 7)</t>
  </si>
  <si>
    <t>(9, 8)</t>
  </si>
  <si>
    <t>(9, 9)</t>
  </si>
  <si>
    <t>(9, 10); (17, 11); (17, 13); (21, 6); (21, 8); (33, 11); (37, 16)</t>
  </si>
  <si>
    <t>(9, 12)</t>
  </si>
  <si>
    <t>(9, 13); (113, 6)</t>
  </si>
  <si>
    <t>(9, 14); (113, 7)</t>
  </si>
  <si>
    <t>(9, 15); (69, 5); (113, 8)</t>
  </si>
  <si>
    <t>(9, 16)</t>
  </si>
  <si>
    <t>(17, 4); (33, 4)</t>
  </si>
  <si>
    <t>(17, 5); (33, 5)</t>
  </si>
  <si>
    <t>(17, 6); (33, 6)</t>
  </si>
  <si>
    <t>(17, 8); (17, 16); (17, 18); (21, 11); (41, 4); (45, 6)</t>
  </si>
  <si>
    <t>(17, 9); (17, 14); (33, 14); (33, 16); (37, 4); (37, 6); (37, 9); (37, 11); (113, 12)</t>
  </si>
  <si>
    <t>(17, 10); (17, 15)</t>
  </si>
  <si>
    <t>(21, 4); (21, 9); (121, 14)</t>
  </si>
  <si>
    <t>(21, 5); (21, 10); (25, 6); (33, 8); (37, 14); (105, 13); (105, 18); (109, 8); (109, 13)</t>
  </si>
  <si>
    <t>(21, 13); (41, 7)</t>
  </si>
  <si>
    <t>(21, 14); (41, 8); (81, 13)</t>
  </si>
  <si>
    <t>(21, 16); (41, 10); (53, 12)</t>
  </si>
  <si>
    <t>(21, 18); (57, 4); (57, 16); (69, 13)</t>
  </si>
  <si>
    <t>(25, 4)</t>
  </si>
  <si>
    <t>(25, 5)</t>
  </si>
  <si>
    <t>(33, 9); (93, 6)</t>
  </si>
  <si>
    <t>(33, 10); (45, 11)</t>
  </si>
  <si>
    <t>(33, 12)</t>
  </si>
  <si>
    <t>(33, 15)</t>
  </si>
  <si>
    <t>(33, 17); (69, 7)</t>
  </si>
  <si>
    <t>(37, 5)</t>
  </si>
  <si>
    <t>(37, 7)</t>
  </si>
  <si>
    <t>(37, 10)</t>
  </si>
  <si>
    <t>(37, 12)</t>
  </si>
  <si>
    <t>(37, 15); (73, 6); (77, 5); (77, 15); (93, 16); (105, 4); (121, 4)</t>
  </si>
  <si>
    <t>(37, 17)</t>
  </si>
  <si>
    <t>(37, 18); (41, 6); (41, 12); (45, 5); (53, 4); (53, 10); (53, 15); (53, 16); (57, 5); (57, 6); (57, 12); (57, 17); (69, 4); (69, 10); (69, 14); (69, 18); (77, 12); (77, 17); (109, 9); (109, 14)</t>
  </si>
  <si>
    <t>(41, 13); (53, 5)</t>
  </si>
  <si>
    <t>(41, 14)</t>
  </si>
  <si>
    <t>(41, 15)</t>
  </si>
  <si>
    <t>(41, 16)</t>
  </si>
  <si>
    <t>(41, 17)</t>
  </si>
  <si>
    <t>(41, 18); (53, 11)</t>
  </si>
  <si>
    <t>(45, 7)</t>
  </si>
  <si>
    <t>(45, 8)</t>
  </si>
  <si>
    <t>(45, 9)</t>
  </si>
  <si>
    <t>(45, 10)</t>
  </si>
  <si>
    <t>(53, 6); (53, 13)</t>
  </si>
  <si>
    <t>(53, 8); (57, 10)</t>
  </si>
  <si>
    <t>(53, 9); (57, 11)</t>
  </si>
  <si>
    <t>(53, 17); (57, 7); (109, 5)</t>
  </si>
  <si>
    <t>(57, 8); (61, 5)</t>
  </si>
  <si>
    <t>(57, 13); (57, 18)</t>
  </si>
  <si>
    <t>(57, 14); (61, 4)</t>
  </si>
  <si>
    <t>(69, 6)</t>
  </si>
  <si>
    <t>(69, 8)</t>
  </si>
  <si>
    <t>(69, 11)</t>
  </si>
  <si>
    <t>(69, 15); (73, 5); (77, 8); (93, 18)</t>
  </si>
  <si>
    <t>(69, 17)</t>
  </si>
  <si>
    <t>(73, 4)</t>
  </si>
  <si>
    <t>(73, 9); (97, 12); (129, 7)</t>
  </si>
  <si>
    <t>(73, 13); (93, 9)</t>
  </si>
  <si>
    <t>(77, 7)</t>
  </si>
  <si>
    <t>(77, 9); (77, 13)</t>
  </si>
  <si>
    <t>(77, 10); (77, 14)</t>
  </si>
  <si>
    <t>(77, 18)</t>
  </si>
  <si>
    <t>(81, 4)</t>
  </si>
  <si>
    <t>(81, 5)</t>
  </si>
  <si>
    <t>(81, 7)</t>
  </si>
  <si>
    <t>(81, 8)</t>
  </si>
  <si>
    <t>(81, 9)</t>
  </si>
  <si>
    <t>(81, 10)</t>
  </si>
  <si>
    <t>(81, 12)</t>
  </si>
  <si>
    <t>(81, 15)</t>
  </si>
  <si>
    <t>(81, 16)</t>
  </si>
  <si>
    <t>(81, 18)</t>
  </si>
  <si>
    <t>(93, 4); (97, 8); (97, 10)</t>
  </si>
  <si>
    <t>(93, 5)</t>
  </si>
  <si>
    <t>(93, 7)</t>
  </si>
  <si>
    <t>(97, 4)</t>
  </si>
  <si>
    <t>(97, 5)</t>
  </si>
  <si>
    <t>(97, 9)</t>
  </si>
  <si>
    <t>(105, 5)</t>
  </si>
  <si>
    <t>(105, 14); (109, 4)</t>
  </si>
  <si>
    <t>(105, 15)</t>
  </si>
  <si>
    <t>(105, 16); (109, 6); (109, 11); (109, 17); (121, 12); (121, 16)</t>
  </si>
  <si>
    <t>(109, 10)</t>
  </si>
  <si>
    <t>(109, 15); (109, 16)</t>
  </si>
  <si>
    <t>(113, 4)</t>
  </si>
  <si>
    <t>(113, 5)</t>
  </si>
  <si>
    <t>(113, 10)</t>
  </si>
  <si>
    <t>(113, 11)</t>
  </si>
  <si>
    <t>(113, 13)</t>
  </si>
  <si>
    <t>(121, 5); (121, 15)</t>
  </si>
  <si>
    <t>(121, 17)</t>
  </si>
  <si>
    <t>(125, 4); (125, 7); (125, 12); (125, 18)</t>
  </si>
  <si>
    <t>(125, 5); (125, 8); (125, 13); (129, 4)</t>
  </si>
  <si>
    <t>(125, 17)</t>
  </si>
  <si>
    <t>(129, 9)</t>
  </si>
  <si>
    <t>(129, 10)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</si>
</sst>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3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FF0000"/>
      <name val="吳守禮細明台語注音"/>
      <family val="1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4"/>
      <name val="Microsoft YaHei"/>
      <family val="1"/>
      <charset val="134"/>
    </font>
    <font>
      <sz val="20"/>
      <color rgb="FFFF0000"/>
      <name val="Microsoft JhengHei UI"/>
      <family val="1"/>
    </font>
    <font>
      <sz val="20"/>
      <color rgb="FFFF0000"/>
      <name val="Microsoft JhengHei UI"/>
      <family val="1"/>
      <charset val="1"/>
    </font>
    <font>
      <sz val="20"/>
      <color rgb="FFFF0000"/>
      <name val="Microsoft JhengHei UI"/>
      <family val="1"/>
      <charset val="136"/>
    </font>
    <font>
      <b/>
      <sz val="48"/>
      <color rgb="FF000000"/>
      <name val="吳守禮細明台語破音02"/>
      <family val="1"/>
      <charset val="136"/>
    </font>
    <font>
      <sz val="16"/>
      <color rgb="FF000000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rgb="FFFF0000"/>
      <name val="微軟正黑體"/>
      <family val="2"/>
      <charset val="136"/>
    </font>
    <font>
      <sz val="18"/>
      <color theme="1"/>
      <name val="Noto Serif TC Black"/>
      <family val="1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26"/>
      <color rgb="FF009900"/>
      <name val="芫荽 0.94"/>
      <family val="3"/>
      <charset val="136"/>
    </font>
    <font>
      <sz val="48"/>
      <color rgb="FF000000"/>
      <name val="吳守禮細明台語注音"/>
      <family val="1"/>
      <charset val="136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/>
    <xf numFmtId="0" fontId="57" fillId="0" borderId="0">
      <alignment vertical="center"/>
    </xf>
    <xf numFmtId="0" fontId="60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/>
    <xf numFmtId="0" fontId="83" fillId="0" borderId="0"/>
  </cellStyleXfs>
  <cellXfs count="119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0" borderId="0" xfId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1" fillId="0" borderId="6" xfId="0" applyFont="1" applyBorder="1" applyAlignment="1">
      <alignment horizontal="left" vertical="top" wrapText="1"/>
    </xf>
    <xf numFmtId="0" fontId="61" fillId="0" borderId="0" xfId="0" applyFont="1" applyAlignment="1">
      <alignment horizontal="left" vertical="top" wrapText="1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1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65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66" fillId="0" borderId="0" xfId="0" applyFont="1" applyAlignment="1">
      <alignment horizontal="left" vertical="center" indent="1"/>
    </xf>
    <xf numFmtId="0" fontId="58" fillId="0" borderId="0" xfId="1" applyFont="1">
      <alignment vertical="center"/>
    </xf>
    <xf numFmtId="0" fontId="68" fillId="0" borderId="0" xfId="1" applyFont="1" applyAlignment="1">
      <alignment horizontal="left" vertical="center"/>
    </xf>
    <xf numFmtId="0" fontId="69" fillId="0" borderId="0" xfId="0" applyFont="1" applyAlignment="1">
      <alignment horizontal="center" vertical="top"/>
    </xf>
    <xf numFmtId="0" fontId="70" fillId="0" borderId="0" xfId="0" applyFont="1" applyAlignment="1">
      <alignment horizontal="center"/>
    </xf>
    <xf numFmtId="0" fontId="71" fillId="0" borderId="5" xfId="0" applyFont="1" applyBorder="1" applyAlignment="1" applyProtection="1">
      <alignment horizontal="center" vertical="center" wrapText="1" readingOrder="1"/>
      <protection locked="0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5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74" fillId="5" borderId="0" xfId="0" applyFont="1" applyFill="1" applyAlignment="1">
      <alignment horizontal="center" vertical="center"/>
    </xf>
    <xf numFmtId="0" fontId="85" fillId="0" borderId="0" xfId="1" applyFont="1">
      <alignment vertical="center"/>
    </xf>
    <xf numFmtId="0" fontId="86" fillId="0" borderId="0" xfId="4" applyFont="1" applyAlignment="1">
      <alignment horizontal="left" vertical="center"/>
    </xf>
    <xf numFmtId="0" fontId="87" fillId="0" borderId="0" xfId="1" applyFont="1" applyAlignment="1">
      <alignment horizontal="left" vertical="center"/>
    </xf>
    <xf numFmtId="0" fontId="58" fillId="0" borderId="0" xfId="1" applyFont="1" applyAlignment="1">
      <alignment horizontal="left" vertical="center"/>
    </xf>
    <xf numFmtId="0" fontId="88" fillId="0" borderId="0" xfId="1" applyFont="1">
      <alignment vertical="center"/>
    </xf>
    <xf numFmtId="0" fontId="59" fillId="0" borderId="0" xfId="1" applyFont="1" applyAlignment="1">
      <alignment horizontal="left" vertical="center"/>
    </xf>
    <xf numFmtId="0" fontId="62" fillId="5" borderId="0" xfId="3" applyFill="1" applyAlignment="1">
      <alignment horizontal="left" vertical="center" readingOrder="1"/>
    </xf>
    <xf numFmtId="0" fontId="57" fillId="0" borderId="0" xfId="1" applyAlignment="1">
      <alignment horizontal="left" vertical="center"/>
    </xf>
    <xf numFmtId="0" fontId="57" fillId="7" borderId="0" xfId="1" applyFill="1">
      <alignment vertical="center"/>
    </xf>
    <xf numFmtId="0" fontId="57" fillId="7" borderId="0" xfId="1" applyFill="1" applyAlignment="1">
      <alignment horizontal="left" vertical="center"/>
    </xf>
    <xf numFmtId="0" fontId="78" fillId="6" borderId="7" xfId="0" applyFont="1" applyFill="1" applyBorder="1" applyAlignment="1">
      <alignment horizontal="left" vertical="top" wrapText="1" shrinkToFit="1" readingOrder="1"/>
    </xf>
    <xf numFmtId="0" fontId="61" fillId="6" borderId="8" xfId="0" applyFont="1" applyFill="1" applyBorder="1" applyAlignment="1">
      <alignment horizontal="left" vertical="top" wrapText="1" shrinkToFit="1" readingOrder="1"/>
    </xf>
    <xf numFmtId="0" fontId="61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89" fillId="8" borderId="5" xfId="0" applyFont="1" applyFill="1" applyBorder="1" applyAlignment="1" applyProtection="1">
      <alignment horizontal="center" vertical="center" wrapText="1" readingOrder="1"/>
      <protection locked="0"/>
    </xf>
    <xf numFmtId="0" fontId="90" fillId="0" borderId="0" xfId="0" applyFont="1" applyFill="1" applyAlignment="1">
      <alignment horizontal="center" vertical="center"/>
    </xf>
    <xf numFmtId="0" fontId="75" fillId="0" borderId="0" xfId="0" applyFont="1" applyFill="1" applyAlignment="1">
      <alignment horizontal="center" vertical="center"/>
    </xf>
    <xf numFmtId="0" fontId="91" fillId="0" borderId="0" xfId="0" applyFont="1" applyFill="1" applyAlignment="1">
      <alignment horizontal="center" vertical="center"/>
    </xf>
    <xf numFmtId="0" fontId="77" fillId="0" borderId="0" xfId="0" applyFont="1" applyFill="1" applyAlignment="1">
      <alignment horizontal="center" vertical="center"/>
    </xf>
    <xf numFmtId="0" fontId="89" fillId="8" borderId="0" xfId="0" applyFont="1" applyFill="1" applyAlignment="1">
      <alignment horizontal="center"/>
    </xf>
    <xf numFmtId="0" fontId="90" fillId="0" borderId="0" xfId="0" applyFont="1" applyFill="1" applyAlignment="1">
      <alignment horizontal="center"/>
    </xf>
    <xf numFmtId="0" fontId="92" fillId="0" borderId="0" xfId="0" applyFont="1" applyFill="1" applyAlignment="1">
      <alignment horizontal="center"/>
    </xf>
    <xf numFmtId="0" fontId="91" fillId="0" borderId="0" xfId="0" applyFont="1" applyFill="1" applyAlignment="1">
      <alignment horizontal="center"/>
    </xf>
  </cellXfs>
  <cellStyles count="5">
    <cellStyle name="一般" xfId="0" builtinId="0"/>
    <cellStyle name="一般 2" xfId="1" xr:uid="{13A8398C-062A-4295-9F26-34E8789B507C}"/>
    <cellStyle name="一般 3" xfId="4" xr:uid="{9C77D770-706B-42CE-AEAE-C5F667E9540A}"/>
    <cellStyle name="超連結" xfId="3" builtinId="8"/>
    <cellStyle name="超連結 2" xfId="2" xr:uid="{AF644068-9C78-42CD-96C0-AD9C8A3B8BDE}"/>
  </cellStyles>
  <dxfs count="19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20"/>
  <sheetViews>
    <sheetView tabSelected="1" zoomScale="80" zoomScaleNormal="80" workbookViewId="0">
      <selection activeCell="C6" sqref="C6"/>
    </sheetView>
  </sheetViews>
  <sheetFormatPr defaultColWidth="12" defaultRowHeight="25.5"/>
  <cols>
    <col min="1" max="1" width="3.69921875" style="52" customWidth="1"/>
    <col min="2" max="2" width="21.19921875" style="52" customWidth="1"/>
    <col min="3" max="3" width="93.796875" style="101" customWidth="1"/>
    <col min="4" max="16384" width="12" style="52"/>
  </cols>
  <sheetData>
    <row r="1" spans="2:3">
      <c r="B1" s="102" t="s">
        <v>750</v>
      </c>
      <c r="C1" s="103" t="s">
        <v>751</v>
      </c>
    </row>
    <row r="2" spans="2:3">
      <c r="B2" s="70" t="s">
        <v>753</v>
      </c>
      <c r="C2" s="71"/>
    </row>
    <row r="3" spans="2:3">
      <c r="B3" s="70" t="s">
        <v>160</v>
      </c>
      <c r="C3" s="71"/>
    </row>
    <row r="4" spans="2:3">
      <c r="B4" s="70" t="s">
        <v>160</v>
      </c>
      <c r="C4" s="71"/>
    </row>
    <row r="5" spans="2:3">
      <c r="B5" s="70" t="s">
        <v>161</v>
      </c>
      <c r="C5" s="99"/>
    </row>
    <row r="6" spans="2:3">
      <c r="B6" s="70" t="s">
        <v>162</v>
      </c>
      <c r="C6" s="100"/>
    </row>
    <row r="7" spans="2:3">
      <c r="B7" s="70" t="s">
        <v>163</v>
      </c>
      <c r="C7" s="96"/>
    </row>
    <row r="8" spans="2:3">
      <c r="B8" s="70" t="s">
        <v>176</v>
      </c>
      <c r="C8" s="96"/>
    </row>
    <row r="9" spans="2:3" ht="30">
      <c r="B9" s="94" t="s">
        <v>177</v>
      </c>
      <c r="C9" s="97"/>
    </row>
    <row r="10" spans="2:3">
      <c r="B10" s="95" t="s">
        <v>159</v>
      </c>
      <c r="C10" s="97"/>
    </row>
    <row r="11" spans="2:3" ht="30">
      <c r="B11" s="94" t="s">
        <v>174</v>
      </c>
      <c r="C11" s="97"/>
    </row>
    <row r="12" spans="2:3" ht="30">
      <c r="B12" s="94" t="s">
        <v>175</v>
      </c>
      <c r="C12" s="97"/>
    </row>
    <row r="13" spans="2:3" ht="30">
      <c r="B13" s="94" t="s">
        <v>189</v>
      </c>
      <c r="C13" s="98"/>
    </row>
    <row r="14" spans="2:3" ht="30">
      <c r="B14" s="94" t="s">
        <v>190</v>
      </c>
      <c r="C14" s="98"/>
    </row>
    <row r="15" spans="2:3" ht="30">
      <c r="B15" s="94" t="s">
        <v>317</v>
      </c>
      <c r="C15" s="98"/>
    </row>
    <row r="16" spans="2:3" ht="30">
      <c r="B16" s="94" t="s">
        <v>318</v>
      </c>
      <c r="C16" s="98"/>
    </row>
    <row r="17" spans="2:3" ht="30">
      <c r="B17" s="94" t="s">
        <v>645</v>
      </c>
      <c r="C17" s="98"/>
    </row>
    <row r="18" spans="2:3" ht="30">
      <c r="B18" s="94" t="s">
        <v>643</v>
      </c>
      <c r="C18" s="98"/>
    </row>
    <row r="19" spans="2:3" ht="30">
      <c r="B19" s="94" t="s">
        <v>644</v>
      </c>
      <c r="C19" s="98"/>
    </row>
    <row r="20" spans="2:3" ht="30">
      <c r="B20" s="94" t="s">
        <v>754</v>
      </c>
      <c r="C20" s="71"/>
    </row>
  </sheetData>
  <phoneticPr fontId="1" type="noConversion"/>
  <dataValidations count="6">
    <dataValidation type="list" allowBlank="1" showInputMessage="1" showErrorMessage="1" sqref="C10" xr:uid="{116B6D41-0531-4166-8EC6-9CCE84E28464}">
      <formula1>"TRUE, FALSE"</formula1>
    </dataValidation>
    <dataValidation type="list" allowBlank="1" showInputMessage="1" showErrorMessage="1" sqref="C13" xr:uid="{88F413CA-B750-44F2-BDD6-C7B9A0E0E81B}">
      <formula1>"白話音, 文讀音"</formula1>
    </dataValidation>
    <dataValidation type="list" allowBlank="1" showInputMessage="1" showErrorMessage="1" sqref="C14" xr:uid="{69116AF4-0BA3-44FA-9C77-F8068439657D}">
      <formula1>"河洛話, 廣韻"</formula1>
    </dataValidation>
    <dataValidation type="list" allowBlank="1" showInputMessage="1" showErrorMessage="1" sqref="C16" xr:uid="{482DED89-1686-45C1-825A-9E7A48AB8F8B}">
      <formula1>"無預設, SNI, TPS, POJ, TL, BP, TLPA_Plus, DBL"</formula1>
    </dataValidation>
    <dataValidation type="list" allowBlank="1" showInputMessage="1" showErrorMessage="1" sqref="C17" xr:uid="{3AE95EB4-D095-4CEE-B724-D75FEFFCD81C}">
      <formula1>"預設,上,右,上及右"</formula1>
    </dataValidation>
    <dataValidation type="list" showInputMessage="1" showErrorMessage="1" sqref="C18:C19 C15" xr:uid="{412F7588-CF95-4D8E-8BB9-2AE10272B9B9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EC784-27CF-42C4-83AF-162FA5043A7C}">
  <dimension ref="A1:E115"/>
  <sheetViews>
    <sheetView workbookViewId="0"/>
  </sheetViews>
  <sheetFormatPr defaultRowHeight="21"/>
  <sheetData>
    <row r="1" spans="1:5">
      <c r="A1" t="s">
        <v>761</v>
      </c>
      <c r="B1" t="s">
        <v>762</v>
      </c>
      <c r="C1" t="s">
        <v>752</v>
      </c>
      <c r="D1" t="s">
        <v>763</v>
      </c>
      <c r="E1" t="s">
        <v>764</v>
      </c>
    </row>
    <row r="2" spans="1:5">
      <c r="A2" t="s">
        <v>580</v>
      </c>
      <c r="B2">
        <v>1</v>
      </c>
      <c r="C2" t="s">
        <v>646</v>
      </c>
      <c r="D2" t="s">
        <v>765</v>
      </c>
      <c r="E2" t="s">
        <v>768</v>
      </c>
    </row>
    <row r="3" spans="1:5">
      <c r="A3" t="s">
        <v>581</v>
      </c>
      <c r="B3">
        <v>1</v>
      </c>
      <c r="C3" t="s">
        <v>647</v>
      </c>
      <c r="D3" t="s">
        <v>765</v>
      </c>
      <c r="E3" t="s">
        <v>769</v>
      </c>
    </row>
    <row r="4" spans="1:5">
      <c r="A4" t="s">
        <v>582</v>
      </c>
      <c r="B4">
        <v>1</v>
      </c>
      <c r="C4" t="s">
        <v>648</v>
      </c>
      <c r="D4" t="s">
        <v>765</v>
      </c>
      <c r="E4" t="s">
        <v>770</v>
      </c>
    </row>
    <row r="5" spans="1:5">
      <c r="A5" t="s">
        <v>540</v>
      </c>
      <c r="B5">
        <v>4</v>
      </c>
      <c r="C5" t="s">
        <v>649</v>
      </c>
      <c r="D5" t="s">
        <v>765</v>
      </c>
      <c r="E5" t="s">
        <v>771</v>
      </c>
    </row>
    <row r="6" spans="1:5">
      <c r="A6" t="s">
        <v>541</v>
      </c>
      <c r="B6">
        <v>3</v>
      </c>
      <c r="C6" t="s">
        <v>650</v>
      </c>
      <c r="D6" t="s">
        <v>765</v>
      </c>
      <c r="E6" t="s">
        <v>772</v>
      </c>
    </row>
    <row r="7" spans="1:5">
      <c r="A7" t="s">
        <v>583</v>
      </c>
      <c r="B7">
        <v>3</v>
      </c>
      <c r="C7" t="s">
        <v>651</v>
      </c>
      <c r="D7" t="s">
        <v>765</v>
      </c>
      <c r="E7" t="s">
        <v>773</v>
      </c>
    </row>
    <row r="8" spans="1:5">
      <c r="A8" t="s">
        <v>584</v>
      </c>
      <c r="B8">
        <v>1</v>
      </c>
      <c r="C8" t="s">
        <v>652</v>
      </c>
      <c r="D8" t="s">
        <v>765</v>
      </c>
      <c r="E8" t="s">
        <v>774</v>
      </c>
    </row>
    <row r="9" spans="1:5">
      <c r="A9" t="s">
        <v>542</v>
      </c>
      <c r="B9">
        <v>5</v>
      </c>
      <c r="C9" t="s">
        <v>755</v>
      </c>
      <c r="D9" t="s">
        <v>765</v>
      </c>
      <c r="E9" t="s">
        <v>775</v>
      </c>
    </row>
    <row r="10" spans="1:5">
      <c r="A10" t="s">
        <v>543</v>
      </c>
      <c r="B10">
        <v>5</v>
      </c>
      <c r="C10" t="s">
        <v>653</v>
      </c>
      <c r="D10" t="s">
        <v>765</v>
      </c>
      <c r="E10" t="s">
        <v>776</v>
      </c>
    </row>
    <row r="11" spans="1:5">
      <c r="A11" t="s">
        <v>544</v>
      </c>
      <c r="B11">
        <v>7</v>
      </c>
      <c r="C11" t="s">
        <v>654</v>
      </c>
      <c r="D11" t="s">
        <v>765</v>
      </c>
      <c r="E11" t="s">
        <v>777</v>
      </c>
    </row>
    <row r="12" spans="1:5">
      <c r="A12" t="s">
        <v>545</v>
      </c>
      <c r="B12">
        <v>8</v>
      </c>
      <c r="C12" t="s">
        <v>655</v>
      </c>
      <c r="D12" t="s">
        <v>765</v>
      </c>
      <c r="E12" t="s">
        <v>778</v>
      </c>
    </row>
    <row r="13" spans="1:5">
      <c r="A13" t="s">
        <v>546</v>
      </c>
      <c r="B13">
        <v>5</v>
      </c>
      <c r="C13" t="s">
        <v>656</v>
      </c>
      <c r="D13" t="s">
        <v>765</v>
      </c>
      <c r="E13" t="s">
        <v>779</v>
      </c>
    </row>
    <row r="14" spans="1:5">
      <c r="A14" t="s">
        <v>547</v>
      </c>
      <c r="B14">
        <v>6</v>
      </c>
      <c r="C14" t="s">
        <v>657</v>
      </c>
      <c r="D14" t="s">
        <v>765</v>
      </c>
      <c r="E14" t="s">
        <v>780</v>
      </c>
    </row>
    <row r="15" spans="1:5">
      <c r="A15" t="s">
        <v>585</v>
      </c>
      <c r="B15">
        <v>1</v>
      </c>
      <c r="C15" t="s">
        <v>658</v>
      </c>
      <c r="D15" t="s">
        <v>765</v>
      </c>
      <c r="E15" t="s">
        <v>781</v>
      </c>
    </row>
    <row r="16" spans="1:5">
      <c r="A16" t="s">
        <v>586</v>
      </c>
      <c r="B16">
        <v>1</v>
      </c>
      <c r="C16" t="s">
        <v>659</v>
      </c>
      <c r="D16" t="s">
        <v>765</v>
      </c>
      <c r="E16" t="s">
        <v>782</v>
      </c>
    </row>
    <row r="17" spans="1:5">
      <c r="A17" t="s">
        <v>587</v>
      </c>
      <c r="B17">
        <v>1</v>
      </c>
      <c r="C17" t="s">
        <v>660</v>
      </c>
      <c r="D17" t="s">
        <v>765</v>
      </c>
      <c r="E17" t="s">
        <v>783</v>
      </c>
    </row>
    <row r="18" spans="1:5">
      <c r="A18" t="s">
        <v>588</v>
      </c>
      <c r="B18">
        <v>1</v>
      </c>
      <c r="C18" t="s">
        <v>661</v>
      </c>
      <c r="D18" t="s">
        <v>765</v>
      </c>
      <c r="E18" t="s">
        <v>784</v>
      </c>
    </row>
    <row r="19" spans="1:5">
      <c r="A19" t="s">
        <v>589</v>
      </c>
      <c r="B19">
        <v>1</v>
      </c>
      <c r="C19" t="s">
        <v>662</v>
      </c>
      <c r="D19" t="s">
        <v>765</v>
      </c>
      <c r="E19" t="s">
        <v>785</v>
      </c>
    </row>
    <row r="20" spans="1:5">
      <c r="A20" t="s">
        <v>590</v>
      </c>
      <c r="B20">
        <v>1</v>
      </c>
      <c r="C20" t="s">
        <v>663</v>
      </c>
      <c r="D20" t="s">
        <v>765</v>
      </c>
      <c r="E20" t="s">
        <v>786</v>
      </c>
    </row>
    <row r="21" spans="1:5">
      <c r="A21" t="s">
        <v>591</v>
      </c>
      <c r="B21">
        <v>7</v>
      </c>
      <c r="C21" t="s">
        <v>664</v>
      </c>
      <c r="D21" t="s">
        <v>765</v>
      </c>
      <c r="E21" t="s">
        <v>787</v>
      </c>
    </row>
    <row r="22" spans="1:5">
      <c r="A22" t="s">
        <v>592</v>
      </c>
      <c r="B22">
        <v>1</v>
      </c>
      <c r="C22" t="s">
        <v>665</v>
      </c>
      <c r="D22" t="s">
        <v>765</v>
      </c>
      <c r="E22" t="s">
        <v>788</v>
      </c>
    </row>
    <row r="23" spans="1:5">
      <c r="A23" t="s">
        <v>183</v>
      </c>
      <c r="B23">
        <v>2</v>
      </c>
      <c r="C23" t="s">
        <v>666</v>
      </c>
      <c r="D23" t="s">
        <v>765</v>
      </c>
      <c r="E23" t="s">
        <v>789</v>
      </c>
    </row>
    <row r="24" spans="1:5">
      <c r="A24" t="s">
        <v>593</v>
      </c>
      <c r="B24">
        <v>2</v>
      </c>
      <c r="C24" t="s">
        <v>667</v>
      </c>
      <c r="D24" t="s">
        <v>765</v>
      </c>
      <c r="E24" t="s">
        <v>790</v>
      </c>
    </row>
    <row r="25" spans="1:5">
      <c r="A25" t="s">
        <v>594</v>
      </c>
      <c r="B25">
        <v>3</v>
      </c>
      <c r="C25" t="s">
        <v>668</v>
      </c>
      <c r="D25" t="s">
        <v>765</v>
      </c>
      <c r="E25" t="s">
        <v>791</v>
      </c>
    </row>
    <row r="26" spans="1:5">
      <c r="A26" t="s">
        <v>595</v>
      </c>
      <c r="B26">
        <v>1</v>
      </c>
      <c r="C26" t="s">
        <v>669</v>
      </c>
      <c r="D26" t="s">
        <v>765</v>
      </c>
      <c r="E26" t="s">
        <v>792</v>
      </c>
    </row>
    <row r="27" spans="1:5">
      <c r="A27" t="s">
        <v>596</v>
      </c>
      <c r="B27">
        <v>2</v>
      </c>
      <c r="C27" t="s">
        <v>670</v>
      </c>
      <c r="D27" t="s">
        <v>765</v>
      </c>
      <c r="E27" t="s">
        <v>793</v>
      </c>
    </row>
    <row r="28" spans="1:5">
      <c r="A28" t="s">
        <v>597</v>
      </c>
      <c r="B28">
        <v>2</v>
      </c>
      <c r="C28" t="s">
        <v>756</v>
      </c>
      <c r="D28" t="s">
        <v>765</v>
      </c>
      <c r="E28" t="s">
        <v>794</v>
      </c>
    </row>
    <row r="29" spans="1:5">
      <c r="A29" t="s">
        <v>235</v>
      </c>
      <c r="B29">
        <v>2</v>
      </c>
      <c r="C29" t="s">
        <v>672</v>
      </c>
      <c r="D29" t="s">
        <v>765</v>
      </c>
      <c r="E29" t="s">
        <v>795</v>
      </c>
    </row>
    <row r="30" spans="1:5">
      <c r="A30" t="s">
        <v>598</v>
      </c>
      <c r="B30">
        <v>6</v>
      </c>
      <c r="C30" t="s">
        <v>673</v>
      </c>
      <c r="D30" t="s">
        <v>765</v>
      </c>
      <c r="E30" t="s">
        <v>796</v>
      </c>
    </row>
    <row r="31" spans="1:5">
      <c r="A31" t="s">
        <v>599</v>
      </c>
      <c r="B31">
        <v>9</v>
      </c>
      <c r="C31" t="s">
        <v>674</v>
      </c>
      <c r="D31" t="s">
        <v>765</v>
      </c>
      <c r="E31" t="s">
        <v>797</v>
      </c>
    </row>
    <row r="32" spans="1:5">
      <c r="A32" t="s">
        <v>600</v>
      </c>
      <c r="B32">
        <v>2</v>
      </c>
      <c r="C32" t="s">
        <v>675</v>
      </c>
      <c r="D32" t="s">
        <v>765</v>
      </c>
      <c r="E32" t="s">
        <v>798</v>
      </c>
    </row>
    <row r="33" spans="1:5">
      <c r="A33" t="s">
        <v>548</v>
      </c>
      <c r="B33">
        <v>3</v>
      </c>
      <c r="C33" t="s">
        <v>676</v>
      </c>
      <c r="D33" t="s">
        <v>765</v>
      </c>
      <c r="E33" t="s">
        <v>799</v>
      </c>
    </row>
    <row r="34" spans="1:5">
      <c r="A34" t="s">
        <v>187</v>
      </c>
      <c r="B34">
        <v>9</v>
      </c>
      <c r="C34" t="s">
        <v>677</v>
      </c>
      <c r="D34" t="s">
        <v>765</v>
      </c>
      <c r="E34" t="s">
        <v>800</v>
      </c>
    </row>
    <row r="35" spans="1:5">
      <c r="A35" t="s">
        <v>601</v>
      </c>
      <c r="B35">
        <v>2</v>
      </c>
      <c r="C35" t="s">
        <v>678</v>
      </c>
      <c r="D35" t="s">
        <v>765</v>
      </c>
      <c r="E35" t="s">
        <v>801</v>
      </c>
    </row>
    <row r="36" spans="1:5">
      <c r="A36" t="s">
        <v>549</v>
      </c>
      <c r="B36">
        <v>3</v>
      </c>
      <c r="C36" t="s">
        <v>679</v>
      </c>
      <c r="D36" t="s">
        <v>765</v>
      </c>
      <c r="E36" t="s">
        <v>802</v>
      </c>
    </row>
    <row r="37" spans="1:5">
      <c r="A37" t="s">
        <v>602</v>
      </c>
      <c r="B37">
        <v>3</v>
      </c>
      <c r="C37" t="s">
        <v>673</v>
      </c>
      <c r="D37" t="s">
        <v>765</v>
      </c>
      <c r="E37" t="s">
        <v>803</v>
      </c>
    </row>
    <row r="38" spans="1:5">
      <c r="A38" t="s">
        <v>603</v>
      </c>
      <c r="B38">
        <v>4</v>
      </c>
      <c r="C38" t="s">
        <v>680</v>
      </c>
      <c r="D38" t="s">
        <v>765</v>
      </c>
      <c r="E38" t="s">
        <v>804</v>
      </c>
    </row>
    <row r="39" spans="1:5">
      <c r="A39" t="s">
        <v>604</v>
      </c>
      <c r="B39">
        <v>1</v>
      </c>
      <c r="C39" t="s">
        <v>681</v>
      </c>
      <c r="D39" t="s">
        <v>765</v>
      </c>
      <c r="E39" t="s">
        <v>805</v>
      </c>
    </row>
    <row r="40" spans="1:5">
      <c r="A40" t="s">
        <v>605</v>
      </c>
      <c r="B40">
        <v>1</v>
      </c>
      <c r="C40" t="s">
        <v>682</v>
      </c>
      <c r="D40" t="s">
        <v>765</v>
      </c>
      <c r="E40" t="s">
        <v>806</v>
      </c>
    </row>
    <row r="41" spans="1:5">
      <c r="A41" t="s">
        <v>550</v>
      </c>
      <c r="B41">
        <v>2</v>
      </c>
      <c r="C41" t="s">
        <v>683</v>
      </c>
      <c r="D41" t="s">
        <v>765</v>
      </c>
      <c r="E41" t="s">
        <v>807</v>
      </c>
    </row>
    <row r="42" spans="1:5">
      <c r="A42" t="s">
        <v>606</v>
      </c>
      <c r="B42">
        <v>2</v>
      </c>
      <c r="C42" t="s">
        <v>684</v>
      </c>
      <c r="D42" t="s">
        <v>765</v>
      </c>
      <c r="E42" t="s">
        <v>808</v>
      </c>
    </row>
    <row r="43" spans="1:5">
      <c r="A43" t="s">
        <v>607</v>
      </c>
      <c r="B43">
        <v>1</v>
      </c>
      <c r="C43" t="s">
        <v>685</v>
      </c>
      <c r="D43" t="s">
        <v>765</v>
      </c>
      <c r="E43" t="s">
        <v>809</v>
      </c>
    </row>
    <row r="44" spans="1:5">
      <c r="A44" t="s">
        <v>608</v>
      </c>
      <c r="B44">
        <v>1</v>
      </c>
      <c r="C44" t="s">
        <v>686</v>
      </c>
      <c r="D44" t="s">
        <v>765</v>
      </c>
      <c r="E44" t="s">
        <v>810</v>
      </c>
    </row>
    <row r="45" spans="1:5">
      <c r="A45" t="s">
        <v>609</v>
      </c>
      <c r="B45">
        <v>2</v>
      </c>
      <c r="C45" t="s">
        <v>687</v>
      </c>
      <c r="D45" t="s">
        <v>765</v>
      </c>
      <c r="E45" t="s">
        <v>811</v>
      </c>
    </row>
    <row r="46" spans="1:5">
      <c r="A46" t="s">
        <v>610</v>
      </c>
      <c r="B46">
        <v>1</v>
      </c>
      <c r="C46" t="s">
        <v>688</v>
      </c>
      <c r="D46" t="s">
        <v>765</v>
      </c>
      <c r="E46" t="s">
        <v>812</v>
      </c>
    </row>
    <row r="47" spans="1:5">
      <c r="A47" t="s">
        <v>611</v>
      </c>
      <c r="B47">
        <v>1</v>
      </c>
      <c r="C47" t="s">
        <v>689</v>
      </c>
      <c r="D47" t="s">
        <v>765</v>
      </c>
      <c r="E47" t="s">
        <v>813</v>
      </c>
    </row>
    <row r="48" spans="1:5">
      <c r="A48" t="s">
        <v>612</v>
      </c>
      <c r="B48">
        <v>1</v>
      </c>
      <c r="C48" t="s">
        <v>690</v>
      </c>
      <c r="D48" t="s">
        <v>765</v>
      </c>
      <c r="E48" t="s">
        <v>814</v>
      </c>
    </row>
    <row r="49" spans="1:5">
      <c r="A49" t="s">
        <v>613</v>
      </c>
      <c r="B49">
        <v>1</v>
      </c>
      <c r="C49" t="s">
        <v>691</v>
      </c>
      <c r="D49" t="s">
        <v>765</v>
      </c>
      <c r="E49" t="s">
        <v>815</v>
      </c>
    </row>
    <row r="50" spans="1:5">
      <c r="A50" t="s">
        <v>551</v>
      </c>
      <c r="B50">
        <v>7</v>
      </c>
      <c r="C50" t="s">
        <v>692</v>
      </c>
      <c r="D50" t="s">
        <v>765</v>
      </c>
      <c r="E50" t="s">
        <v>816</v>
      </c>
    </row>
    <row r="51" spans="1:5">
      <c r="A51" t="s">
        <v>614</v>
      </c>
      <c r="B51">
        <v>1</v>
      </c>
      <c r="C51" t="s">
        <v>757</v>
      </c>
      <c r="D51" t="s">
        <v>765</v>
      </c>
      <c r="E51" t="s">
        <v>817</v>
      </c>
    </row>
    <row r="52" spans="1:5">
      <c r="A52" t="s">
        <v>181</v>
      </c>
      <c r="B52">
        <v>20</v>
      </c>
      <c r="C52" t="s">
        <v>693</v>
      </c>
      <c r="D52" t="s">
        <v>765</v>
      </c>
      <c r="E52" t="s">
        <v>818</v>
      </c>
    </row>
    <row r="53" spans="1:5">
      <c r="A53" t="s">
        <v>615</v>
      </c>
      <c r="B53">
        <v>2</v>
      </c>
      <c r="C53" t="s">
        <v>694</v>
      </c>
      <c r="D53" t="s">
        <v>765</v>
      </c>
      <c r="E53" t="s">
        <v>819</v>
      </c>
    </row>
    <row r="54" spans="1:5">
      <c r="A54" t="s">
        <v>616</v>
      </c>
      <c r="B54">
        <v>1</v>
      </c>
      <c r="C54" t="s">
        <v>758</v>
      </c>
      <c r="D54" t="s">
        <v>765</v>
      </c>
      <c r="E54" t="s">
        <v>820</v>
      </c>
    </row>
    <row r="55" spans="1:5">
      <c r="A55" t="s">
        <v>617</v>
      </c>
      <c r="B55">
        <v>1</v>
      </c>
      <c r="C55" t="s">
        <v>759</v>
      </c>
      <c r="D55" t="s">
        <v>765</v>
      </c>
      <c r="E55" t="s">
        <v>821</v>
      </c>
    </row>
    <row r="56" spans="1:5">
      <c r="A56" t="s">
        <v>618</v>
      </c>
      <c r="B56">
        <v>1</v>
      </c>
      <c r="C56" t="s">
        <v>695</v>
      </c>
      <c r="D56" t="s">
        <v>765</v>
      </c>
      <c r="E56" t="s">
        <v>822</v>
      </c>
    </row>
    <row r="57" spans="1:5">
      <c r="A57" t="s">
        <v>619</v>
      </c>
      <c r="B57">
        <v>1</v>
      </c>
      <c r="C57" t="s">
        <v>696</v>
      </c>
      <c r="D57" t="s">
        <v>765</v>
      </c>
      <c r="E57" t="s">
        <v>823</v>
      </c>
    </row>
    <row r="58" spans="1:5">
      <c r="A58" t="s">
        <v>620</v>
      </c>
      <c r="B58">
        <v>2</v>
      </c>
      <c r="C58" t="s">
        <v>697</v>
      </c>
      <c r="D58" t="s">
        <v>765</v>
      </c>
      <c r="E58" t="s">
        <v>824</v>
      </c>
    </row>
    <row r="59" spans="1:5">
      <c r="A59" t="s">
        <v>621</v>
      </c>
      <c r="B59">
        <v>1</v>
      </c>
      <c r="C59" t="s">
        <v>686</v>
      </c>
      <c r="D59" t="s">
        <v>765</v>
      </c>
      <c r="E59" t="s">
        <v>825</v>
      </c>
    </row>
    <row r="60" spans="1:5">
      <c r="A60" t="s">
        <v>622</v>
      </c>
      <c r="B60">
        <v>1</v>
      </c>
      <c r="C60" t="s">
        <v>698</v>
      </c>
      <c r="D60" t="s">
        <v>765</v>
      </c>
      <c r="E60" t="s">
        <v>826</v>
      </c>
    </row>
    <row r="61" spans="1:5">
      <c r="A61" t="s">
        <v>623</v>
      </c>
      <c r="B61">
        <v>1</v>
      </c>
      <c r="C61" t="s">
        <v>699</v>
      </c>
      <c r="D61" t="s">
        <v>765</v>
      </c>
      <c r="E61" t="s">
        <v>827</v>
      </c>
    </row>
    <row r="62" spans="1:5">
      <c r="A62" t="s">
        <v>624</v>
      </c>
      <c r="B62">
        <v>1</v>
      </c>
      <c r="C62" t="s">
        <v>700</v>
      </c>
      <c r="D62" t="s">
        <v>765</v>
      </c>
      <c r="E62" t="s">
        <v>828</v>
      </c>
    </row>
    <row r="63" spans="1:5">
      <c r="A63" t="s">
        <v>228</v>
      </c>
      <c r="B63">
        <v>2</v>
      </c>
      <c r="C63" t="s">
        <v>701</v>
      </c>
      <c r="D63" t="s">
        <v>765</v>
      </c>
      <c r="E63" t="s">
        <v>829</v>
      </c>
    </row>
    <row r="64" spans="1:5">
      <c r="A64" t="s">
        <v>625</v>
      </c>
      <c r="B64">
        <v>2</v>
      </c>
      <c r="C64" t="s">
        <v>702</v>
      </c>
      <c r="D64" t="s">
        <v>765</v>
      </c>
      <c r="E64" t="s">
        <v>830</v>
      </c>
    </row>
    <row r="65" spans="1:5">
      <c r="A65" t="s">
        <v>193</v>
      </c>
      <c r="B65">
        <v>2</v>
      </c>
      <c r="C65" t="s">
        <v>703</v>
      </c>
      <c r="D65" t="s">
        <v>765</v>
      </c>
      <c r="E65" t="s">
        <v>831</v>
      </c>
    </row>
    <row r="66" spans="1:5">
      <c r="A66" t="s">
        <v>552</v>
      </c>
      <c r="B66">
        <v>3</v>
      </c>
      <c r="C66" t="s">
        <v>704</v>
      </c>
      <c r="D66" t="s">
        <v>765</v>
      </c>
      <c r="E66" t="s">
        <v>832</v>
      </c>
    </row>
    <row r="67" spans="1:5">
      <c r="A67" t="s">
        <v>626</v>
      </c>
      <c r="B67">
        <v>2</v>
      </c>
      <c r="C67" t="s">
        <v>705</v>
      </c>
      <c r="D67" t="s">
        <v>765</v>
      </c>
      <c r="E67" t="s">
        <v>833</v>
      </c>
    </row>
    <row r="68" spans="1:5">
      <c r="A68" t="s">
        <v>627</v>
      </c>
      <c r="B68">
        <v>2</v>
      </c>
      <c r="C68" t="s">
        <v>706</v>
      </c>
      <c r="D68" t="s">
        <v>765</v>
      </c>
      <c r="E68" t="s">
        <v>834</v>
      </c>
    </row>
    <row r="69" spans="1:5">
      <c r="A69" t="s">
        <v>628</v>
      </c>
      <c r="B69">
        <v>2</v>
      </c>
      <c r="C69" t="s">
        <v>707</v>
      </c>
      <c r="D69" t="s">
        <v>765</v>
      </c>
      <c r="E69" t="s">
        <v>835</v>
      </c>
    </row>
    <row r="70" spans="1:5">
      <c r="A70" t="s">
        <v>629</v>
      </c>
      <c r="B70">
        <v>1</v>
      </c>
      <c r="C70" t="s">
        <v>708</v>
      </c>
      <c r="D70" t="s">
        <v>765</v>
      </c>
      <c r="E70" t="s">
        <v>836</v>
      </c>
    </row>
    <row r="71" spans="1:5">
      <c r="A71" t="s">
        <v>630</v>
      </c>
      <c r="B71">
        <v>1</v>
      </c>
      <c r="C71" t="s">
        <v>709</v>
      </c>
      <c r="D71" t="s">
        <v>765</v>
      </c>
      <c r="E71" t="s">
        <v>837</v>
      </c>
    </row>
    <row r="72" spans="1:5">
      <c r="A72" t="s">
        <v>631</v>
      </c>
      <c r="B72">
        <v>1</v>
      </c>
      <c r="C72" t="s">
        <v>710</v>
      </c>
      <c r="D72" t="s">
        <v>765</v>
      </c>
      <c r="E72" t="s">
        <v>838</v>
      </c>
    </row>
    <row r="73" spans="1:5">
      <c r="A73" t="s">
        <v>553</v>
      </c>
      <c r="B73">
        <v>4</v>
      </c>
      <c r="C73" t="s">
        <v>711</v>
      </c>
      <c r="D73" t="s">
        <v>765</v>
      </c>
      <c r="E73" t="s">
        <v>839</v>
      </c>
    </row>
    <row r="74" spans="1:5">
      <c r="A74" t="s">
        <v>632</v>
      </c>
      <c r="B74">
        <v>1</v>
      </c>
      <c r="C74" t="s">
        <v>712</v>
      </c>
      <c r="D74" t="s">
        <v>765</v>
      </c>
      <c r="E74" t="s">
        <v>840</v>
      </c>
    </row>
    <row r="75" spans="1:5">
      <c r="A75" t="s">
        <v>186</v>
      </c>
      <c r="B75">
        <v>1</v>
      </c>
      <c r="C75" t="s">
        <v>713</v>
      </c>
      <c r="D75" t="s">
        <v>765</v>
      </c>
      <c r="E75" t="s">
        <v>841</v>
      </c>
    </row>
    <row r="76" spans="1:5">
      <c r="A76" t="s">
        <v>250</v>
      </c>
      <c r="B76">
        <v>3</v>
      </c>
      <c r="C76" t="s">
        <v>714</v>
      </c>
      <c r="D76" t="s">
        <v>765</v>
      </c>
      <c r="E76" t="s">
        <v>842</v>
      </c>
    </row>
    <row r="77" spans="1:5">
      <c r="A77" t="s">
        <v>554</v>
      </c>
      <c r="B77">
        <v>2</v>
      </c>
      <c r="C77" t="s">
        <v>715</v>
      </c>
      <c r="D77" t="s">
        <v>765</v>
      </c>
      <c r="E77" t="s">
        <v>843</v>
      </c>
    </row>
    <row r="78" spans="1:5">
      <c r="A78" t="s">
        <v>555</v>
      </c>
      <c r="B78">
        <v>1</v>
      </c>
      <c r="C78" t="s">
        <v>716</v>
      </c>
      <c r="D78" t="s">
        <v>765</v>
      </c>
      <c r="E78" t="s">
        <v>844</v>
      </c>
    </row>
    <row r="79" spans="1:5">
      <c r="A79" t="s">
        <v>556</v>
      </c>
      <c r="B79">
        <v>2</v>
      </c>
      <c r="C79" t="s">
        <v>717</v>
      </c>
      <c r="D79" t="s">
        <v>765</v>
      </c>
      <c r="E79" t="s">
        <v>845</v>
      </c>
    </row>
    <row r="80" spans="1:5">
      <c r="A80" t="s">
        <v>557</v>
      </c>
      <c r="B80">
        <v>2</v>
      </c>
      <c r="C80" t="s">
        <v>718</v>
      </c>
      <c r="D80" t="s">
        <v>765</v>
      </c>
      <c r="E80" t="s">
        <v>846</v>
      </c>
    </row>
    <row r="81" spans="1:5">
      <c r="A81" t="s">
        <v>184</v>
      </c>
      <c r="B81">
        <v>1</v>
      </c>
      <c r="C81" t="s">
        <v>719</v>
      </c>
      <c r="D81" t="s">
        <v>765</v>
      </c>
      <c r="E81" t="s">
        <v>847</v>
      </c>
    </row>
    <row r="82" spans="1:5">
      <c r="A82" t="s">
        <v>558</v>
      </c>
      <c r="B82">
        <v>1</v>
      </c>
      <c r="C82" t="s">
        <v>720</v>
      </c>
      <c r="D82" t="s">
        <v>765</v>
      </c>
      <c r="E82" t="s">
        <v>848</v>
      </c>
    </row>
    <row r="83" spans="1:5">
      <c r="A83" t="s">
        <v>559</v>
      </c>
      <c r="B83">
        <v>1</v>
      </c>
      <c r="C83" t="s">
        <v>721</v>
      </c>
      <c r="D83" t="s">
        <v>765</v>
      </c>
      <c r="E83" t="s">
        <v>849</v>
      </c>
    </row>
    <row r="84" spans="1:5">
      <c r="A84" t="s">
        <v>560</v>
      </c>
      <c r="B84">
        <v>1</v>
      </c>
      <c r="C84" t="s">
        <v>722</v>
      </c>
      <c r="D84" t="s">
        <v>765</v>
      </c>
      <c r="E84" t="s">
        <v>850</v>
      </c>
    </row>
    <row r="85" spans="1:5">
      <c r="A85" t="s">
        <v>561</v>
      </c>
      <c r="B85">
        <v>1</v>
      </c>
      <c r="C85" t="s">
        <v>671</v>
      </c>
      <c r="D85" t="s">
        <v>765</v>
      </c>
      <c r="E85" t="s">
        <v>851</v>
      </c>
    </row>
    <row r="86" spans="1:5">
      <c r="A86" t="s">
        <v>562</v>
      </c>
      <c r="B86">
        <v>1</v>
      </c>
      <c r="C86" t="s">
        <v>723</v>
      </c>
      <c r="D86" t="s">
        <v>765</v>
      </c>
      <c r="E86" t="s">
        <v>852</v>
      </c>
    </row>
    <row r="87" spans="1:5">
      <c r="A87" t="s">
        <v>563</v>
      </c>
      <c r="B87">
        <v>1</v>
      </c>
      <c r="C87" t="s">
        <v>724</v>
      </c>
      <c r="D87" t="s">
        <v>765</v>
      </c>
      <c r="E87" t="s">
        <v>853</v>
      </c>
    </row>
    <row r="88" spans="1:5">
      <c r="A88" t="s">
        <v>564</v>
      </c>
      <c r="B88">
        <v>1</v>
      </c>
      <c r="C88" t="s">
        <v>725</v>
      </c>
      <c r="D88" t="s">
        <v>765</v>
      </c>
      <c r="E88" t="s">
        <v>854</v>
      </c>
    </row>
    <row r="89" spans="1:5">
      <c r="A89" t="s">
        <v>634</v>
      </c>
      <c r="B89">
        <v>1</v>
      </c>
      <c r="C89" t="s">
        <v>726</v>
      </c>
      <c r="D89" t="s">
        <v>765</v>
      </c>
      <c r="E89" t="s">
        <v>855</v>
      </c>
    </row>
    <row r="90" spans="1:5">
      <c r="A90" t="s">
        <v>635</v>
      </c>
      <c r="B90">
        <v>1</v>
      </c>
      <c r="C90" t="s">
        <v>727</v>
      </c>
      <c r="D90" t="s">
        <v>765</v>
      </c>
      <c r="E90" t="s">
        <v>856</v>
      </c>
    </row>
    <row r="91" spans="1:5">
      <c r="A91" t="s">
        <v>637</v>
      </c>
      <c r="B91">
        <v>1</v>
      </c>
      <c r="C91" t="s">
        <v>728</v>
      </c>
      <c r="D91" t="s">
        <v>765</v>
      </c>
      <c r="E91" t="s">
        <v>857</v>
      </c>
    </row>
    <row r="92" spans="1:5">
      <c r="A92" t="s">
        <v>565</v>
      </c>
      <c r="B92">
        <v>3</v>
      </c>
      <c r="C92" t="s">
        <v>729</v>
      </c>
      <c r="D92" t="s">
        <v>765</v>
      </c>
      <c r="E92" t="s">
        <v>858</v>
      </c>
    </row>
    <row r="93" spans="1:5">
      <c r="A93" t="s">
        <v>192</v>
      </c>
      <c r="B93">
        <v>1</v>
      </c>
      <c r="C93" t="s">
        <v>730</v>
      </c>
      <c r="D93" t="s">
        <v>765</v>
      </c>
      <c r="E93" t="s">
        <v>859</v>
      </c>
    </row>
    <row r="94" spans="1:5">
      <c r="A94" t="s">
        <v>566</v>
      </c>
      <c r="B94">
        <v>1</v>
      </c>
      <c r="C94" t="s">
        <v>731</v>
      </c>
      <c r="D94" t="s">
        <v>765</v>
      </c>
      <c r="E94" t="s">
        <v>860</v>
      </c>
    </row>
    <row r="95" spans="1:5">
      <c r="A95" t="s">
        <v>567</v>
      </c>
      <c r="B95">
        <v>1</v>
      </c>
      <c r="C95" t="s">
        <v>732</v>
      </c>
      <c r="D95" t="s">
        <v>765</v>
      </c>
      <c r="E95" t="s">
        <v>861</v>
      </c>
    </row>
    <row r="96" spans="1:5">
      <c r="A96" t="s">
        <v>568</v>
      </c>
      <c r="B96">
        <v>1</v>
      </c>
      <c r="C96" t="s">
        <v>733</v>
      </c>
      <c r="D96" t="s">
        <v>765</v>
      </c>
      <c r="E96" t="s">
        <v>862</v>
      </c>
    </row>
    <row r="97" spans="1:5">
      <c r="A97" t="s">
        <v>569</v>
      </c>
      <c r="B97">
        <v>1</v>
      </c>
      <c r="C97" t="s">
        <v>734</v>
      </c>
      <c r="D97" t="s">
        <v>765</v>
      </c>
      <c r="E97" t="s">
        <v>863</v>
      </c>
    </row>
    <row r="98" spans="1:5">
      <c r="A98" t="s">
        <v>638</v>
      </c>
      <c r="B98">
        <v>1</v>
      </c>
      <c r="C98" t="s">
        <v>735</v>
      </c>
      <c r="D98" t="s">
        <v>765</v>
      </c>
      <c r="E98" t="s">
        <v>864</v>
      </c>
    </row>
    <row r="99" spans="1:5">
      <c r="A99" t="s">
        <v>191</v>
      </c>
      <c r="B99">
        <v>2</v>
      </c>
      <c r="C99" t="s">
        <v>736</v>
      </c>
      <c r="D99" t="s">
        <v>765</v>
      </c>
      <c r="E99" t="s">
        <v>865</v>
      </c>
    </row>
    <row r="100" spans="1:5">
      <c r="A100" t="s">
        <v>570</v>
      </c>
      <c r="B100">
        <v>1</v>
      </c>
      <c r="C100" t="s">
        <v>737</v>
      </c>
      <c r="D100" t="s">
        <v>765</v>
      </c>
      <c r="E100" t="s">
        <v>866</v>
      </c>
    </row>
    <row r="101" spans="1:5">
      <c r="A101" t="s">
        <v>571</v>
      </c>
      <c r="B101">
        <v>6</v>
      </c>
      <c r="C101" t="s">
        <v>738</v>
      </c>
      <c r="D101" t="s">
        <v>765</v>
      </c>
      <c r="E101" t="s">
        <v>867</v>
      </c>
    </row>
    <row r="102" spans="1:5">
      <c r="A102" t="s">
        <v>221</v>
      </c>
      <c r="B102">
        <v>1</v>
      </c>
      <c r="C102" t="s">
        <v>679</v>
      </c>
      <c r="D102" t="s">
        <v>765</v>
      </c>
      <c r="E102" t="s">
        <v>868</v>
      </c>
    </row>
    <row r="103" spans="1:5">
      <c r="A103" t="s">
        <v>572</v>
      </c>
      <c r="B103">
        <v>2</v>
      </c>
      <c r="C103" t="s">
        <v>739</v>
      </c>
      <c r="D103" t="s">
        <v>765</v>
      </c>
      <c r="E103" t="s">
        <v>869</v>
      </c>
    </row>
    <row r="104" spans="1:5">
      <c r="A104" t="s">
        <v>198</v>
      </c>
      <c r="B104">
        <v>1</v>
      </c>
      <c r="C104" t="s">
        <v>740</v>
      </c>
      <c r="D104" t="s">
        <v>765</v>
      </c>
      <c r="E104" t="s">
        <v>870</v>
      </c>
    </row>
    <row r="105" spans="1:5">
      <c r="A105" t="s">
        <v>639</v>
      </c>
      <c r="B105">
        <v>1</v>
      </c>
      <c r="C105" t="s">
        <v>741</v>
      </c>
      <c r="D105" t="s">
        <v>765</v>
      </c>
      <c r="E105" t="s">
        <v>871</v>
      </c>
    </row>
    <row r="106" spans="1:5">
      <c r="A106" t="s">
        <v>640</v>
      </c>
      <c r="B106">
        <v>1</v>
      </c>
      <c r="C106" t="s">
        <v>742</v>
      </c>
      <c r="D106" t="s">
        <v>765</v>
      </c>
      <c r="E106" t="s">
        <v>872</v>
      </c>
    </row>
    <row r="107" spans="1:5">
      <c r="A107" t="s">
        <v>641</v>
      </c>
      <c r="B107">
        <v>1</v>
      </c>
      <c r="C107" t="s">
        <v>743</v>
      </c>
      <c r="D107" t="s">
        <v>765</v>
      </c>
      <c r="E107" t="s">
        <v>873</v>
      </c>
    </row>
    <row r="108" spans="1:5">
      <c r="A108" t="s">
        <v>642</v>
      </c>
      <c r="B108">
        <v>1</v>
      </c>
      <c r="C108" t="s">
        <v>744</v>
      </c>
      <c r="D108" t="s">
        <v>765</v>
      </c>
      <c r="E108" t="s">
        <v>874</v>
      </c>
    </row>
    <row r="109" spans="1:5">
      <c r="A109" t="s">
        <v>573</v>
      </c>
      <c r="B109">
        <v>2</v>
      </c>
      <c r="C109" t="s">
        <v>745</v>
      </c>
      <c r="D109" t="s">
        <v>765</v>
      </c>
      <c r="E109" t="s">
        <v>875</v>
      </c>
    </row>
    <row r="110" spans="1:5">
      <c r="A110" t="s">
        <v>574</v>
      </c>
      <c r="B110">
        <v>1</v>
      </c>
      <c r="C110" t="s">
        <v>746</v>
      </c>
      <c r="D110" t="s">
        <v>765</v>
      </c>
      <c r="E110" t="s">
        <v>876</v>
      </c>
    </row>
    <row r="111" spans="1:5">
      <c r="A111" t="s">
        <v>575</v>
      </c>
      <c r="B111">
        <v>4</v>
      </c>
      <c r="C111" t="s">
        <v>760</v>
      </c>
      <c r="D111" t="s">
        <v>765</v>
      </c>
      <c r="E111" t="s">
        <v>877</v>
      </c>
    </row>
    <row r="112" spans="1:5">
      <c r="A112" t="s">
        <v>576</v>
      </c>
      <c r="B112">
        <v>4</v>
      </c>
      <c r="C112" t="s">
        <v>747</v>
      </c>
      <c r="D112" t="s">
        <v>765</v>
      </c>
      <c r="E112" t="s">
        <v>878</v>
      </c>
    </row>
    <row r="113" spans="1:5">
      <c r="A113" t="s">
        <v>577</v>
      </c>
      <c r="B113">
        <v>1</v>
      </c>
      <c r="C113" t="s">
        <v>690</v>
      </c>
      <c r="D113" t="s">
        <v>765</v>
      </c>
      <c r="E113" t="s">
        <v>879</v>
      </c>
    </row>
    <row r="114" spans="1:5">
      <c r="A114" t="s">
        <v>578</v>
      </c>
      <c r="B114">
        <v>1</v>
      </c>
      <c r="C114" t="s">
        <v>748</v>
      </c>
      <c r="D114" t="s">
        <v>765</v>
      </c>
      <c r="E114" t="s">
        <v>880</v>
      </c>
    </row>
    <row r="115" spans="1:5">
      <c r="A115" t="s">
        <v>579</v>
      </c>
      <c r="B115">
        <v>1</v>
      </c>
      <c r="C115" t="s">
        <v>749</v>
      </c>
      <c r="D115" t="s">
        <v>765</v>
      </c>
      <c r="E115" t="s">
        <v>881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933C2-1EAA-4DB7-A114-3641EB429E28}">
  <dimension ref="A1:E3"/>
  <sheetViews>
    <sheetView workbookViewId="0"/>
  </sheetViews>
  <sheetFormatPr defaultRowHeight="21"/>
  <sheetData>
    <row r="1" spans="1:5">
      <c r="A1" t="s">
        <v>761</v>
      </c>
      <c r="B1" t="s">
        <v>762</v>
      </c>
      <c r="C1" t="s">
        <v>752</v>
      </c>
      <c r="D1" t="s">
        <v>763</v>
      </c>
      <c r="E1" t="s">
        <v>764</v>
      </c>
    </row>
    <row r="2" spans="1:5">
      <c r="A2" t="s">
        <v>633</v>
      </c>
      <c r="B2">
        <v>1</v>
      </c>
      <c r="C2" t="s">
        <v>765</v>
      </c>
      <c r="D2" t="s">
        <v>765</v>
      </c>
      <c r="E2" t="s">
        <v>766</v>
      </c>
    </row>
    <row r="3" spans="1:5">
      <c r="A3" t="s">
        <v>636</v>
      </c>
      <c r="B3">
        <v>1</v>
      </c>
      <c r="C3" t="s">
        <v>765</v>
      </c>
      <c r="D3" t="s">
        <v>765</v>
      </c>
      <c r="E3" t="s">
        <v>767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486"/>
  <sheetViews>
    <sheetView showGridLines="0" zoomScale="50" zoomScaleNormal="50" workbookViewId="0"/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73" customWidth="1"/>
    <col min="19" max="19" width="3.69921875" style="1" customWidth="1"/>
    <col min="20" max="20" width="2.796875" customWidth="1"/>
    <col min="21" max="21" width="6.19921875" customWidth="1"/>
    <col min="22" max="22" width="71.69921875" style="58" customWidth="1"/>
    <col min="23" max="23" width="10.19921875" bestFit="1" customWidth="1"/>
  </cols>
  <sheetData>
    <row r="2" spans="2:22" s="51" customFormat="1" ht="36" customHeight="1"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82"/>
      <c r="V2" s="57">
        <f xml:space="preserve"> LEN(V3)</f>
        <v>0</v>
      </c>
    </row>
    <row r="3" spans="2:22" s="60" customFormat="1" ht="60" customHeight="1">
      <c r="B3" s="59"/>
      <c r="C3" s="77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T3" s="83"/>
      <c r="V3" s="104"/>
    </row>
    <row r="4" spans="2:22" s="1" customFormat="1" ht="36" customHeight="1">
      <c r="B4" s="54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84"/>
      <c r="V4" s="105"/>
    </row>
    <row r="5" spans="2:22" s="1" customFormat="1" ht="80.099999999999994" customHeight="1">
      <c r="B5" s="55">
        <v>1</v>
      </c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85"/>
      <c r="V5" s="105"/>
    </row>
    <row r="6" spans="2:22" s="50" customFormat="1" ht="36" customHeight="1">
      <c r="B6" s="56"/>
      <c r="C6" s="78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86"/>
      <c r="V6" s="105"/>
    </row>
    <row r="7" spans="2:22" s="49" customFormat="1" ht="60" customHeight="1">
      <c r="B7" s="53"/>
      <c r="C7" s="79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62"/>
      <c r="V7" s="105"/>
    </row>
    <row r="8" spans="2:22" s="1" customFormat="1" ht="36" customHeight="1">
      <c r="B8" s="54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84"/>
      <c r="V8" s="105"/>
    </row>
    <row r="9" spans="2:22" s="1" customFormat="1" ht="80.099999999999994" customHeight="1">
      <c r="B9" s="55">
        <f>B5+1</f>
        <v>2</v>
      </c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85"/>
      <c r="T9" s="83"/>
      <c r="V9" s="105"/>
    </row>
    <row r="10" spans="2:22" s="1" customFormat="1" ht="36" customHeight="1">
      <c r="B10" s="56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87"/>
      <c r="V10" s="105"/>
    </row>
    <row r="11" spans="2:22" s="62" customFormat="1" ht="60" customHeight="1">
      <c r="B11" s="61"/>
      <c r="C11" s="8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V11" s="105"/>
    </row>
    <row r="12" spans="2:22" s="1" customFormat="1" ht="36" customHeight="1">
      <c r="B12" s="54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84"/>
      <c r="V12" s="105"/>
    </row>
    <row r="13" spans="2:22" s="1" customFormat="1" ht="80.099999999999994" customHeight="1">
      <c r="B13" s="55">
        <f>B9+1</f>
        <v>3</v>
      </c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85"/>
      <c r="V13" s="105"/>
    </row>
    <row r="14" spans="2:22" s="1" customFormat="1" ht="36" customHeight="1">
      <c r="B14" s="56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87"/>
      <c r="V14" s="105"/>
    </row>
    <row r="15" spans="2:22" s="63" customFormat="1" ht="60" customHeight="1">
      <c r="B15" s="59"/>
      <c r="C15" s="81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V15" s="105"/>
    </row>
    <row r="16" spans="2:22" s="1" customFormat="1" ht="36" customHeight="1">
      <c r="B16" s="54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84"/>
      <c r="V16" s="105"/>
    </row>
    <row r="17" spans="2:22" s="1" customFormat="1" ht="80.099999999999994" customHeight="1">
      <c r="B17" s="55">
        <f>B13+1</f>
        <v>4</v>
      </c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85"/>
      <c r="V17" s="105"/>
    </row>
    <row r="18" spans="2:22" s="1" customFormat="1" ht="36" customHeight="1">
      <c r="B18" s="56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87"/>
      <c r="V18" s="105"/>
    </row>
    <row r="19" spans="2:22" s="63" customFormat="1" ht="60" customHeight="1">
      <c r="B19" s="59"/>
      <c r="C19" s="81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V19" s="105"/>
    </row>
    <row r="20" spans="2:22" s="1" customFormat="1" ht="36" customHeight="1">
      <c r="B20" s="54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84"/>
      <c r="V20" s="105"/>
    </row>
    <row r="21" spans="2:22" s="1" customFormat="1" ht="80.099999999999994" customHeight="1">
      <c r="B21" s="55">
        <f>B17+1</f>
        <v>5</v>
      </c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85"/>
      <c r="V21" s="105"/>
    </row>
    <row r="22" spans="2:22" s="1" customFormat="1" ht="36" customHeight="1">
      <c r="B22" s="56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87"/>
      <c r="V22" s="106"/>
    </row>
    <row r="23" spans="2:22" s="63" customFormat="1" ht="60" customHeight="1">
      <c r="B23" s="59"/>
      <c r="C23" s="81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V23" s="64"/>
    </row>
    <row r="24" spans="2:22" s="1" customFormat="1" ht="36" customHeight="1">
      <c r="B24" s="54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84"/>
      <c r="V24" s="58"/>
    </row>
    <row r="25" spans="2:22" s="1" customFormat="1" ht="80.099999999999994" customHeight="1">
      <c r="B25" s="55">
        <f>B21+1</f>
        <v>6</v>
      </c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85"/>
      <c r="V25" s="58"/>
    </row>
    <row r="26" spans="2:22" s="1" customFormat="1" ht="36" customHeight="1">
      <c r="B26" s="56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87"/>
      <c r="U26" s="1" t="str">
        <f xml:space="preserve"> MID($N$26,3,1)</f>
        <v/>
      </c>
      <c r="V26" s="58"/>
    </row>
    <row r="27" spans="2:22" s="63" customFormat="1" ht="60" customHeight="1">
      <c r="B27" s="59"/>
      <c r="C27" s="81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U27" s="63" t="str">
        <f t="shared" ref="U27:U32" si="0" xml:space="preserve"> MID($N$26,4,1)</f>
        <v/>
      </c>
      <c r="V27" s="64"/>
    </row>
    <row r="28" spans="2:22" s="1" customFormat="1" ht="36" customHeight="1">
      <c r="B28" s="54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84"/>
      <c r="U28" s="63" t="str">
        <f t="shared" si="0"/>
        <v/>
      </c>
      <c r="V28" s="58"/>
    </row>
    <row r="29" spans="2:22" s="1" customFormat="1" ht="80.099999999999994" customHeight="1">
      <c r="B29" s="55">
        <f>B25+1</f>
        <v>7</v>
      </c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85"/>
      <c r="U29" s="63" t="str">
        <f t="shared" si="0"/>
        <v/>
      </c>
      <c r="V29" s="58"/>
    </row>
    <row r="30" spans="2:22" s="1" customFormat="1" ht="36" customHeight="1">
      <c r="B30" s="56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87"/>
      <c r="U30" s="63" t="str">
        <f t="shared" si="0"/>
        <v/>
      </c>
      <c r="V30" s="58"/>
    </row>
    <row r="31" spans="2:22" s="63" customFormat="1" ht="60" customHeight="1">
      <c r="B31" s="59"/>
      <c r="C31" s="81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U31" s="63" t="str">
        <f t="shared" si="0"/>
        <v/>
      </c>
      <c r="V31" s="64"/>
    </row>
    <row r="32" spans="2:22" s="1" customFormat="1" ht="36" customHeight="1">
      <c r="B32" s="54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84"/>
      <c r="U32" s="63" t="str">
        <f t="shared" si="0"/>
        <v/>
      </c>
      <c r="V32" s="58"/>
    </row>
    <row r="33" spans="2:22" s="1" customFormat="1" ht="80.099999999999994" customHeight="1">
      <c r="B33" s="55">
        <f>B29+1</f>
        <v>8</v>
      </c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85"/>
      <c r="V33" s="58"/>
    </row>
    <row r="34" spans="2:22" s="1" customFormat="1" ht="36" customHeight="1">
      <c r="B34" s="56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87"/>
      <c r="V34" s="58"/>
    </row>
    <row r="35" spans="2:22" s="63" customFormat="1" ht="60" customHeight="1">
      <c r="B35" s="59"/>
      <c r="C35" s="81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V35" s="64"/>
    </row>
    <row r="36" spans="2:22" s="1" customFormat="1" ht="36" customHeight="1">
      <c r="B36" s="54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84"/>
      <c r="V36" s="58"/>
    </row>
    <row r="37" spans="2:22" s="1" customFormat="1" ht="80.099999999999994" customHeight="1">
      <c r="B37" s="55">
        <f>B33+1</f>
        <v>9</v>
      </c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85"/>
      <c r="V37" s="58"/>
    </row>
    <row r="38" spans="2:22" s="1" customFormat="1" ht="36" customHeight="1">
      <c r="B38" s="56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87"/>
      <c r="V38" s="58"/>
    </row>
    <row r="39" spans="2:22" s="63" customFormat="1" ht="60" customHeight="1">
      <c r="B39" s="59"/>
      <c r="C39" s="81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V39" s="64"/>
    </row>
    <row r="40" spans="2:22" s="1" customFormat="1" ht="36" customHeight="1">
      <c r="B40" s="54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84"/>
      <c r="V40" s="58"/>
    </row>
    <row r="41" spans="2:22" s="1" customFormat="1" ht="80.099999999999994" customHeight="1">
      <c r="B41" s="55">
        <f>B37+1</f>
        <v>10</v>
      </c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85"/>
      <c r="V41" s="58"/>
    </row>
    <row r="42" spans="2:22" s="1" customFormat="1" ht="36" customHeight="1">
      <c r="B42" s="56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87"/>
      <c r="V42" s="58"/>
    </row>
    <row r="43" spans="2:22" s="63" customFormat="1" ht="60" customHeight="1">
      <c r="B43" s="59"/>
      <c r="C43" s="81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V43" s="64"/>
    </row>
    <row r="44" spans="2:22" s="1" customFormat="1" ht="36" customHeight="1">
      <c r="B44" s="54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84"/>
      <c r="V44" s="58"/>
    </row>
    <row r="45" spans="2:22" s="1" customFormat="1" ht="80.099999999999994" customHeight="1">
      <c r="B45" s="55">
        <f>B41+1</f>
        <v>11</v>
      </c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85"/>
      <c r="V45" s="58"/>
    </row>
    <row r="46" spans="2:22" s="1" customFormat="1" ht="36" customHeight="1">
      <c r="B46" s="56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87"/>
      <c r="V46" s="58"/>
    </row>
    <row r="47" spans="2:22" s="63" customFormat="1" ht="60" customHeight="1">
      <c r="B47" s="59"/>
      <c r="C47" s="81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V47" s="64"/>
    </row>
    <row r="48" spans="2:22" s="1" customFormat="1" ht="36" customHeight="1">
      <c r="B48" s="54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84"/>
      <c r="V48" s="58"/>
    </row>
    <row r="49" spans="2:22" s="1" customFormat="1" ht="80.099999999999994" customHeight="1">
      <c r="B49" s="55">
        <f>B45+1</f>
        <v>12</v>
      </c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85"/>
      <c r="V49" s="58"/>
    </row>
    <row r="50" spans="2:22" s="1" customFormat="1" ht="36" customHeight="1">
      <c r="B50" s="56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87"/>
      <c r="V50" s="58"/>
    </row>
    <row r="51" spans="2:22" s="63" customFormat="1" ht="60" customHeight="1">
      <c r="B51" s="59"/>
      <c r="C51" s="81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V51" s="64"/>
    </row>
    <row r="52" spans="2:22" s="1" customFormat="1" ht="36" customHeight="1">
      <c r="B52" s="54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84"/>
      <c r="V52" s="58"/>
    </row>
    <row r="53" spans="2:22" s="1" customFormat="1" ht="80.099999999999994" customHeight="1">
      <c r="B53" s="55">
        <f>B49+1</f>
        <v>13</v>
      </c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85"/>
      <c r="V53" s="58"/>
    </row>
    <row r="54" spans="2:22" s="1" customFormat="1" ht="36" customHeight="1">
      <c r="B54" s="56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87"/>
      <c r="V54" s="58"/>
    </row>
    <row r="55" spans="2:22" s="63" customFormat="1" ht="60" customHeight="1">
      <c r="B55" s="59"/>
      <c r="C55" s="81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V55" s="64"/>
    </row>
    <row r="56" spans="2:22" s="1" customFormat="1" ht="36" customHeight="1">
      <c r="B56" s="54"/>
      <c r="D56" s="111"/>
      <c r="E56" s="111"/>
      <c r="F56" s="111"/>
      <c r="G56" s="111"/>
      <c r="H56" s="111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84"/>
      <c r="V56" s="58"/>
    </row>
    <row r="57" spans="2:22" s="1" customFormat="1" ht="80.099999999999994" customHeight="1">
      <c r="B57" s="55">
        <f>B53+1</f>
        <v>14</v>
      </c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85"/>
      <c r="V57" s="58"/>
    </row>
    <row r="58" spans="2:22" s="1" customFormat="1" ht="36" customHeight="1">
      <c r="B58" s="56"/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87"/>
      <c r="V58" s="58"/>
    </row>
    <row r="59" spans="2:22" s="63" customFormat="1" ht="60" customHeight="1">
      <c r="B59" s="59"/>
      <c r="C59" s="81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V59" s="64"/>
    </row>
    <row r="60" spans="2:22" s="1" customFormat="1" ht="36" customHeight="1">
      <c r="B60" s="54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84"/>
      <c r="V60" s="58"/>
    </row>
    <row r="61" spans="2:22" s="1" customFormat="1" ht="80.099999999999994" customHeight="1">
      <c r="B61" s="55">
        <f>B57+1</f>
        <v>15</v>
      </c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85"/>
      <c r="V61" s="58"/>
    </row>
    <row r="62" spans="2:22" s="1" customFormat="1" ht="36" customHeight="1">
      <c r="B62" s="56"/>
      <c r="D62" s="113"/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87"/>
      <c r="V62" s="58"/>
    </row>
    <row r="63" spans="2:22" s="63" customFormat="1" ht="60" customHeight="1">
      <c r="B63" s="59"/>
      <c r="C63" s="81"/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V63" s="64"/>
    </row>
    <row r="64" spans="2:22" s="1" customFormat="1" ht="36" customHeight="1">
      <c r="B64" s="54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84"/>
      <c r="V64" s="58"/>
    </row>
    <row r="65" spans="2:22" s="1" customFormat="1" ht="80.099999999999994" customHeight="1">
      <c r="B65" s="55">
        <f>B61+1</f>
        <v>16</v>
      </c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85"/>
      <c r="V65" s="58"/>
    </row>
    <row r="66" spans="2:22" s="1" customFormat="1" ht="36" customHeight="1">
      <c r="B66" s="56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87"/>
      <c r="V66" s="58"/>
    </row>
    <row r="67" spans="2:22" s="63" customFormat="1" ht="60" customHeight="1">
      <c r="B67" s="59"/>
      <c r="C67" s="81"/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V67" s="64"/>
    </row>
    <row r="68" spans="2:22" s="1" customFormat="1" ht="36" customHeight="1">
      <c r="B68" s="54"/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84"/>
      <c r="V68" s="58"/>
    </row>
    <row r="69" spans="2:22" s="1" customFormat="1" ht="80.099999999999994" customHeight="1">
      <c r="B69" s="55">
        <f>B65+1</f>
        <v>17</v>
      </c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85"/>
      <c r="V69" s="58"/>
    </row>
    <row r="70" spans="2:22" s="1" customFormat="1" ht="36" customHeight="1">
      <c r="B70" s="56"/>
      <c r="D70" s="113"/>
      <c r="E70" s="113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87"/>
      <c r="V70" s="58"/>
    </row>
    <row r="71" spans="2:22" s="63" customFormat="1" ht="60" customHeight="1">
      <c r="B71" s="59"/>
      <c r="C71" s="81"/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V71" s="64"/>
    </row>
    <row r="72" spans="2:22" s="1" customFormat="1" ht="36" customHeight="1">
      <c r="B72" s="54"/>
      <c r="D72" s="111"/>
      <c r="E72" s="111"/>
      <c r="F72" s="111"/>
      <c r="G72" s="111"/>
      <c r="H72" s="111"/>
      <c r="I72" s="111"/>
      <c r="J72" s="111"/>
      <c r="K72" s="111"/>
      <c r="L72" s="111"/>
      <c r="M72" s="111"/>
      <c r="N72" s="111"/>
      <c r="O72" s="111"/>
      <c r="P72" s="111"/>
      <c r="Q72" s="111"/>
      <c r="R72" s="111"/>
      <c r="S72" s="84"/>
      <c r="V72" s="58"/>
    </row>
    <row r="73" spans="2:22" s="1" customFormat="1" ht="80.099999999999994" customHeight="1">
      <c r="B73" s="55">
        <f>B69+1</f>
        <v>18</v>
      </c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85"/>
      <c r="V73" s="58"/>
    </row>
    <row r="74" spans="2:22" s="1" customFormat="1" ht="36" customHeight="1">
      <c r="B74" s="56"/>
      <c r="D74" s="113"/>
      <c r="E74" s="113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87"/>
      <c r="V74" s="58"/>
    </row>
    <row r="75" spans="2:22" s="63" customFormat="1" ht="60" customHeight="1">
      <c r="B75" s="59"/>
      <c r="C75" s="81"/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V75" s="64"/>
    </row>
    <row r="76" spans="2:22" s="1" customFormat="1" ht="36" customHeight="1">
      <c r="B76" s="54"/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84"/>
      <c r="V76" s="58"/>
    </row>
    <row r="77" spans="2:22" s="1" customFormat="1" ht="80.099999999999994" customHeight="1">
      <c r="B77" s="55">
        <f>B73+1</f>
        <v>19</v>
      </c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85"/>
      <c r="V77" s="58"/>
    </row>
    <row r="78" spans="2:22" s="1" customFormat="1" ht="36" customHeight="1">
      <c r="B78" s="56"/>
      <c r="D78" s="113"/>
      <c r="E78" s="113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87"/>
      <c r="V78" s="58"/>
    </row>
    <row r="79" spans="2:22" s="63" customFormat="1" ht="60" customHeight="1">
      <c r="B79" s="59"/>
      <c r="C79" s="81"/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V79" s="64"/>
    </row>
    <row r="80" spans="2:22" s="1" customFormat="1" ht="36" customHeight="1">
      <c r="B80" s="54"/>
      <c r="D80" s="111"/>
      <c r="E80" s="111"/>
      <c r="F80" s="111"/>
      <c r="G80" s="111"/>
      <c r="H80" s="111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84"/>
      <c r="V80" s="58"/>
    </row>
    <row r="81" spans="2:22" s="1" customFormat="1" ht="80.099999999999994" customHeight="1">
      <c r="B81" s="55">
        <f>B77+1</f>
        <v>20</v>
      </c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85"/>
      <c r="V81" s="58"/>
    </row>
    <row r="82" spans="2:22" s="1" customFormat="1" ht="36" customHeight="1">
      <c r="B82" s="56"/>
      <c r="D82" s="113"/>
      <c r="E82" s="113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87"/>
      <c r="V82" s="58"/>
    </row>
    <row r="83" spans="2:22" s="63" customFormat="1" ht="60" customHeight="1">
      <c r="B83" s="59"/>
      <c r="C83" s="81"/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V83" s="64"/>
    </row>
    <row r="84" spans="2:22" s="1" customFormat="1" ht="36" customHeight="1">
      <c r="B84" s="54"/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84"/>
      <c r="V84" s="58"/>
    </row>
    <row r="85" spans="2:22" s="1" customFormat="1" ht="80.099999999999994" customHeight="1">
      <c r="B85" s="55">
        <f>B81+1</f>
        <v>21</v>
      </c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85"/>
      <c r="V85" s="58"/>
    </row>
    <row r="86" spans="2:22" s="1" customFormat="1" ht="36" customHeight="1">
      <c r="B86" s="56"/>
      <c r="D86" s="113"/>
      <c r="E86" s="113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87"/>
      <c r="V86" s="58"/>
    </row>
    <row r="87" spans="2:22" s="63" customFormat="1" ht="60" customHeight="1">
      <c r="B87" s="59"/>
      <c r="C87" s="81"/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V87" s="64"/>
    </row>
    <row r="88" spans="2:22" s="1" customFormat="1" ht="36" customHeight="1">
      <c r="B88" s="54"/>
      <c r="D88" s="111"/>
      <c r="E88" s="111"/>
      <c r="F88" s="111"/>
      <c r="G88" s="111"/>
      <c r="H88" s="111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84"/>
      <c r="V88" s="58"/>
    </row>
    <row r="89" spans="2:22" s="1" customFormat="1" ht="80.099999999999994" customHeight="1">
      <c r="B89" s="55">
        <f>B85+1</f>
        <v>22</v>
      </c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85"/>
      <c r="V89" s="58"/>
    </row>
    <row r="90" spans="2:22" s="1" customFormat="1" ht="36" customHeight="1">
      <c r="B90" s="56"/>
      <c r="D90" s="113"/>
      <c r="E90" s="113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87"/>
      <c r="V90" s="58"/>
    </row>
    <row r="91" spans="2:22" s="63" customFormat="1" ht="60" customHeight="1">
      <c r="B91" s="59"/>
      <c r="C91" s="81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V91" s="64"/>
    </row>
    <row r="92" spans="2:22" s="1" customFormat="1" ht="36" customHeight="1">
      <c r="B92" s="54"/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84"/>
      <c r="V92" s="58"/>
    </row>
    <row r="93" spans="2:22" s="1" customFormat="1" ht="80.099999999999994" customHeight="1">
      <c r="B93" s="55">
        <f>B89+1</f>
        <v>23</v>
      </c>
      <c r="D93" s="112"/>
      <c r="E93" s="112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85"/>
      <c r="V93" s="58"/>
    </row>
    <row r="94" spans="2:22" s="1" customFormat="1" ht="36" customHeight="1">
      <c r="B94" s="56"/>
      <c r="D94" s="113"/>
      <c r="E94" s="113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87"/>
      <c r="V94" s="58"/>
    </row>
    <row r="95" spans="2:22" s="63" customFormat="1" ht="60" customHeight="1">
      <c r="B95" s="59"/>
      <c r="C95" s="81"/>
      <c r="D95" s="110"/>
      <c r="E95" s="110"/>
      <c r="F95" s="110"/>
      <c r="G95" s="110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V95" s="64"/>
    </row>
    <row r="96" spans="2:22" s="1" customFormat="1" ht="36" customHeight="1">
      <c r="B96" s="54"/>
      <c r="D96" s="111"/>
      <c r="E96" s="111"/>
      <c r="F96" s="111"/>
      <c r="G96" s="111"/>
      <c r="H96" s="111"/>
      <c r="I96" s="111"/>
      <c r="J96" s="111"/>
      <c r="K96" s="111"/>
      <c r="L96" s="111"/>
      <c r="M96" s="111"/>
      <c r="N96" s="111"/>
      <c r="O96" s="111"/>
      <c r="P96" s="111"/>
      <c r="Q96" s="111"/>
      <c r="R96" s="111"/>
      <c r="S96" s="84"/>
      <c r="V96" s="58"/>
    </row>
    <row r="97" spans="2:22" s="1" customFormat="1" ht="80.099999999999994" customHeight="1">
      <c r="B97" s="55">
        <f>B93+1</f>
        <v>24</v>
      </c>
      <c r="D97" s="112"/>
      <c r="E97" s="112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85"/>
      <c r="V97" s="58"/>
    </row>
    <row r="98" spans="2:22" s="1" customFormat="1" ht="36" customHeight="1">
      <c r="B98" s="56"/>
      <c r="D98" s="113"/>
      <c r="E98" s="11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87"/>
      <c r="V98" s="58"/>
    </row>
    <row r="99" spans="2:22" s="63" customFormat="1" ht="60" customHeight="1">
      <c r="B99" s="59"/>
      <c r="C99" s="81"/>
      <c r="D99" s="110"/>
      <c r="E99" s="110"/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V99" s="64"/>
    </row>
    <row r="100" spans="2:22" s="1" customFormat="1" ht="36" customHeight="1">
      <c r="B100" s="54"/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84"/>
      <c r="V100" s="58"/>
    </row>
    <row r="101" spans="2:22" s="1" customFormat="1" ht="80.099999999999994" customHeight="1">
      <c r="B101" s="55">
        <f>B97+1</f>
        <v>25</v>
      </c>
      <c r="D101" s="112"/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85"/>
      <c r="V101" s="58"/>
    </row>
    <row r="102" spans="2:22" s="1" customFormat="1" ht="36" customHeight="1">
      <c r="B102" s="56"/>
      <c r="D102" s="113"/>
      <c r="E102" s="113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87"/>
      <c r="V102" s="58"/>
    </row>
    <row r="103" spans="2:22" s="63" customFormat="1" ht="60" customHeight="1">
      <c r="B103" s="59"/>
      <c r="C103" s="81"/>
      <c r="D103" s="110"/>
      <c r="E103" s="110"/>
      <c r="F103" s="110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  <c r="Q103" s="110"/>
      <c r="R103" s="110"/>
      <c r="V103" s="64"/>
    </row>
    <row r="104" spans="2:22" s="1" customFormat="1" ht="36" customHeight="1">
      <c r="B104" s="54"/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  <c r="N104" s="111"/>
      <c r="O104" s="111"/>
      <c r="P104" s="111"/>
      <c r="Q104" s="111"/>
      <c r="R104" s="111"/>
      <c r="S104" s="84"/>
      <c r="V104" s="58"/>
    </row>
    <row r="105" spans="2:22" s="1" customFormat="1" ht="80.099999999999994" customHeight="1">
      <c r="B105" s="55">
        <f>B101+1</f>
        <v>26</v>
      </c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85"/>
      <c r="V105" s="58"/>
    </row>
    <row r="106" spans="2:22" s="1" customFormat="1" ht="36" customHeight="1">
      <c r="B106" s="56"/>
      <c r="D106" s="113"/>
      <c r="E106" s="11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87"/>
      <c r="V106" s="58"/>
    </row>
    <row r="107" spans="2:22" s="63" customFormat="1" ht="60" customHeight="1">
      <c r="B107" s="59"/>
      <c r="C107" s="81"/>
      <c r="D107" s="110"/>
      <c r="E107" s="110"/>
      <c r="F107" s="110"/>
      <c r="G107" s="110"/>
      <c r="H107" s="110"/>
      <c r="I107" s="110"/>
      <c r="J107" s="110"/>
      <c r="K107" s="110"/>
      <c r="L107" s="110"/>
      <c r="M107" s="110"/>
      <c r="N107" s="110"/>
      <c r="O107" s="110"/>
      <c r="P107" s="110"/>
      <c r="Q107" s="110"/>
      <c r="R107" s="110"/>
      <c r="V107" s="64"/>
    </row>
    <row r="108" spans="2:22" s="1" customFormat="1" ht="36" customHeight="1">
      <c r="B108" s="54"/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84"/>
      <c r="V108" s="58"/>
    </row>
    <row r="109" spans="2:22" s="1" customFormat="1" ht="80.099999999999994" customHeight="1">
      <c r="B109" s="55">
        <f>B105+1</f>
        <v>27</v>
      </c>
      <c r="D109" s="112"/>
      <c r="E109" s="112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85"/>
      <c r="V109" s="58"/>
    </row>
    <row r="110" spans="2:22" s="1" customFormat="1" ht="36" customHeight="1">
      <c r="B110" s="56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87"/>
      <c r="V110" s="58"/>
    </row>
    <row r="111" spans="2:22" s="63" customFormat="1" ht="60" customHeight="1">
      <c r="B111" s="59"/>
      <c r="C111" s="81"/>
      <c r="D111" s="110"/>
      <c r="E111" s="110"/>
      <c r="F111" s="110"/>
      <c r="G111" s="110"/>
      <c r="H111" s="110"/>
      <c r="I111" s="110"/>
      <c r="J111" s="110"/>
      <c r="K111" s="110"/>
      <c r="L111" s="110"/>
      <c r="M111" s="110"/>
      <c r="N111" s="110"/>
      <c r="O111" s="110"/>
      <c r="P111" s="110"/>
      <c r="Q111" s="110"/>
      <c r="R111" s="110"/>
      <c r="V111" s="64"/>
    </row>
    <row r="112" spans="2:22" s="1" customFormat="1" ht="36" customHeight="1">
      <c r="B112" s="54"/>
      <c r="D112" s="111"/>
      <c r="E112" s="111"/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  <c r="P112" s="111"/>
      <c r="Q112" s="111"/>
      <c r="R112" s="111"/>
      <c r="S112" s="84"/>
      <c r="V112" s="58"/>
    </row>
    <row r="113" spans="2:22" s="1" customFormat="1" ht="80.099999999999994" customHeight="1">
      <c r="B113" s="55">
        <f>B109+1</f>
        <v>28</v>
      </c>
      <c r="D113" s="114"/>
      <c r="E113" s="114"/>
      <c r="F113" s="114"/>
      <c r="G113" s="114"/>
      <c r="H113" s="114"/>
      <c r="I113" s="114"/>
      <c r="J113" s="114"/>
      <c r="K113" s="114"/>
      <c r="L113" s="114"/>
      <c r="M113" s="114"/>
      <c r="N113" s="114"/>
      <c r="O113" s="114"/>
      <c r="P113" s="114"/>
      <c r="Q113" s="114"/>
      <c r="R113" s="114"/>
      <c r="S113" s="85"/>
      <c r="V113" s="58"/>
    </row>
    <row r="114" spans="2:22" s="1" customFormat="1" ht="36" customHeight="1">
      <c r="B114" s="56"/>
      <c r="D114" s="113"/>
      <c r="E114" s="11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87"/>
      <c r="V114" s="58"/>
    </row>
    <row r="115" spans="2:22" s="63" customFormat="1" ht="60" customHeight="1">
      <c r="B115" s="59"/>
      <c r="C115" s="81"/>
      <c r="D115" s="110"/>
      <c r="E115" s="110"/>
      <c r="F115" s="110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V115" s="64"/>
    </row>
    <row r="116" spans="2:22" s="1" customFormat="1" ht="36" customHeight="1">
      <c r="B116" s="54"/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11"/>
      <c r="Q116" s="111"/>
      <c r="R116" s="111"/>
      <c r="S116" s="84"/>
      <c r="V116" s="58"/>
    </row>
    <row r="117" spans="2:22" s="1" customFormat="1" ht="80.099999999999994" customHeight="1">
      <c r="B117" s="55">
        <f>B113+1</f>
        <v>29</v>
      </c>
      <c r="D117" s="112"/>
      <c r="E117" s="112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85"/>
      <c r="V117" s="58"/>
    </row>
    <row r="118" spans="2:22" s="1" customFormat="1" ht="36" customHeight="1">
      <c r="B118" s="56"/>
      <c r="D118" s="113"/>
      <c r="E118" s="113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87"/>
      <c r="V118" s="58"/>
    </row>
    <row r="119" spans="2:22" s="63" customFormat="1" ht="60" customHeight="1">
      <c r="B119" s="59"/>
      <c r="C119" s="81"/>
      <c r="D119" s="110"/>
      <c r="E119" s="110"/>
      <c r="F119" s="110"/>
      <c r="G119" s="110"/>
      <c r="H119" s="110"/>
      <c r="I119" s="110"/>
      <c r="J119" s="110"/>
      <c r="K119" s="110"/>
      <c r="L119" s="110"/>
      <c r="M119" s="110"/>
      <c r="N119" s="110"/>
      <c r="O119" s="110"/>
      <c r="P119" s="110"/>
      <c r="Q119" s="110"/>
      <c r="R119" s="110"/>
      <c r="V119" s="64"/>
    </row>
    <row r="120" spans="2:22" s="1" customFormat="1" ht="36" customHeight="1">
      <c r="B120" s="54"/>
      <c r="D120" s="111"/>
      <c r="E120" s="111"/>
      <c r="F120" s="111"/>
      <c r="G120" s="111"/>
      <c r="H120" s="111"/>
      <c r="I120" s="111"/>
      <c r="J120" s="111"/>
      <c r="K120" s="111"/>
      <c r="L120" s="111"/>
      <c r="M120" s="111"/>
      <c r="N120" s="111"/>
      <c r="O120" s="111"/>
      <c r="P120" s="111"/>
      <c r="Q120" s="111"/>
      <c r="R120" s="111"/>
      <c r="S120" s="84"/>
      <c r="V120" s="58"/>
    </row>
    <row r="121" spans="2:22" s="1" customFormat="1" ht="80.099999999999994" customHeight="1">
      <c r="B121" s="55">
        <f>B117+1</f>
        <v>30</v>
      </c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85"/>
      <c r="V121" s="58"/>
    </row>
    <row r="122" spans="2:22" s="1" customFormat="1" ht="36" customHeight="1">
      <c r="B122" s="56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  <c r="N122" s="113"/>
      <c r="O122" s="113"/>
      <c r="P122" s="113"/>
      <c r="Q122" s="113"/>
      <c r="R122" s="113"/>
      <c r="S122" s="87"/>
      <c r="V122" s="58"/>
    </row>
    <row r="123" spans="2:22" s="63" customFormat="1" ht="60" customHeight="1">
      <c r="B123" s="59"/>
      <c r="C123" s="81"/>
      <c r="D123" s="110"/>
      <c r="E123" s="110"/>
      <c r="F123" s="110"/>
      <c r="G123" s="110"/>
      <c r="H123" s="110"/>
      <c r="I123" s="110"/>
      <c r="J123" s="110"/>
      <c r="K123" s="110"/>
      <c r="L123" s="110"/>
      <c r="M123" s="110"/>
      <c r="N123" s="110"/>
      <c r="O123" s="110"/>
      <c r="P123" s="110"/>
      <c r="Q123" s="110"/>
      <c r="R123" s="110"/>
      <c r="V123" s="64"/>
    </row>
    <row r="124" spans="2:22" s="1" customFormat="1" ht="36" customHeight="1">
      <c r="B124" s="54"/>
      <c r="D124" s="111"/>
      <c r="E124" s="111"/>
      <c r="F124" s="111"/>
      <c r="G124" s="111"/>
      <c r="H124" s="111"/>
      <c r="I124" s="111"/>
      <c r="J124" s="111"/>
      <c r="K124" s="111"/>
      <c r="L124" s="111"/>
      <c r="M124" s="111"/>
      <c r="N124" s="111"/>
      <c r="O124" s="111"/>
      <c r="P124" s="111"/>
      <c r="Q124" s="111"/>
      <c r="R124" s="111"/>
      <c r="S124" s="84"/>
      <c r="V124" s="58"/>
    </row>
    <row r="125" spans="2:22" s="1" customFormat="1" ht="80.099999999999994" customHeight="1">
      <c r="B125" s="55">
        <f>B121+1</f>
        <v>31</v>
      </c>
      <c r="D125" s="112"/>
      <c r="E125" s="112"/>
      <c r="F125" s="112"/>
      <c r="G125" s="112"/>
      <c r="H125" s="112"/>
      <c r="I125" s="112"/>
      <c r="J125" s="112"/>
      <c r="K125" s="112"/>
      <c r="L125" s="112"/>
      <c r="M125" s="112"/>
      <c r="N125" s="112"/>
      <c r="O125" s="112"/>
      <c r="P125" s="112"/>
      <c r="Q125" s="112"/>
      <c r="R125" s="112"/>
      <c r="S125" s="85"/>
      <c r="V125" s="58"/>
    </row>
    <row r="126" spans="2:22" s="1" customFormat="1" ht="36" customHeight="1">
      <c r="B126" s="56"/>
      <c r="D126" s="113"/>
      <c r="E126" s="113"/>
      <c r="F126" s="113"/>
      <c r="G126" s="113"/>
      <c r="H126" s="113"/>
      <c r="I126" s="113"/>
      <c r="J126" s="113"/>
      <c r="K126" s="113"/>
      <c r="L126" s="113"/>
      <c r="M126" s="113"/>
      <c r="N126" s="113"/>
      <c r="O126" s="113"/>
      <c r="P126" s="113"/>
      <c r="Q126" s="113"/>
      <c r="R126" s="113"/>
      <c r="S126" s="87"/>
      <c r="V126" s="58"/>
    </row>
    <row r="127" spans="2:22" s="63" customFormat="1" ht="60" customHeight="1">
      <c r="B127" s="59"/>
      <c r="C127" s="81"/>
      <c r="D127" s="110"/>
      <c r="E127" s="110"/>
      <c r="F127" s="110"/>
      <c r="G127" s="110"/>
      <c r="H127" s="110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V127" s="64"/>
    </row>
    <row r="128" spans="2:22" s="1" customFormat="1" ht="36" customHeight="1">
      <c r="B128" s="54"/>
      <c r="D128" s="111"/>
      <c r="E128" s="111"/>
      <c r="F128" s="111"/>
      <c r="G128" s="111"/>
      <c r="H128" s="111"/>
      <c r="I128" s="111"/>
      <c r="J128" s="111"/>
      <c r="K128" s="111"/>
      <c r="L128" s="111"/>
      <c r="M128" s="111"/>
      <c r="N128" s="111"/>
      <c r="O128" s="111"/>
      <c r="P128" s="111"/>
      <c r="Q128" s="111"/>
      <c r="R128" s="111"/>
      <c r="S128" s="84"/>
      <c r="V128" s="58"/>
    </row>
    <row r="129" spans="2:22" s="1" customFormat="1" ht="80.099999999999994" customHeight="1">
      <c r="B129" s="55">
        <f>B125+1</f>
        <v>32</v>
      </c>
      <c r="D129" s="112"/>
      <c r="E129" s="112"/>
      <c r="F129" s="112"/>
      <c r="G129" s="112"/>
      <c r="H129" s="112"/>
      <c r="I129" s="112"/>
      <c r="J129" s="112"/>
      <c r="K129" s="112"/>
      <c r="L129" s="112"/>
      <c r="M129" s="112"/>
      <c r="N129" s="112"/>
      <c r="O129" s="112"/>
      <c r="P129" s="112"/>
      <c r="Q129" s="112"/>
      <c r="R129" s="112"/>
      <c r="S129" s="85"/>
      <c r="V129" s="58"/>
    </row>
    <row r="130" spans="2:22" s="1" customFormat="1" ht="36" customHeight="1">
      <c r="B130" s="56"/>
      <c r="D130" s="113"/>
      <c r="E130" s="113"/>
      <c r="F130" s="113"/>
      <c r="G130" s="113"/>
      <c r="H130" s="113"/>
      <c r="I130" s="113"/>
      <c r="J130" s="113"/>
      <c r="K130" s="113"/>
      <c r="L130" s="113"/>
      <c r="M130" s="113"/>
      <c r="N130" s="113"/>
      <c r="O130" s="113"/>
      <c r="P130" s="113"/>
      <c r="Q130" s="113"/>
      <c r="R130" s="113"/>
      <c r="S130" s="87"/>
      <c r="V130" s="58"/>
    </row>
    <row r="131" spans="2:22" s="63" customFormat="1" ht="60" customHeight="1">
      <c r="B131" s="59"/>
      <c r="C131" s="81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V131" s="64"/>
    </row>
    <row r="132" spans="2:22" s="1" customFormat="1" ht="36" customHeight="1">
      <c r="B132" s="54"/>
      <c r="D132" s="111"/>
      <c r="E132" s="111"/>
      <c r="F132" s="111"/>
      <c r="G132" s="111"/>
      <c r="H132" s="111"/>
      <c r="I132" s="111"/>
      <c r="J132" s="111"/>
      <c r="K132" s="111"/>
      <c r="L132" s="111"/>
      <c r="M132" s="111"/>
      <c r="N132" s="111"/>
      <c r="O132" s="111"/>
      <c r="P132" s="111"/>
      <c r="Q132" s="111"/>
      <c r="R132" s="111"/>
      <c r="S132" s="84"/>
      <c r="V132" s="58"/>
    </row>
    <row r="133" spans="2:22" s="1" customFormat="1" ht="80.099999999999994" customHeight="1">
      <c r="B133" s="55">
        <f>B129+1</f>
        <v>33</v>
      </c>
      <c r="D133" s="112"/>
      <c r="E133" s="112"/>
      <c r="F133" s="112"/>
      <c r="G133" s="112"/>
      <c r="H133" s="112"/>
      <c r="I133" s="112"/>
      <c r="J133" s="112"/>
      <c r="K133" s="112"/>
      <c r="L133" s="112"/>
      <c r="M133" s="112"/>
      <c r="N133" s="112"/>
      <c r="O133" s="112"/>
      <c r="P133" s="112"/>
      <c r="Q133" s="112"/>
      <c r="R133" s="112"/>
      <c r="S133" s="85"/>
      <c r="V133" s="58"/>
    </row>
    <row r="134" spans="2:22" s="1" customFormat="1" ht="36" customHeight="1">
      <c r="B134" s="56"/>
      <c r="D134" s="113"/>
      <c r="E134" s="113"/>
      <c r="F134" s="113"/>
      <c r="G134" s="113"/>
      <c r="H134" s="113"/>
      <c r="I134" s="113"/>
      <c r="J134" s="113"/>
      <c r="K134" s="113"/>
      <c r="L134" s="113"/>
      <c r="M134" s="113"/>
      <c r="N134" s="113"/>
      <c r="O134" s="113"/>
      <c r="P134" s="113"/>
      <c r="Q134" s="113"/>
      <c r="R134" s="113"/>
      <c r="S134" s="87"/>
      <c r="V134" s="58"/>
    </row>
    <row r="135" spans="2:22" s="63" customFormat="1" ht="60" customHeight="1">
      <c r="B135" s="59"/>
      <c r="C135" s="81"/>
      <c r="D135" s="110"/>
      <c r="E135" s="110"/>
      <c r="F135" s="110"/>
      <c r="G135" s="110"/>
      <c r="H135" s="110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V135" s="64"/>
    </row>
    <row r="136" spans="2:22" s="1" customFormat="1" ht="36" customHeight="1">
      <c r="B136" s="54"/>
      <c r="D136" s="111"/>
      <c r="E136" s="111"/>
      <c r="F136" s="111"/>
      <c r="G136" s="111"/>
      <c r="H136" s="111"/>
      <c r="I136" s="111"/>
      <c r="J136" s="111"/>
      <c r="K136" s="111"/>
      <c r="L136" s="111"/>
      <c r="M136" s="111"/>
      <c r="N136" s="111"/>
      <c r="O136" s="111"/>
      <c r="P136" s="111"/>
      <c r="Q136" s="111"/>
      <c r="R136" s="111"/>
      <c r="S136" s="84"/>
      <c r="V136" s="58"/>
    </row>
    <row r="137" spans="2:22" s="1" customFormat="1" ht="80.099999999999994" customHeight="1">
      <c r="B137" s="55">
        <f>B133+1</f>
        <v>34</v>
      </c>
      <c r="D137" s="112"/>
      <c r="E137" s="112"/>
      <c r="F137" s="112"/>
      <c r="G137" s="112"/>
      <c r="H137" s="112"/>
      <c r="I137" s="112"/>
      <c r="J137" s="112"/>
      <c r="K137" s="112"/>
      <c r="L137" s="112"/>
      <c r="M137" s="112"/>
      <c r="N137" s="112"/>
      <c r="O137" s="112"/>
      <c r="P137" s="112"/>
      <c r="Q137" s="112"/>
      <c r="R137" s="112"/>
      <c r="S137" s="85"/>
      <c r="V137" s="58"/>
    </row>
    <row r="138" spans="2:22" s="1" customFormat="1" ht="36" customHeight="1">
      <c r="B138" s="56"/>
      <c r="D138" s="113"/>
      <c r="E138" s="113"/>
      <c r="F138" s="113"/>
      <c r="G138" s="113"/>
      <c r="H138" s="113"/>
      <c r="I138" s="113"/>
      <c r="J138" s="113"/>
      <c r="K138" s="113"/>
      <c r="L138" s="113"/>
      <c r="M138" s="113"/>
      <c r="N138" s="113"/>
      <c r="O138" s="113"/>
      <c r="P138" s="113"/>
      <c r="Q138" s="113"/>
      <c r="R138" s="113"/>
      <c r="S138" s="87"/>
      <c r="V138" s="58"/>
    </row>
    <row r="139" spans="2:22" s="63" customFormat="1" ht="60" customHeight="1">
      <c r="B139" s="59"/>
      <c r="C139" s="81"/>
      <c r="D139" s="110"/>
      <c r="E139" s="110"/>
      <c r="F139" s="110"/>
      <c r="G139" s="110"/>
      <c r="H139" s="110"/>
      <c r="I139" s="110"/>
      <c r="J139" s="110"/>
      <c r="K139" s="110"/>
      <c r="L139" s="110"/>
      <c r="M139" s="110"/>
      <c r="N139" s="110"/>
      <c r="O139" s="110"/>
      <c r="P139" s="110"/>
      <c r="Q139" s="110"/>
      <c r="R139" s="110"/>
      <c r="V139" s="64"/>
    </row>
    <row r="140" spans="2:22" s="1" customFormat="1" ht="36" customHeight="1">
      <c r="B140" s="54"/>
      <c r="D140" s="111"/>
      <c r="E140" s="111"/>
      <c r="F140" s="111"/>
      <c r="G140" s="111"/>
      <c r="H140" s="111"/>
      <c r="I140" s="111"/>
      <c r="J140" s="111"/>
      <c r="K140" s="111"/>
      <c r="L140" s="111"/>
      <c r="M140" s="111"/>
      <c r="N140" s="111"/>
      <c r="O140" s="111"/>
      <c r="P140" s="111"/>
      <c r="Q140" s="111"/>
      <c r="R140" s="111"/>
      <c r="S140" s="84"/>
      <c r="V140" s="58"/>
    </row>
    <row r="141" spans="2:22" s="1" customFormat="1" ht="80.099999999999994" customHeight="1">
      <c r="B141" s="55">
        <f>B137+1</f>
        <v>35</v>
      </c>
      <c r="D141" s="112"/>
      <c r="E141" s="112"/>
      <c r="F141" s="112"/>
      <c r="G141" s="112"/>
      <c r="H141" s="112"/>
      <c r="I141" s="112"/>
      <c r="J141" s="112"/>
      <c r="K141" s="112"/>
      <c r="L141" s="112"/>
      <c r="M141" s="112"/>
      <c r="N141" s="112"/>
      <c r="O141" s="112"/>
      <c r="P141" s="112"/>
      <c r="Q141" s="112"/>
      <c r="R141" s="112"/>
      <c r="S141" s="85"/>
      <c r="V141" s="58"/>
    </row>
    <row r="142" spans="2:22" s="1" customFormat="1" ht="36" customHeight="1">
      <c r="B142" s="56"/>
      <c r="D142" s="113"/>
      <c r="E142" s="113"/>
      <c r="F142" s="113"/>
      <c r="G142" s="113"/>
      <c r="H142" s="113"/>
      <c r="I142" s="113"/>
      <c r="J142" s="113"/>
      <c r="K142" s="113"/>
      <c r="L142" s="113"/>
      <c r="M142" s="113"/>
      <c r="N142" s="113"/>
      <c r="O142" s="113"/>
      <c r="P142" s="113"/>
      <c r="Q142" s="113"/>
      <c r="R142" s="113"/>
      <c r="S142" s="87"/>
      <c r="V142" s="58"/>
    </row>
    <row r="143" spans="2:22" s="63" customFormat="1" ht="60" customHeight="1">
      <c r="B143" s="59"/>
      <c r="C143" s="81"/>
      <c r="D143" s="110"/>
      <c r="E143" s="110"/>
      <c r="F143" s="110"/>
      <c r="G143" s="110"/>
      <c r="H143" s="110"/>
      <c r="I143" s="110"/>
      <c r="J143" s="110"/>
      <c r="K143" s="110"/>
      <c r="L143" s="110"/>
      <c r="M143" s="110"/>
      <c r="N143" s="110"/>
      <c r="O143" s="110"/>
      <c r="P143" s="110"/>
      <c r="Q143" s="110"/>
      <c r="R143" s="110"/>
      <c r="V143" s="64"/>
    </row>
    <row r="144" spans="2:22" s="1" customFormat="1" ht="36" customHeight="1">
      <c r="B144" s="54"/>
      <c r="D144" s="111"/>
      <c r="E144" s="111"/>
      <c r="F144" s="111"/>
      <c r="G144" s="111"/>
      <c r="H144" s="111"/>
      <c r="I144" s="111"/>
      <c r="J144" s="111"/>
      <c r="K144" s="111"/>
      <c r="L144" s="111"/>
      <c r="M144" s="111"/>
      <c r="N144" s="111"/>
      <c r="O144" s="111"/>
      <c r="P144" s="111"/>
      <c r="Q144" s="111"/>
      <c r="R144" s="111"/>
      <c r="S144" s="84"/>
      <c r="V144" s="58"/>
    </row>
    <row r="145" spans="2:22" s="1" customFormat="1" ht="80.099999999999994" customHeight="1">
      <c r="B145" s="55">
        <f>B141+1</f>
        <v>36</v>
      </c>
      <c r="D145" s="112"/>
      <c r="E145" s="112"/>
      <c r="F145" s="112"/>
      <c r="G145" s="112"/>
      <c r="H145" s="112"/>
      <c r="I145" s="112"/>
      <c r="J145" s="112"/>
      <c r="K145" s="112"/>
      <c r="L145" s="112"/>
      <c r="M145" s="112"/>
      <c r="N145" s="112"/>
      <c r="O145" s="112"/>
      <c r="P145" s="112"/>
      <c r="Q145" s="112"/>
      <c r="R145" s="112"/>
      <c r="S145" s="85"/>
      <c r="V145" s="58"/>
    </row>
    <row r="146" spans="2:22" s="1" customFormat="1" ht="36" customHeight="1">
      <c r="B146" s="56"/>
      <c r="D146" s="113"/>
      <c r="E146" s="113"/>
      <c r="F146" s="113"/>
      <c r="G146" s="113"/>
      <c r="H146" s="113"/>
      <c r="I146" s="113"/>
      <c r="J146" s="113"/>
      <c r="K146" s="113"/>
      <c r="L146" s="113"/>
      <c r="M146" s="113"/>
      <c r="N146" s="113"/>
      <c r="O146" s="113"/>
      <c r="P146" s="113"/>
      <c r="Q146" s="113"/>
      <c r="R146" s="113"/>
      <c r="S146" s="87"/>
      <c r="V146" s="58"/>
    </row>
    <row r="147" spans="2:22" s="63" customFormat="1" ht="60" customHeight="1">
      <c r="B147" s="59"/>
      <c r="C147" s="81"/>
      <c r="D147" s="110"/>
      <c r="E147" s="110"/>
      <c r="F147" s="110"/>
      <c r="G147" s="110"/>
      <c r="H147" s="110"/>
      <c r="I147" s="110"/>
      <c r="J147" s="110"/>
      <c r="K147" s="110"/>
      <c r="L147" s="110"/>
      <c r="M147" s="110"/>
      <c r="N147" s="110"/>
      <c r="O147" s="110"/>
      <c r="P147" s="110"/>
      <c r="Q147" s="110"/>
      <c r="R147" s="110"/>
      <c r="V147" s="64"/>
    </row>
    <row r="148" spans="2:22" s="1" customFormat="1" ht="36" customHeight="1">
      <c r="B148" s="54"/>
      <c r="D148" s="111"/>
      <c r="E148" s="111"/>
      <c r="F148" s="111"/>
      <c r="G148" s="111"/>
      <c r="H148" s="111"/>
      <c r="I148" s="111"/>
      <c r="J148" s="111"/>
      <c r="K148" s="111"/>
      <c r="L148" s="111"/>
      <c r="M148" s="111"/>
      <c r="N148" s="111"/>
      <c r="O148" s="111"/>
      <c r="P148" s="111"/>
      <c r="Q148" s="111"/>
      <c r="R148" s="111"/>
      <c r="S148" s="84"/>
      <c r="V148" s="58"/>
    </row>
    <row r="149" spans="2:22" s="1" customFormat="1" ht="80.099999999999994" customHeight="1">
      <c r="B149" s="55">
        <f>B145+1</f>
        <v>37</v>
      </c>
      <c r="D149" s="112"/>
      <c r="E149" s="112"/>
      <c r="F149" s="112"/>
      <c r="G149" s="112"/>
      <c r="H149" s="112"/>
      <c r="I149" s="112"/>
      <c r="J149" s="112"/>
      <c r="K149" s="112"/>
      <c r="L149" s="112"/>
      <c r="M149" s="112"/>
      <c r="N149" s="112"/>
      <c r="O149" s="112"/>
      <c r="P149" s="112"/>
      <c r="Q149" s="112"/>
      <c r="R149" s="112"/>
      <c r="S149" s="85"/>
      <c r="V149" s="58"/>
    </row>
    <row r="150" spans="2:22" s="1" customFormat="1" ht="36" customHeight="1">
      <c r="B150" s="56"/>
      <c r="D150" s="113"/>
      <c r="E150" s="113"/>
      <c r="F150" s="113"/>
      <c r="G150" s="113"/>
      <c r="H150" s="113"/>
      <c r="I150" s="113"/>
      <c r="J150" s="113"/>
      <c r="K150" s="113"/>
      <c r="L150" s="113"/>
      <c r="M150" s="113"/>
      <c r="N150" s="113"/>
      <c r="O150" s="113"/>
      <c r="P150" s="113"/>
      <c r="Q150" s="113"/>
      <c r="R150" s="113"/>
      <c r="S150" s="87"/>
      <c r="V150" s="58"/>
    </row>
    <row r="151" spans="2:22" s="63" customFormat="1" ht="60" customHeight="1">
      <c r="B151" s="59"/>
      <c r="C151" s="81"/>
      <c r="D151" s="110"/>
      <c r="E151" s="110"/>
      <c r="F151" s="110"/>
      <c r="G151" s="110"/>
      <c r="H151" s="110"/>
      <c r="I151" s="110"/>
      <c r="J151" s="110"/>
      <c r="K151" s="110"/>
      <c r="L151" s="110"/>
      <c r="M151" s="110"/>
      <c r="N151" s="110"/>
      <c r="O151" s="110"/>
      <c r="P151" s="110"/>
      <c r="Q151" s="110"/>
      <c r="R151" s="110"/>
      <c r="V151" s="64"/>
    </row>
    <row r="152" spans="2:22" s="1" customFormat="1" ht="36" customHeight="1">
      <c r="B152" s="54"/>
      <c r="D152" s="111"/>
      <c r="E152" s="111"/>
      <c r="F152" s="111"/>
      <c r="G152" s="111"/>
      <c r="H152" s="111"/>
      <c r="I152" s="111"/>
      <c r="J152" s="111"/>
      <c r="K152" s="111"/>
      <c r="L152" s="111"/>
      <c r="M152" s="111"/>
      <c r="N152" s="111"/>
      <c r="O152" s="111"/>
      <c r="P152" s="111"/>
      <c r="Q152" s="111"/>
      <c r="R152" s="111"/>
      <c r="S152" s="84"/>
      <c r="V152" s="58"/>
    </row>
    <row r="153" spans="2:22" s="1" customFormat="1" ht="80.099999999999994" customHeight="1">
      <c r="B153" s="55">
        <f>B149+1</f>
        <v>38</v>
      </c>
      <c r="D153" s="112"/>
      <c r="E153" s="112"/>
      <c r="F153" s="112"/>
      <c r="G153" s="112"/>
      <c r="H153" s="112"/>
      <c r="I153" s="112"/>
      <c r="J153" s="112"/>
      <c r="K153" s="112"/>
      <c r="L153" s="112"/>
      <c r="M153" s="112"/>
      <c r="N153" s="112"/>
      <c r="O153" s="112"/>
      <c r="P153" s="112"/>
      <c r="Q153" s="112"/>
      <c r="R153" s="112"/>
      <c r="S153" s="85"/>
      <c r="V153" s="58"/>
    </row>
    <row r="154" spans="2:22" s="1" customFormat="1" ht="36" customHeight="1">
      <c r="B154" s="56"/>
      <c r="D154" s="113"/>
      <c r="E154" s="113"/>
      <c r="F154" s="113"/>
      <c r="G154" s="113"/>
      <c r="H154" s="113"/>
      <c r="I154" s="113"/>
      <c r="J154" s="113"/>
      <c r="K154" s="113"/>
      <c r="L154" s="113"/>
      <c r="M154" s="113"/>
      <c r="N154" s="113"/>
      <c r="O154" s="113"/>
      <c r="P154" s="113"/>
      <c r="Q154" s="113"/>
      <c r="R154" s="113"/>
      <c r="S154" s="87"/>
      <c r="V154" s="58"/>
    </row>
    <row r="155" spans="2:22" s="63" customFormat="1" ht="60" customHeight="1">
      <c r="B155" s="59"/>
      <c r="C155" s="81"/>
      <c r="D155" s="110"/>
      <c r="E155" s="110"/>
      <c r="F155" s="110"/>
      <c r="G155" s="110"/>
      <c r="H155" s="110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V155" s="64"/>
    </row>
    <row r="156" spans="2:22" s="1" customFormat="1" ht="36" customHeight="1">
      <c r="B156" s="54"/>
      <c r="D156" s="111"/>
      <c r="E156" s="111"/>
      <c r="F156" s="111"/>
      <c r="G156" s="111"/>
      <c r="H156" s="111"/>
      <c r="I156" s="111"/>
      <c r="J156" s="111"/>
      <c r="K156" s="111"/>
      <c r="L156" s="111"/>
      <c r="M156" s="111"/>
      <c r="N156" s="111"/>
      <c r="O156" s="111"/>
      <c r="P156" s="111"/>
      <c r="Q156" s="111"/>
      <c r="R156" s="111"/>
      <c r="S156" s="84"/>
      <c r="V156" s="58"/>
    </row>
    <row r="157" spans="2:22" s="1" customFormat="1" ht="80.099999999999994" customHeight="1">
      <c r="B157" s="55">
        <f>B153+1</f>
        <v>39</v>
      </c>
      <c r="D157" s="112"/>
      <c r="E157" s="112"/>
      <c r="F157" s="112"/>
      <c r="G157" s="112"/>
      <c r="H157" s="112"/>
      <c r="I157" s="112"/>
      <c r="J157" s="112"/>
      <c r="K157" s="112"/>
      <c r="L157" s="112"/>
      <c r="M157" s="112"/>
      <c r="N157" s="112"/>
      <c r="O157" s="112"/>
      <c r="P157" s="112"/>
      <c r="Q157" s="112"/>
      <c r="R157" s="112"/>
      <c r="S157" s="85"/>
      <c r="V157" s="58"/>
    </row>
    <row r="158" spans="2:22" s="1" customFormat="1" ht="36" customHeight="1">
      <c r="B158" s="56"/>
      <c r="D158" s="113"/>
      <c r="E158" s="113"/>
      <c r="F158" s="113"/>
      <c r="G158" s="113"/>
      <c r="H158" s="113"/>
      <c r="I158" s="113"/>
      <c r="J158" s="113"/>
      <c r="K158" s="113"/>
      <c r="L158" s="113"/>
      <c r="M158" s="113"/>
      <c r="N158" s="113"/>
      <c r="O158" s="113"/>
      <c r="P158" s="113"/>
      <c r="Q158" s="113"/>
      <c r="R158" s="113"/>
      <c r="S158" s="87"/>
      <c r="V158" s="58"/>
    </row>
    <row r="159" spans="2:22" s="63" customFormat="1" ht="60" customHeight="1">
      <c r="B159" s="59"/>
      <c r="C159" s="81"/>
      <c r="D159" s="110"/>
      <c r="E159" s="110"/>
      <c r="F159" s="110"/>
      <c r="G159" s="110"/>
      <c r="H159" s="110"/>
      <c r="I159" s="110"/>
      <c r="J159" s="110"/>
      <c r="K159" s="110"/>
      <c r="L159" s="110"/>
      <c r="M159" s="110"/>
      <c r="N159" s="110"/>
      <c r="O159" s="110"/>
      <c r="P159" s="110"/>
      <c r="Q159" s="110"/>
      <c r="R159" s="110"/>
      <c r="V159" s="64"/>
    </row>
    <row r="160" spans="2:22" s="1" customFormat="1" ht="36" customHeight="1">
      <c r="B160" s="54"/>
      <c r="D160" s="111"/>
      <c r="E160" s="111"/>
      <c r="F160" s="111"/>
      <c r="G160" s="111"/>
      <c r="H160" s="111"/>
      <c r="I160" s="111"/>
      <c r="J160" s="111"/>
      <c r="K160" s="111"/>
      <c r="L160" s="111"/>
      <c r="M160" s="111"/>
      <c r="N160" s="111"/>
      <c r="O160" s="111"/>
      <c r="P160" s="111"/>
      <c r="Q160" s="111"/>
      <c r="R160" s="111"/>
      <c r="S160" s="84"/>
      <c r="V160" s="58"/>
    </row>
    <row r="161" spans="2:22" s="1" customFormat="1" ht="80.099999999999994" customHeight="1">
      <c r="B161" s="55">
        <f>B157+1</f>
        <v>40</v>
      </c>
      <c r="D161" s="112"/>
      <c r="E161" s="112"/>
      <c r="F161" s="112"/>
      <c r="G161" s="112"/>
      <c r="H161" s="112"/>
      <c r="I161" s="112"/>
      <c r="J161" s="112"/>
      <c r="K161" s="112"/>
      <c r="L161" s="112"/>
      <c r="M161" s="112"/>
      <c r="N161" s="112"/>
      <c r="O161" s="112"/>
      <c r="P161" s="112"/>
      <c r="Q161" s="112"/>
      <c r="R161" s="112"/>
      <c r="S161" s="85"/>
      <c r="V161" s="58"/>
    </row>
    <row r="162" spans="2:22" s="1" customFormat="1" ht="36" customHeight="1">
      <c r="B162" s="56"/>
      <c r="D162" s="113"/>
      <c r="E162" s="113"/>
      <c r="F162" s="113"/>
      <c r="G162" s="113"/>
      <c r="H162" s="113"/>
      <c r="I162" s="113"/>
      <c r="J162" s="113"/>
      <c r="K162" s="113"/>
      <c r="L162" s="113"/>
      <c r="M162" s="113"/>
      <c r="N162" s="113"/>
      <c r="O162" s="113"/>
      <c r="P162" s="113"/>
      <c r="Q162" s="113"/>
      <c r="R162" s="113"/>
      <c r="S162" s="87"/>
      <c r="V162" s="58"/>
    </row>
    <row r="163" spans="2:22" s="63" customFormat="1" ht="60" customHeight="1">
      <c r="B163" s="59"/>
      <c r="C163" s="81"/>
      <c r="D163" s="110"/>
      <c r="E163" s="110"/>
      <c r="F163" s="110"/>
      <c r="G163" s="110"/>
      <c r="H163" s="110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V163" s="64"/>
    </row>
    <row r="164" spans="2:22" s="1" customFormat="1" ht="36" customHeight="1">
      <c r="B164" s="54"/>
      <c r="D164" s="111"/>
      <c r="E164" s="111"/>
      <c r="F164" s="111"/>
      <c r="G164" s="111"/>
      <c r="H164" s="111"/>
      <c r="I164" s="111"/>
      <c r="J164" s="111"/>
      <c r="K164" s="111"/>
      <c r="L164" s="111"/>
      <c r="M164" s="111"/>
      <c r="N164" s="111"/>
      <c r="O164" s="111"/>
      <c r="P164" s="111"/>
      <c r="Q164" s="111"/>
      <c r="R164" s="111"/>
      <c r="S164" s="84"/>
      <c r="V164" s="58"/>
    </row>
    <row r="165" spans="2:22" s="1" customFormat="1" ht="80.099999999999994" customHeight="1">
      <c r="B165" s="55">
        <f>B161+1</f>
        <v>41</v>
      </c>
      <c r="D165" s="112"/>
      <c r="E165" s="112"/>
      <c r="F165" s="112"/>
      <c r="G165" s="112"/>
      <c r="H165" s="112"/>
      <c r="I165" s="112"/>
      <c r="J165" s="112"/>
      <c r="K165" s="112"/>
      <c r="L165" s="112"/>
      <c r="M165" s="112"/>
      <c r="N165" s="112"/>
      <c r="O165" s="112"/>
      <c r="P165" s="112"/>
      <c r="Q165" s="112"/>
      <c r="R165" s="112"/>
      <c r="S165" s="85"/>
      <c r="V165" s="58"/>
    </row>
    <row r="166" spans="2:22" s="1" customFormat="1" ht="36" customHeight="1">
      <c r="B166" s="56"/>
      <c r="D166" s="113"/>
      <c r="E166" s="113"/>
      <c r="F166" s="113"/>
      <c r="G166" s="113"/>
      <c r="H166" s="113"/>
      <c r="I166" s="113"/>
      <c r="J166" s="113"/>
      <c r="K166" s="113"/>
      <c r="L166" s="113"/>
      <c r="M166" s="113"/>
      <c r="N166" s="113"/>
      <c r="O166" s="113"/>
      <c r="P166" s="113"/>
      <c r="Q166" s="113"/>
      <c r="R166" s="113"/>
      <c r="S166" s="87"/>
      <c r="V166" s="58"/>
    </row>
    <row r="167" spans="2:22">
      <c r="B167" s="59"/>
      <c r="C167" s="81"/>
      <c r="D167" s="110"/>
      <c r="E167" s="110"/>
      <c r="F167" s="110"/>
      <c r="G167" s="110"/>
      <c r="H167" s="110"/>
      <c r="I167" s="110"/>
      <c r="J167" s="110"/>
      <c r="K167" s="110"/>
      <c r="L167" s="110"/>
      <c r="M167" s="110"/>
      <c r="N167" s="110"/>
      <c r="O167" s="110"/>
      <c r="P167" s="110"/>
      <c r="Q167" s="110"/>
      <c r="R167" s="110"/>
    </row>
    <row r="168" spans="2:22" ht="39.75">
      <c r="B168" s="54"/>
      <c r="C168" s="1"/>
      <c r="D168" s="111"/>
      <c r="E168" s="111"/>
      <c r="F168" s="111"/>
      <c r="G168" s="111"/>
      <c r="H168" s="111"/>
      <c r="I168" s="111"/>
      <c r="J168" s="111"/>
      <c r="K168" s="111"/>
      <c r="L168" s="111"/>
      <c r="M168" s="111"/>
      <c r="N168" s="111"/>
      <c r="O168" s="111"/>
      <c r="P168" s="111"/>
      <c r="Q168" s="111"/>
      <c r="R168" s="111"/>
    </row>
    <row r="169" spans="2:22" ht="58.5">
      <c r="B169" s="55">
        <f>B165+1</f>
        <v>42</v>
      </c>
      <c r="C169" s="1"/>
      <c r="D169" s="112"/>
      <c r="E169" s="112"/>
      <c r="F169" s="112"/>
      <c r="G169" s="112"/>
      <c r="H169" s="112"/>
      <c r="I169" s="112"/>
      <c r="J169" s="112"/>
      <c r="K169" s="112"/>
      <c r="L169" s="112"/>
      <c r="M169" s="112"/>
      <c r="N169" s="112"/>
      <c r="O169" s="112"/>
      <c r="P169" s="112"/>
      <c r="Q169" s="112"/>
      <c r="R169" s="112"/>
    </row>
    <row r="170" spans="2:22">
      <c r="B170" s="56"/>
      <c r="C170" s="1"/>
      <c r="D170" s="113"/>
      <c r="E170" s="113"/>
      <c r="F170" s="113"/>
      <c r="G170" s="113"/>
      <c r="H170" s="113"/>
      <c r="I170" s="113"/>
      <c r="J170" s="113"/>
      <c r="K170" s="113"/>
      <c r="L170" s="113"/>
      <c r="M170" s="113"/>
      <c r="N170" s="113"/>
      <c r="O170" s="113"/>
      <c r="P170" s="113"/>
      <c r="Q170" s="113"/>
      <c r="R170" s="113"/>
    </row>
    <row r="171" spans="2:22">
      <c r="B171" s="59"/>
      <c r="C171" s="81"/>
      <c r="D171" s="110"/>
      <c r="E171" s="110"/>
      <c r="F171" s="110"/>
      <c r="G171" s="110"/>
      <c r="H171" s="110"/>
      <c r="I171" s="110"/>
      <c r="J171" s="110"/>
      <c r="K171" s="110"/>
      <c r="L171" s="110"/>
      <c r="M171" s="110"/>
      <c r="N171" s="110"/>
      <c r="O171" s="110"/>
      <c r="P171" s="110"/>
      <c r="Q171" s="110"/>
      <c r="R171" s="110"/>
    </row>
    <row r="172" spans="2:22" ht="39.75">
      <c r="B172" s="54"/>
      <c r="C172" s="1"/>
      <c r="D172" s="111"/>
      <c r="E172" s="111"/>
      <c r="F172" s="111"/>
      <c r="G172" s="111"/>
      <c r="H172" s="111"/>
      <c r="I172" s="111"/>
      <c r="J172" s="111"/>
      <c r="K172" s="111"/>
      <c r="L172" s="111"/>
      <c r="M172" s="111"/>
      <c r="N172" s="111"/>
      <c r="O172" s="111"/>
      <c r="P172" s="111"/>
      <c r="Q172" s="111"/>
      <c r="R172" s="111"/>
    </row>
    <row r="173" spans="2:22" ht="58.5">
      <c r="B173" s="55">
        <f>B169+1</f>
        <v>43</v>
      </c>
      <c r="C173" s="1"/>
      <c r="D173" s="112"/>
      <c r="E173" s="112"/>
      <c r="F173" s="112"/>
      <c r="G173" s="112"/>
      <c r="H173" s="112"/>
      <c r="I173" s="112"/>
      <c r="J173" s="112"/>
      <c r="K173" s="112"/>
      <c r="L173" s="112"/>
      <c r="M173" s="112"/>
      <c r="N173" s="112"/>
      <c r="O173" s="112"/>
      <c r="P173" s="112"/>
      <c r="Q173" s="112"/>
      <c r="R173" s="112"/>
    </row>
    <row r="174" spans="2:22">
      <c r="B174" s="56"/>
      <c r="C174" s="1"/>
      <c r="D174" s="113"/>
      <c r="E174" s="113"/>
      <c r="F174" s="113"/>
      <c r="G174" s="113"/>
      <c r="H174" s="113"/>
      <c r="I174" s="113"/>
      <c r="J174" s="113"/>
      <c r="K174" s="113"/>
      <c r="L174" s="113"/>
      <c r="M174" s="113"/>
      <c r="N174" s="113"/>
      <c r="O174" s="113"/>
      <c r="P174" s="113"/>
      <c r="Q174" s="113"/>
      <c r="R174" s="113"/>
    </row>
    <row r="175" spans="2:22">
      <c r="B175" s="59"/>
      <c r="C175" s="81"/>
      <c r="D175" s="110"/>
      <c r="E175" s="110"/>
      <c r="F175" s="110"/>
      <c r="G175" s="110"/>
      <c r="H175" s="110"/>
      <c r="I175" s="110"/>
      <c r="J175" s="110"/>
      <c r="K175" s="110"/>
      <c r="L175" s="110"/>
      <c r="M175" s="110"/>
      <c r="N175" s="110"/>
      <c r="O175" s="110"/>
      <c r="P175" s="110"/>
      <c r="Q175" s="110"/>
      <c r="R175" s="110"/>
    </row>
    <row r="176" spans="2:22" ht="39.75">
      <c r="B176" s="54"/>
      <c r="C176" s="1"/>
      <c r="D176" s="111"/>
      <c r="E176" s="111"/>
      <c r="F176" s="111"/>
      <c r="G176" s="111"/>
      <c r="H176" s="111"/>
      <c r="I176" s="111"/>
      <c r="J176" s="111"/>
      <c r="K176" s="111"/>
      <c r="L176" s="111"/>
      <c r="M176" s="111"/>
      <c r="N176" s="111"/>
      <c r="O176" s="111"/>
      <c r="P176" s="111"/>
      <c r="Q176" s="111"/>
      <c r="R176" s="111"/>
    </row>
    <row r="177" spans="2:18" ht="58.5">
      <c r="B177" s="55">
        <f>B173+1</f>
        <v>44</v>
      </c>
      <c r="C177" s="1"/>
      <c r="D177" s="112"/>
      <c r="E177" s="112"/>
      <c r="F177" s="112"/>
      <c r="G177" s="112"/>
      <c r="H177" s="112"/>
      <c r="I177" s="112"/>
      <c r="J177" s="112"/>
      <c r="K177" s="112"/>
      <c r="L177" s="112"/>
      <c r="M177" s="112"/>
      <c r="N177" s="112"/>
      <c r="O177" s="112"/>
      <c r="P177" s="112"/>
      <c r="Q177" s="112"/>
      <c r="R177" s="112"/>
    </row>
    <row r="178" spans="2:18">
      <c r="B178" s="56"/>
      <c r="C178" s="1"/>
      <c r="D178" s="113"/>
      <c r="E178" s="113"/>
      <c r="F178" s="113"/>
      <c r="G178" s="113"/>
      <c r="H178" s="113"/>
      <c r="I178" s="113"/>
      <c r="J178" s="113"/>
      <c r="K178" s="113"/>
      <c r="L178" s="113"/>
      <c r="M178" s="113"/>
      <c r="N178" s="113"/>
      <c r="O178" s="113"/>
      <c r="P178" s="113"/>
      <c r="Q178" s="113"/>
      <c r="R178" s="113"/>
    </row>
    <row r="179" spans="2:18">
      <c r="B179" s="59"/>
      <c r="C179" s="81"/>
      <c r="D179" s="110"/>
      <c r="E179" s="110"/>
      <c r="F179" s="110"/>
      <c r="G179" s="110"/>
      <c r="H179" s="110"/>
      <c r="I179" s="110"/>
      <c r="J179" s="110"/>
      <c r="K179" s="110"/>
      <c r="L179" s="110"/>
      <c r="M179" s="110"/>
      <c r="N179" s="110"/>
      <c r="O179" s="110"/>
      <c r="P179" s="110"/>
      <c r="Q179" s="110"/>
      <c r="R179" s="110"/>
    </row>
    <row r="180" spans="2:18" ht="39.75">
      <c r="B180" s="54"/>
      <c r="C180" s="1"/>
      <c r="D180" s="111"/>
      <c r="E180" s="111"/>
      <c r="F180" s="111"/>
      <c r="G180" s="111"/>
      <c r="H180" s="111"/>
      <c r="I180" s="111"/>
      <c r="J180" s="111"/>
      <c r="K180" s="111"/>
      <c r="L180" s="111"/>
      <c r="M180" s="111"/>
      <c r="N180" s="111"/>
      <c r="O180" s="111"/>
      <c r="P180" s="111"/>
      <c r="Q180" s="111"/>
      <c r="R180" s="111"/>
    </row>
    <row r="181" spans="2:18" ht="58.5">
      <c r="B181" s="55">
        <f>B177+1</f>
        <v>45</v>
      </c>
      <c r="C181" s="1"/>
      <c r="D181" s="112"/>
      <c r="E181" s="112"/>
      <c r="F181" s="112"/>
      <c r="G181" s="112"/>
      <c r="H181" s="112"/>
      <c r="I181" s="112"/>
      <c r="J181" s="112"/>
      <c r="K181" s="112"/>
      <c r="L181" s="112"/>
      <c r="M181" s="112"/>
      <c r="N181" s="112"/>
      <c r="O181" s="112"/>
      <c r="P181" s="112"/>
      <c r="Q181" s="112"/>
      <c r="R181" s="112"/>
    </row>
    <row r="182" spans="2:18">
      <c r="B182" s="56"/>
      <c r="C182" s="1"/>
      <c r="D182" s="113"/>
      <c r="E182" s="113"/>
      <c r="F182" s="113"/>
      <c r="G182" s="113"/>
      <c r="H182" s="113"/>
      <c r="I182" s="113"/>
      <c r="J182" s="113"/>
      <c r="K182" s="113"/>
      <c r="L182" s="113"/>
      <c r="M182" s="113"/>
      <c r="N182" s="113"/>
      <c r="O182" s="113"/>
      <c r="P182" s="113"/>
      <c r="Q182" s="113"/>
      <c r="R182" s="113"/>
    </row>
    <row r="183" spans="2:18">
      <c r="B183" s="59"/>
      <c r="C183" s="81"/>
      <c r="D183" s="110"/>
      <c r="E183" s="110"/>
      <c r="F183" s="110"/>
      <c r="G183" s="110"/>
      <c r="H183" s="110"/>
      <c r="I183" s="110"/>
      <c r="J183" s="110"/>
      <c r="K183" s="110"/>
      <c r="L183" s="110"/>
      <c r="M183" s="110"/>
      <c r="N183" s="110"/>
      <c r="O183" s="110"/>
      <c r="P183" s="110"/>
      <c r="Q183" s="110"/>
      <c r="R183" s="110"/>
    </row>
    <row r="184" spans="2:18" ht="39.75">
      <c r="B184" s="54"/>
      <c r="C184" s="1"/>
      <c r="D184" s="111"/>
      <c r="E184" s="111"/>
      <c r="F184" s="111"/>
      <c r="G184" s="111"/>
      <c r="H184" s="111"/>
      <c r="I184" s="111"/>
      <c r="J184" s="111"/>
      <c r="K184" s="111"/>
      <c r="L184" s="111"/>
      <c r="M184" s="111"/>
      <c r="N184" s="111"/>
      <c r="O184" s="111"/>
      <c r="P184" s="111"/>
      <c r="Q184" s="111"/>
      <c r="R184" s="111"/>
    </row>
    <row r="185" spans="2:18" ht="58.5">
      <c r="B185" s="55">
        <f>B181+1</f>
        <v>46</v>
      </c>
      <c r="C185" s="1"/>
      <c r="D185" s="112"/>
      <c r="E185" s="112"/>
      <c r="F185" s="112"/>
      <c r="G185" s="112"/>
      <c r="H185" s="112"/>
      <c r="I185" s="112"/>
      <c r="J185" s="112"/>
      <c r="K185" s="112"/>
      <c r="L185" s="112"/>
      <c r="M185" s="112"/>
      <c r="N185" s="112"/>
      <c r="O185" s="112"/>
      <c r="P185" s="112"/>
      <c r="Q185" s="112"/>
      <c r="R185" s="112"/>
    </row>
    <row r="186" spans="2:18">
      <c r="B186" s="56"/>
      <c r="C186" s="1"/>
      <c r="D186" s="113"/>
      <c r="E186" s="113"/>
      <c r="F186" s="113"/>
      <c r="G186" s="113"/>
      <c r="H186" s="113"/>
      <c r="I186" s="113"/>
      <c r="J186" s="113"/>
      <c r="K186" s="113"/>
      <c r="L186" s="113"/>
      <c r="M186" s="113"/>
      <c r="N186" s="113"/>
      <c r="O186" s="113"/>
      <c r="P186" s="113"/>
      <c r="Q186" s="113"/>
      <c r="R186" s="113"/>
    </row>
    <row r="187" spans="2:18">
      <c r="B187" s="59"/>
      <c r="C187" s="81"/>
      <c r="D187" s="110"/>
      <c r="E187" s="110"/>
      <c r="F187" s="110"/>
      <c r="G187" s="110"/>
      <c r="H187" s="110"/>
      <c r="I187" s="110"/>
      <c r="J187" s="110"/>
      <c r="K187" s="110"/>
      <c r="L187" s="110"/>
      <c r="M187" s="110"/>
      <c r="N187" s="110"/>
      <c r="O187" s="110"/>
      <c r="P187" s="110"/>
      <c r="Q187" s="110"/>
      <c r="R187" s="110"/>
    </row>
    <row r="188" spans="2:18" ht="39.75">
      <c r="B188" s="54"/>
      <c r="C188" s="1"/>
      <c r="D188" s="111"/>
      <c r="E188" s="111"/>
      <c r="F188" s="111"/>
      <c r="G188" s="111"/>
      <c r="H188" s="111"/>
      <c r="I188" s="111"/>
      <c r="J188" s="111"/>
      <c r="K188" s="111"/>
      <c r="L188" s="111"/>
      <c r="M188" s="111"/>
      <c r="N188" s="111"/>
      <c r="O188" s="111"/>
      <c r="P188" s="111"/>
      <c r="Q188" s="111"/>
      <c r="R188" s="111"/>
    </row>
    <row r="189" spans="2:18" ht="58.5">
      <c r="B189" s="55">
        <f>B185+1</f>
        <v>47</v>
      </c>
      <c r="C189" s="1"/>
      <c r="D189" s="112"/>
      <c r="E189" s="112"/>
      <c r="F189" s="112"/>
      <c r="G189" s="112"/>
      <c r="H189" s="112"/>
      <c r="I189" s="112"/>
      <c r="J189" s="112"/>
      <c r="K189" s="112"/>
      <c r="L189" s="112"/>
      <c r="M189" s="112"/>
      <c r="N189" s="112"/>
      <c r="O189" s="112"/>
      <c r="P189" s="112"/>
      <c r="Q189" s="112"/>
      <c r="R189" s="112"/>
    </row>
    <row r="190" spans="2:18">
      <c r="B190" s="56"/>
      <c r="C190" s="1"/>
      <c r="D190" s="113"/>
      <c r="E190" s="113"/>
      <c r="F190" s="113"/>
      <c r="G190" s="113"/>
      <c r="H190" s="113"/>
      <c r="I190" s="113"/>
      <c r="J190" s="113"/>
      <c r="K190" s="113"/>
      <c r="L190" s="113"/>
      <c r="M190" s="113"/>
      <c r="N190" s="113"/>
      <c r="O190" s="113"/>
      <c r="P190" s="113"/>
      <c r="Q190" s="113"/>
      <c r="R190" s="113"/>
    </row>
    <row r="191" spans="2:18">
      <c r="B191" s="59"/>
      <c r="C191" s="81"/>
      <c r="D191" s="110"/>
      <c r="E191" s="110"/>
      <c r="F191" s="110"/>
      <c r="G191" s="110"/>
      <c r="H191" s="110"/>
      <c r="I191" s="110"/>
      <c r="J191" s="110"/>
      <c r="K191" s="110"/>
      <c r="L191" s="110"/>
      <c r="M191" s="110"/>
      <c r="N191" s="110"/>
      <c r="O191" s="110"/>
      <c r="P191" s="110"/>
      <c r="Q191" s="110"/>
      <c r="R191" s="110"/>
    </row>
    <row r="192" spans="2:18" ht="39.75">
      <c r="B192" s="54"/>
      <c r="C192" s="1"/>
      <c r="D192" s="111"/>
      <c r="E192" s="111"/>
      <c r="F192" s="111"/>
      <c r="G192" s="111"/>
      <c r="H192" s="111"/>
      <c r="I192" s="111"/>
      <c r="J192" s="111"/>
      <c r="K192" s="111"/>
      <c r="L192" s="111"/>
      <c r="M192" s="111"/>
      <c r="N192" s="111"/>
      <c r="O192" s="111"/>
      <c r="P192" s="111"/>
      <c r="Q192" s="111"/>
      <c r="R192" s="111"/>
    </row>
    <row r="193" spans="2:18" ht="58.5">
      <c r="B193" s="55">
        <f>B189+1</f>
        <v>48</v>
      </c>
      <c r="C193" s="1"/>
      <c r="D193" s="112"/>
      <c r="E193" s="112"/>
      <c r="F193" s="112"/>
      <c r="G193" s="112"/>
      <c r="H193" s="112"/>
      <c r="I193" s="112"/>
      <c r="J193" s="112"/>
      <c r="K193" s="112"/>
      <c r="L193" s="112"/>
      <c r="M193" s="112"/>
      <c r="N193" s="112"/>
      <c r="O193" s="112"/>
      <c r="P193" s="112"/>
      <c r="Q193" s="112"/>
      <c r="R193" s="112"/>
    </row>
    <row r="194" spans="2:18">
      <c r="B194" s="56"/>
      <c r="C194" s="1"/>
      <c r="D194" s="113"/>
      <c r="E194" s="113"/>
      <c r="F194" s="113"/>
      <c r="G194" s="113"/>
      <c r="H194" s="113"/>
      <c r="I194" s="113"/>
      <c r="J194" s="113"/>
      <c r="K194" s="113"/>
      <c r="L194" s="113"/>
      <c r="M194" s="113"/>
      <c r="N194" s="113"/>
      <c r="O194" s="113"/>
      <c r="P194" s="113"/>
      <c r="Q194" s="113"/>
      <c r="R194" s="113"/>
    </row>
    <row r="195" spans="2:18">
      <c r="B195" s="59"/>
      <c r="C195" s="81"/>
      <c r="D195" s="110"/>
      <c r="E195" s="110"/>
      <c r="F195" s="110"/>
      <c r="G195" s="110"/>
      <c r="H195" s="110"/>
      <c r="I195" s="110"/>
      <c r="J195" s="110"/>
      <c r="K195" s="110"/>
      <c r="L195" s="110"/>
      <c r="M195" s="110"/>
      <c r="N195" s="110"/>
      <c r="O195" s="110"/>
      <c r="P195" s="110"/>
      <c r="Q195" s="110"/>
      <c r="R195" s="110"/>
    </row>
    <row r="196" spans="2:18" ht="39.75">
      <c r="B196" s="54"/>
      <c r="C196" s="1"/>
      <c r="D196" s="111"/>
      <c r="E196" s="111"/>
      <c r="F196" s="111"/>
      <c r="G196" s="111"/>
      <c r="H196" s="111"/>
      <c r="I196" s="111"/>
      <c r="J196" s="111"/>
      <c r="K196" s="111"/>
      <c r="L196" s="111"/>
      <c r="M196" s="111"/>
      <c r="N196" s="111"/>
      <c r="O196" s="111"/>
      <c r="P196" s="111"/>
      <c r="Q196" s="111"/>
      <c r="R196" s="111"/>
    </row>
    <row r="197" spans="2:18" ht="58.5">
      <c r="B197" s="55">
        <f>B193+1</f>
        <v>49</v>
      </c>
      <c r="C197" s="1"/>
      <c r="D197" s="112"/>
      <c r="E197" s="112"/>
      <c r="F197" s="112"/>
      <c r="G197" s="112"/>
      <c r="H197" s="112"/>
      <c r="I197" s="112"/>
      <c r="J197" s="112"/>
      <c r="K197" s="112"/>
      <c r="L197" s="112"/>
      <c r="M197" s="112"/>
      <c r="N197" s="112"/>
      <c r="O197" s="112"/>
      <c r="P197" s="112"/>
      <c r="Q197" s="112"/>
      <c r="R197" s="112"/>
    </row>
    <row r="198" spans="2:18">
      <c r="B198" s="56"/>
      <c r="C198" s="1"/>
      <c r="D198" s="113"/>
      <c r="E198" s="113"/>
      <c r="F198" s="113"/>
      <c r="G198" s="113"/>
      <c r="H198" s="113"/>
      <c r="I198" s="113"/>
      <c r="J198" s="113"/>
      <c r="K198" s="113"/>
      <c r="L198" s="113"/>
      <c r="M198" s="113"/>
      <c r="N198" s="113"/>
      <c r="O198" s="113"/>
      <c r="P198" s="113"/>
      <c r="Q198" s="113"/>
      <c r="R198" s="113"/>
    </row>
    <row r="199" spans="2:18">
      <c r="B199" s="59"/>
      <c r="C199" s="81"/>
      <c r="D199" s="110"/>
      <c r="E199" s="110"/>
      <c r="F199" s="110"/>
      <c r="G199" s="110"/>
      <c r="H199" s="110"/>
      <c r="I199" s="110"/>
      <c r="J199" s="110"/>
      <c r="K199" s="110"/>
      <c r="L199" s="110"/>
      <c r="M199" s="110"/>
      <c r="N199" s="110"/>
      <c r="O199" s="110"/>
      <c r="P199" s="110"/>
      <c r="Q199" s="110"/>
      <c r="R199" s="110"/>
    </row>
    <row r="200" spans="2:18" ht="39.75">
      <c r="B200" s="54"/>
      <c r="C200" s="1"/>
      <c r="D200" s="111"/>
      <c r="E200" s="111"/>
      <c r="F200" s="111"/>
      <c r="G200" s="111"/>
      <c r="H200" s="111"/>
      <c r="I200" s="111"/>
      <c r="J200" s="111"/>
      <c r="K200" s="111"/>
      <c r="L200" s="111"/>
      <c r="M200" s="111"/>
      <c r="N200" s="111"/>
      <c r="O200" s="111"/>
      <c r="P200" s="111"/>
      <c r="Q200" s="111"/>
      <c r="R200" s="111"/>
    </row>
    <row r="201" spans="2:18" ht="58.5">
      <c r="B201" s="55">
        <f>B197+1</f>
        <v>50</v>
      </c>
      <c r="C201" s="1"/>
      <c r="D201" s="112"/>
      <c r="E201" s="112"/>
      <c r="F201" s="112"/>
      <c r="G201" s="112"/>
      <c r="H201" s="112"/>
      <c r="I201" s="112"/>
      <c r="J201" s="112"/>
      <c r="K201" s="112"/>
      <c r="L201" s="112"/>
      <c r="M201" s="112"/>
      <c r="N201" s="112"/>
      <c r="O201" s="112"/>
      <c r="P201" s="112"/>
      <c r="Q201" s="112"/>
      <c r="R201" s="112"/>
    </row>
    <row r="202" spans="2:18">
      <c r="B202" s="56"/>
      <c r="C202" s="1"/>
      <c r="D202" s="113"/>
      <c r="E202" s="113"/>
      <c r="F202" s="113"/>
      <c r="G202" s="113"/>
      <c r="H202" s="113"/>
      <c r="I202" s="113"/>
      <c r="J202" s="113"/>
      <c r="K202" s="113"/>
      <c r="L202" s="113"/>
      <c r="M202" s="113"/>
      <c r="N202" s="113"/>
      <c r="O202" s="113"/>
      <c r="P202" s="113"/>
      <c r="Q202" s="113"/>
      <c r="R202" s="113"/>
    </row>
    <row r="203" spans="2:18">
      <c r="B203" s="59"/>
      <c r="C203" s="81"/>
      <c r="D203" s="110"/>
      <c r="E203" s="110"/>
      <c r="F203" s="110"/>
      <c r="G203" s="110"/>
      <c r="H203" s="110"/>
      <c r="I203" s="110"/>
      <c r="J203" s="110"/>
      <c r="K203" s="110"/>
      <c r="L203" s="110"/>
      <c r="M203" s="110"/>
      <c r="N203" s="110"/>
      <c r="O203" s="110"/>
      <c r="P203" s="110"/>
      <c r="Q203" s="110"/>
      <c r="R203" s="110"/>
    </row>
    <row r="204" spans="2:18" ht="39.75">
      <c r="B204" s="54"/>
      <c r="C204" s="1"/>
      <c r="D204" s="111"/>
      <c r="E204" s="111"/>
      <c r="F204" s="111"/>
      <c r="G204" s="111"/>
      <c r="H204" s="111"/>
      <c r="I204" s="111"/>
      <c r="J204" s="111"/>
      <c r="K204" s="111"/>
      <c r="L204" s="111"/>
      <c r="M204" s="111"/>
      <c r="N204" s="111"/>
      <c r="O204" s="111"/>
      <c r="P204" s="111"/>
      <c r="Q204" s="111"/>
      <c r="R204" s="111"/>
    </row>
    <row r="205" spans="2:18" ht="58.5">
      <c r="B205" s="55">
        <f>B201+1</f>
        <v>51</v>
      </c>
      <c r="C205" s="1"/>
      <c r="D205" s="112"/>
      <c r="E205" s="112"/>
      <c r="F205" s="112"/>
      <c r="G205" s="112"/>
      <c r="H205" s="112"/>
      <c r="I205" s="112"/>
      <c r="J205" s="112"/>
      <c r="K205" s="112"/>
      <c r="L205" s="112"/>
      <c r="M205" s="112"/>
      <c r="N205" s="112"/>
      <c r="O205" s="112"/>
      <c r="P205" s="112"/>
      <c r="Q205" s="112"/>
      <c r="R205" s="112"/>
    </row>
    <row r="206" spans="2:18">
      <c r="B206" s="56"/>
      <c r="C206" s="1"/>
      <c r="D206" s="113"/>
      <c r="E206" s="113"/>
      <c r="F206" s="113"/>
      <c r="G206" s="113"/>
      <c r="H206" s="113"/>
      <c r="I206" s="113"/>
      <c r="J206" s="113"/>
      <c r="K206" s="113"/>
      <c r="L206" s="113"/>
      <c r="M206" s="113"/>
      <c r="N206" s="113"/>
      <c r="O206" s="113"/>
      <c r="P206" s="113"/>
      <c r="Q206" s="113"/>
      <c r="R206" s="113"/>
    </row>
    <row r="207" spans="2:18">
      <c r="B207" s="59"/>
      <c r="C207" s="81"/>
      <c r="D207" s="110"/>
      <c r="E207" s="110"/>
      <c r="F207" s="110"/>
      <c r="G207" s="110"/>
      <c r="H207" s="110"/>
      <c r="I207" s="110"/>
      <c r="J207" s="110"/>
      <c r="K207" s="110"/>
      <c r="L207" s="110"/>
      <c r="M207" s="110"/>
      <c r="N207" s="110"/>
      <c r="O207" s="110"/>
      <c r="P207" s="110"/>
      <c r="Q207" s="110"/>
      <c r="R207" s="110"/>
    </row>
    <row r="208" spans="2:18" ht="39.75">
      <c r="B208" s="54"/>
      <c r="C208" s="1"/>
      <c r="D208" s="111"/>
      <c r="E208" s="111"/>
      <c r="F208" s="111"/>
      <c r="G208" s="111"/>
      <c r="H208" s="111"/>
      <c r="I208" s="111"/>
      <c r="J208" s="111"/>
      <c r="K208" s="111"/>
      <c r="L208" s="111"/>
      <c r="M208" s="111"/>
      <c r="N208" s="111"/>
      <c r="O208" s="111"/>
      <c r="P208" s="111"/>
      <c r="Q208" s="111"/>
      <c r="R208" s="111"/>
    </row>
    <row r="209" spans="2:18" ht="58.5">
      <c r="B209" s="55">
        <f>B205+1</f>
        <v>52</v>
      </c>
      <c r="C209" s="1"/>
      <c r="D209" s="112"/>
      <c r="E209" s="112"/>
      <c r="F209" s="112"/>
      <c r="G209" s="112"/>
      <c r="H209" s="112"/>
      <c r="I209" s="112"/>
      <c r="J209" s="112"/>
      <c r="K209" s="112"/>
      <c r="L209" s="112"/>
      <c r="M209" s="112"/>
      <c r="N209" s="112"/>
      <c r="O209" s="112"/>
      <c r="P209" s="112"/>
      <c r="Q209" s="112"/>
      <c r="R209" s="112"/>
    </row>
    <row r="210" spans="2:18">
      <c r="B210" s="56"/>
      <c r="C210" s="1"/>
      <c r="D210" s="113"/>
      <c r="E210" s="113"/>
      <c r="F210" s="113"/>
      <c r="G210" s="113"/>
      <c r="H210" s="113"/>
      <c r="I210" s="113"/>
      <c r="J210" s="113"/>
      <c r="K210" s="113"/>
      <c r="L210" s="113"/>
      <c r="M210" s="113"/>
      <c r="N210" s="113"/>
      <c r="O210" s="113"/>
      <c r="P210" s="113"/>
      <c r="Q210" s="113"/>
      <c r="R210" s="113"/>
    </row>
    <row r="211" spans="2:18">
      <c r="B211" s="59"/>
      <c r="C211" s="81"/>
      <c r="D211" s="110"/>
      <c r="E211" s="110"/>
      <c r="F211" s="110"/>
      <c r="G211" s="110"/>
      <c r="H211" s="110"/>
      <c r="I211" s="110"/>
      <c r="J211" s="110"/>
      <c r="K211" s="110"/>
      <c r="L211" s="110"/>
      <c r="M211" s="110"/>
      <c r="N211" s="110"/>
      <c r="O211" s="110"/>
      <c r="P211" s="110"/>
      <c r="Q211" s="110"/>
      <c r="R211" s="110"/>
    </row>
    <row r="212" spans="2:18" ht="39.75">
      <c r="B212" s="54"/>
      <c r="C212" s="1"/>
      <c r="D212" s="111"/>
      <c r="E212" s="111"/>
      <c r="F212" s="111"/>
      <c r="G212" s="111"/>
      <c r="H212" s="111"/>
      <c r="I212" s="111"/>
      <c r="J212" s="111"/>
      <c r="K212" s="111"/>
      <c r="L212" s="111"/>
      <c r="M212" s="111"/>
      <c r="N212" s="111"/>
      <c r="O212" s="111"/>
      <c r="P212" s="111"/>
      <c r="Q212" s="111"/>
      <c r="R212" s="111"/>
    </row>
    <row r="213" spans="2:18" ht="58.5">
      <c r="B213" s="55">
        <f>B209+1</f>
        <v>53</v>
      </c>
      <c r="C213" s="1"/>
      <c r="D213" s="112"/>
      <c r="E213" s="112"/>
      <c r="F213" s="112"/>
      <c r="G213" s="112"/>
      <c r="H213" s="112"/>
      <c r="I213" s="112"/>
      <c r="J213" s="112"/>
      <c r="K213" s="112"/>
      <c r="L213" s="112"/>
      <c r="M213" s="112"/>
      <c r="N213" s="112"/>
      <c r="O213" s="112"/>
      <c r="P213" s="112"/>
      <c r="Q213" s="112"/>
      <c r="R213" s="112"/>
    </row>
    <row r="214" spans="2:18">
      <c r="B214" s="56"/>
      <c r="C214" s="1"/>
      <c r="D214" s="113"/>
      <c r="E214" s="113"/>
      <c r="F214" s="113"/>
      <c r="G214" s="113"/>
      <c r="H214" s="113"/>
      <c r="I214" s="113"/>
      <c r="J214" s="113"/>
      <c r="K214" s="113"/>
      <c r="L214" s="113"/>
      <c r="M214" s="113"/>
      <c r="N214" s="113"/>
      <c r="O214" s="113"/>
      <c r="P214" s="113"/>
      <c r="Q214" s="113"/>
      <c r="R214" s="113"/>
    </row>
    <row r="215" spans="2:18">
      <c r="B215" s="59"/>
      <c r="C215" s="81"/>
      <c r="D215" s="110"/>
      <c r="E215" s="110"/>
      <c r="F215" s="110"/>
      <c r="G215" s="110"/>
      <c r="H215" s="110"/>
      <c r="I215" s="110"/>
      <c r="J215" s="110"/>
      <c r="K215" s="110"/>
      <c r="L215" s="110"/>
      <c r="M215" s="110"/>
      <c r="N215" s="110"/>
      <c r="O215" s="110"/>
      <c r="P215" s="110"/>
      <c r="Q215" s="110"/>
      <c r="R215" s="110"/>
    </row>
    <row r="216" spans="2:18" ht="39.75">
      <c r="B216" s="54"/>
      <c r="C216" s="1"/>
      <c r="D216" s="111"/>
      <c r="E216" s="111"/>
      <c r="F216" s="111"/>
      <c r="G216" s="111"/>
      <c r="H216" s="111"/>
      <c r="I216" s="111"/>
      <c r="J216" s="111"/>
      <c r="K216" s="111"/>
      <c r="L216" s="111"/>
      <c r="M216" s="111"/>
      <c r="N216" s="111"/>
      <c r="O216" s="111"/>
      <c r="P216" s="111"/>
      <c r="Q216" s="111"/>
      <c r="R216" s="111"/>
    </row>
    <row r="217" spans="2:18" ht="58.5">
      <c r="B217" s="55">
        <f>B213+1</f>
        <v>54</v>
      </c>
      <c r="C217" s="1"/>
      <c r="D217" s="112"/>
      <c r="E217" s="112"/>
      <c r="F217" s="112"/>
      <c r="G217" s="112"/>
      <c r="H217" s="112"/>
      <c r="I217" s="112"/>
      <c r="J217" s="112"/>
      <c r="K217" s="112"/>
      <c r="L217" s="112"/>
      <c r="M217" s="112"/>
      <c r="N217" s="112"/>
      <c r="O217" s="112"/>
      <c r="P217" s="112"/>
      <c r="Q217" s="112"/>
      <c r="R217" s="112"/>
    </row>
    <row r="218" spans="2:18">
      <c r="B218" s="56"/>
      <c r="C218" s="1"/>
      <c r="D218" s="113"/>
      <c r="E218" s="113"/>
      <c r="F218" s="113"/>
      <c r="G218" s="113"/>
      <c r="H218" s="113"/>
      <c r="I218" s="113"/>
      <c r="J218" s="113"/>
      <c r="K218" s="113"/>
      <c r="L218" s="113"/>
      <c r="M218" s="113"/>
      <c r="N218" s="113"/>
      <c r="O218" s="113"/>
      <c r="P218" s="113"/>
      <c r="Q218" s="113"/>
      <c r="R218" s="113"/>
    </row>
    <row r="219" spans="2:18">
      <c r="B219" s="59"/>
      <c r="C219" s="81"/>
      <c r="D219" s="110"/>
      <c r="E219" s="110"/>
      <c r="F219" s="110"/>
      <c r="G219" s="110"/>
      <c r="H219" s="110"/>
      <c r="I219" s="110"/>
      <c r="J219" s="110"/>
      <c r="K219" s="110"/>
      <c r="L219" s="110"/>
      <c r="M219" s="110"/>
      <c r="N219" s="110"/>
      <c r="O219" s="110"/>
      <c r="P219" s="110"/>
      <c r="Q219" s="110"/>
      <c r="R219" s="110"/>
    </row>
    <row r="220" spans="2:18" ht="39.75">
      <c r="B220" s="54"/>
      <c r="C220" s="1"/>
      <c r="D220" s="111"/>
      <c r="E220" s="111"/>
      <c r="F220" s="111"/>
      <c r="G220" s="111"/>
      <c r="H220" s="111"/>
      <c r="I220" s="111"/>
      <c r="J220" s="111"/>
      <c r="K220" s="111"/>
      <c r="L220" s="111"/>
      <c r="M220" s="111"/>
      <c r="N220" s="111"/>
      <c r="O220" s="111"/>
      <c r="P220" s="111"/>
      <c r="Q220" s="111"/>
      <c r="R220" s="111"/>
    </row>
    <row r="221" spans="2:18" ht="58.5">
      <c r="B221" s="55">
        <f>B217+1</f>
        <v>55</v>
      </c>
      <c r="C221" s="1"/>
      <c r="D221" s="112"/>
      <c r="E221" s="112"/>
      <c r="F221" s="112"/>
      <c r="G221" s="112"/>
      <c r="H221" s="112"/>
      <c r="I221" s="112"/>
      <c r="J221" s="112"/>
      <c r="K221" s="112"/>
      <c r="L221" s="112"/>
      <c r="M221" s="112"/>
      <c r="N221" s="112"/>
      <c r="O221" s="112"/>
      <c r="P221" s="112"/>
      <c r="Q221" s="112"/>
      <c r="R221" s="112"/>
    </row>
    <row r="222" spans="2:18">
      <c r="B222" s="56"/>
      <c r="C222" s="1"/>
      <c r="D222" s="113"/>
      <c r="E222" s="113"/>
      <c r="F222" s="113"/>
      <c r="G222" s="113"/>
      <c r="H222" s="113"/>
      <c r="I222" s="113"/>
      <c r="J222" s="113"/>
      <c r="K222" s="113"/>
      <c r="L222" s="113"/>
      <c r="M222" s="113"/>
      <c r="N222" s="113"/>
      <c r="O222" s="113"/>
      <c r="P222" s="113"/>
      <c r="Q222" s="113"/>
      <c r="R222" s="113"/>
    </row>
    <row r="223" spans="2:18">
      <c r="B223" s="59"/>
      <c r="C223" s="81"/>
      <c r="D223" s="110"/>
      <c r="E223" s="110"/>
      <c r="F223" s="110"/>
      <c r="G223" s="110"/>
      <c r="H223" s="110"/>
      <c r="I223" s="110"/>
      <c r="J223" s="110"/>
      <c r="K223" s="110"/>
      <c r="L223" s="110"/>
      <c r="M223" s="110"/>
      <c r="N223" s="110"/>
      <c r="O223" s="110"/>
      <c r="P223" s="110"/>
      <c r="Q223" s="110"/>
      <c r="R223" s="110"/>
    </row>
    <row r="224" spans="2:18" ht="39.75">
      <c r="B224" s="54"/>
      <c r="C224" s="1"/>
      <c r="D224" s="111"/>
      <c r="E224" s="111"/>
      <c r="F224" s="111"/>
      <c r="G224" s="111"/>
      <c r="H224" s="111"/>
      <c r="I224" s="111"/>
      <c r="J224" s="111"/>
      <c r="K224" s="111"/>
      <c r="L224" s="111"/>
      <c r="M224" s="111"/>
      <c r="N224" s="111"/>
      <c r="O224" s="111"/>
      <c r="P224" s="111"/>
      <c r="Q224" s="111"/>
      <c r="R224" s="111"/>
    </row>
    <row r="225" spans="2:18" ht="58.5">
      <c r="B225" s="55">
        <f>B221+1</f>
        <v>56</v>
      </c>
      <c r="C225" s="1"/>
      <c r="D225" s="112"/>
      <c r="E225" s="112"/>
      <c r="F225" s="112"/>
      <c r="G225" s="112"/>
      <c r="H225" s="112"/>
      <c r="I225" s="112"/>
      <c r="J225" s="112"/>
      <c r="K225" s="112"/>
      <c r="L225" s="112"/>
      <c r="M225" s="112"/>
      <c r="N225" s="112"/>
      <c r="O225" s="112"/>
      <c r="P225" s="112"/>
      <c r="Q225" s="112"/>
      <c r="R225" s="112"/>
    </row>
    <row r="226" spans="2:18">
      <c r="B226" s="56"/>
      <c r="C226" s="1"/>
      <c r="D226" s="113"/>
      <c r="E226" s="113"/>
      <c r="F226" s="113"/>
      <c r="G226" s="113"/>
      <c r="H226" s="113"/>
      <c r="I226" s="113"/>
      <c r="J226" s="113"/>
      <c r="K226" s="113"/>
      <c r="L226" s="113"/>
      <c r="M226" s="113"/>
      <c r="N226" s="113"/>
      <c r="O226" s="113"/>
      <c r="P226" s="113"/>
      <c r="Q226" s="113"/>
      <c r="R226" s="113"/>
    </row>
    <row r="227" spans="2:18">
      <c r="B227" s="59"/>
      <c r="C227" s="81"/>
      <c r="D227" s="110"/>
      <c r="E227" s="110"/>
      <c r="F227" s="110"/>
      <c r="G227" s="110"/>
      <c r="H227" s="110"/>
      <c r="I227" s="110"/>
      <c r="J227" s="110"/>
      <c r="K227" s="110"/>
      <c r="L227" s="110"/>
      <c r="M227" s="110"/>
      <c r="N227" s="110"/>
      <c r="O227" s="110"/>
      <c r="P227" s="110"/>
      <c r="Q227" s="110"/>
      <c r="R227" s="110"/>
    </row>
    <row r="228" spans="2:18" ht="39.75">
      <c r="B228" s="54"/>
      <c r="C228" s="1"/>
      <c r="D228" s="111"/>
      <c r="E228" s="111"/>
      <c r="F228" s="111"/>
      <c r="G228" s="111"/>
      <c r="H228" s="111"/>
      <c r="I228" s="111"/>
      <c r="J228" s="111"/>
      <c r="K228" s="111"/>
      <c r="L228" s="111"/>
      <c r="M228" s="111"/>
      <c r="N228" s="111"/>
      <c r="O228" s="111"/>
      <c r="P228" s="111"/>
      <c r="Q228" s="111"/>
      <c r="R228" s="111"/>
    </row>
    <row r="229" spans="2:18" ht="58.5">
      <c r="B229" s="55">
        <f>B225+1</f>
        <v>57</v>
      </c>
      <c r="C229" s="1"/>
      <c r="D229" s="112"/>
      <c r="E229" s="112"/>
      <c r="F229" s="112"/>
      <c r="G229" s="112"/>
      <c r="H229" s="112"/>
      <c r="I229" s="112"/>
      <c r="J229" s="112"/>
      <c r="K229" s="112"/>
      <c r="L229" s="112"/>
      <c r="M229" s="112"/>
      <c r="N229" s="112"/>
      <c r="O229" s="112"/>
      <c r="P229" s="112"/>
      <c r="Q229" s="112"/>
      <c r="R229" s="112"/>
    </row>
    <row r="230" spans="2:18">
      <c r="B230" s="56"/>
      <c r="C230" s="1"/>
      <c r="D230" s="113"/>
      <c r="E230" s="113"/>
      <c r="F230" s="113"/>
      <c r="G230" s="113"/>
      <c r="H230" s="113"/>
      <c r="I230" s="113"/>
      <c r="J230" s="113"/>
      <c r="K230" s="113"/>
      <c r="L230" s="113"/>
      <c r="M230" s="113"/>
      <c r="N230" s="113"/>
      <c r="O230" s="113"/>
      <c r="P230" s="113"/>
      <c r="Q230" s="113"/>
      <c r="R230" s="113"/>
    </row>
    <row r="231" spans="2:18">
      <c r="B231" s="59"/>
      <c r="C231" s="81"/>
      <c r="D231" s="110"/>
      <c r="E231" s="110"/>
      <c r="F231" s="110"/>
      <c r="G231" s="110"/>
      <c r="H231" s="110"/>
      <c r="I231" s="110"/>
      <c r="J231" s="110"/>
      <c r="K231" s="110"/>
      <c r="L231" s="110"/>
      <c r="M231" s="110"/>
      <c r="N231" s="110"/>
      <c r="O231" s="110"/>
      <c r="P231" s="110"/>
      <c r="Q231" s="110"/>
      <c r="R231" s="110"/>
    </row>
    <row r="232" spans="2:18" ht="39.75">
      <c r="B232" s="54"/>
      <c r="C232" s="1"/>
      <c r="D232" s="111"/>
      <c r="E232" s="111"/>
      <c r="F232" s="111"/>
      <c r="G232" s="111"/>
      <c r="H232" s="111"/>
      <c r="I232" s="111"/>
      <c r="J232" s="111"/>
      <c r="K232" s="111"/>
      <c r="L232" s="111"/>
      <c r="M232" s="111"/>
      <c r="N232" s="111"/>
      <c r="O232" s="111"/>
      <c r="P232" s="111"/>
      <c r="Q232" s="111"/>
      <c r="R232" s="111"/>
    </row>
    <row r="233" spans="2:18" ht="58.5">
      <c r="B233" s="55">
        <f>B229+1</f>
        <v>58</v>
      </c>
      <c r="C233" s="1"/>
      <c r="D233" s="112"/>
      <c r="E233" s="112"/>
      <c r="F233" s="112"/>
      <c r="G233" s="112"/>
      <c r="H233" s="112"/>
      <c r="I233" s="112"/>
      <c r="J233" s="112"/>
      <c r="K233" s="112"/>
      <c r="L233" s="112"/>
      <c r="M233" s="112"/>
      <c r="N233" s="112"/>
      <c r="O233" s="112"/>
      <c r="P233" s="112"/>
      <c r="Q233" s="112"/>
      <c r="R233" s="112"/>
    </row>
    <row r="234" spans="2:18">
      <c r="B234" s="56"/>
      <c r="C234" s="1"/>
      <c r="D234" s="113"/>
      <c r="E234" s="113"/>
      <c r="F234" s="113"/>
      <c r="G234" s="113"/>
      <c r="H234" s="113"/>
      <c r="I234" s="113"/>
      <c r="J234" s="113"/>
      <c r="K234" s="113"/>
      <c r="L234" s="113"/>
      <c r="M234" s="113"/>
      <c r="N234" s="113"/>
      <c r="O234" s="113"/>
      <c r="P234" s="113"/>
      <c r="Q234" s="113"/>
      <c r="R234" s="113"/>
    </row>
    <row r="235" spans="2:18">
      <c r="B235" s="59"/>
      <c r="C235" s="81"/>
      <c r="D235" s="110"/>
      <c r="E235" s="110"/>
      <c r="F235" s="110"/>
      <c r="G235" s="110"/>
      <c r="H235" s="110"/>
      <c r="I235" s="110"/>
      <c r="J235" s="110"/>
      <c r="K235" s="110"/>
      <c r="L235" s="110"/>
      <c r="M235" s="110"/>
      <c r="N235" s="110"/>
      <c r="O235" s="110"/>
      <c r="P235" s="110"/>
      <c r="Q235" s="110"/>
      <c r="R235" s="110"/>
    </row>
    <row r="236" spans="2:18" ht="39.75">
      <c r="B236" s="54"/>
      <c r="C236" s="1"/>
      <c r="D236" s="111"/>
      <c r="E236" s="111"/>
      <c r="F236" s="111"/>
      <c r="G236" s="111"/>
      <c r="H236" s="111"/>
      <c r="I236" s="111"/>
      <c r="J236" s="111"/>
      <c r="K236" s="111"/>
      <c r="L236" s="111"/>
      <c r="M236" s="111"/>
      <c r="N236" s="111"/>
      <c r="O236" s="111"/>
      <c r="P236" s="111"/>
      <c r="Q236" s="111"/>
      <c r="R236" s="111"/>
    </row>
    <row r="237" spans="2:18" ht="58.5">
      <c r="B237" s="55">
        <f>B233+1</f>
        <v>59</v>
      </c>
      <c r="C237" s="1"/>
      <c r="D237" s="112"/>
      <c r="E237" s="112"/>
      <c r="F237" s="112"/>
      <c r="G237" s="112"/>
      <c r="H237" s="112"/>
      <c r="I237" s="112"/>
      <c r="J237" s="112"/>
      <c r="K237" s="112"/>
      <c r="L237" s="112"/>
      <c r="M237" s="112"/>
      <c r="N237" s="112"/>
      <c r="O237" s="112"/>
      <c r="P237" s="112"/>
      <c r="Q237" s="112"/>
      <c r="R237" s="112"/>
    </row>
    <row r="238" spans="2:18">
      <c r="B238" s="56"/>
      <c r="C238" s="1"/>
      <c r="D238" s="113"/>
      <c r="E238" s="113"/>
      <c r="F238" s="113"/>
      <c r="G238" s="113"/>
      <c r="H238" s="113"/>
      <c r="I238" s="113"/>
      <c r="J238" s="113"/>
      <c r="K238" s="113"/>
      <c r="L238" s="113"/>
      <c r="M238" s="113"/>
      <c r="N238" s="113"/>
      <c r="O238" s="113"/>
      <c r="P238" s="113"/>
      <c r="Q238" s="113"/>
      <c r="R238" s="113"/>
    </row>
    <row r="239" spans="2:18">
      <c r="B239" s="59"/>
      <c r="C239" s="81"/>
      <c r="D239" s="110"/>
      <c r="E239" s="110"/>
      <c r="F239" s="110"/>
      <c r="G239" s="110"/>
      <c r="H239" s="110"/>
      <c r="I239" s="110"/>
      <c r="J239" s="110"/>
      <c r="K239" s="110"/>
      <c r="L239" s="110"/>
      <c r="M239" s="110"/>
      <c r="N239" s="110"/>
      <c r="O239" s="110"/>
      <c r="P239" s="110"/>
      <c r="Q239" s="110"/>
      <c r="R239" s="110"/>
    </row>
    <row r="240" spans="2:18" ht="39.75">
      <c r="B240" s="54"/>
      <c r="C240" s="1"/>
      <c r="D240" s="111"/>
      <c r="E240" s="111"/>
      <c r="F240" s="111"/>
      <c r="G240" s="111"/>
      <c r="H240" s="111"/>
      <c r="I240" s="111"/>
      <c r="J240" s="111"/>
      <c r="K240" s="111"/>
      <c r="L240" s="111"/>
      <c r="M240" s="111"/>
      <c r="N240" s="111"/>
      <c r="O240" s="111"/>
      <c r="P240" s="111"/>
      <c r="Q240" s="111"/>
      <c r="R240" s="111"/>
    </row>
    <row r="241" spans="2:18" ht="58.5">
      <c r="B241" s="55">
        <f>B237+1</f>
        <v>60</v>
      </c>
      <c r="C241" s="1"/>
      <c r="D241" s="112"/>
      <c r="E241" s="112"/>
      <c r="F241" s="112"/>
      <c r="G241" s="112"/>
      <c r="H241" s="112"/>
      <c r="I241" s="112"/>
      <c r="J241" s="112"/>
      <c r="K241" s="112"/>
      <c r="L241" s="112"/>
      <c r="M241" s="112"/>
      <c r="N241" s="112"/>
      <c r="O241" s="112"/>
      <c r="P241" s="112"/>
      <c r="Q241" s="112"/>
      <c r="R241" s="112"/>
    </row>
    <row r="242" spans="2:18">
      <c r="B242" s="56"/>
      <c r="C242" s="1"/>
      <c r="D242" s="113"/>
      <c r="E242" s="113"/>
      <c r="F242" s="113"/>
      <c r="G242" s="113"/>
      <c r="H242" s="113"/>
      <c r="I242" s="113"/>
      <c r="J242" s="113"/>
      <c r="K242" s="113"/>
      <c r="L242" s="113"/>
      <c r="M242" s="113"/>
      <c r="N242" s="113"/>
      <c r="O242" s="113"/>
      <c r="P242" s="113"/>
      <c r="Q242" s="113"/>
      <c r="R242" s="113"/>
    </row>
    <row r="243" spans="2:18"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  <c r="O243" s="115"/>
      <c r="P243" s="115"/>
      <c r="Q243" s="115"/>
      <c r="R243" s="115"/>
    </row>
    <row r="244" spans="2:18" ht="39.75">
      <c r="D244" s="116"/>
      <c r="E244" s="116"/>
      <c r="F244" s="116"/>
      <c r="G244" s="116"/>
      <c r="H244" s="116"/>
      <c r="I244" s="116"/>
      <c r="J244" s="116"/>
      <c r="K244" s="116"/>
      <c r="L244" s="116"/>
      <c r="M244" s="116"/>
      <c r="N244" s="116"/>
      <c r="O244" s="116"/>
      <c r="P244" s="116"/>
      <c r="Q244" s="116"/>
      <c r="R244" s="116"/>
    </row>
    <row r="245" spans="2:18" ht="58.5">
      <c r="D245" s="117"/>
      <c r="E245" s="117"/>
      <c r="F245" s="117"/>
      <c r="G245" s="117"/>
      <c r="H245" s="117"/>
      <c r="I245" s="117"/>
      <c r="J245" s="117"/>
      <c r="K245" s="117"/>
      <c r="L245" s="117"/>
      <c r="M245" s="117"/>
      <c r="N245" s="117"/>
      <c r="O245" s="117"/>
      <c r="P245" s="117"/>
      <c r="Q245" s="117"/>
      <c r="R245" s="117"/>
    </row>
    <row r="246" spans="2:18">
      <c r="D246" s="118"/>
      <c r="E246" s="118"/>
      <c r="F246" s="118"/>
      <c r="G246" s="118"/>
      <c r="H246" s="118"/>
      <c r="I246" s="118"/>
      <c r="J246" s="118"/>
      <c r="K246" s="118"/>
      <c r="L246" s="118"/>
      <c r="M246" s="118"/>
      <c r="N246" s="118"/>
      <c r="O246" s="118"/>
      <c r="P246" s="118"/>
      <c r="Q246" s="118"/>
      <c r="R246" s="118"/>
    </row>
    <row r="247" spans="2:18"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  <c r="O247" s="115"/>
      <c r="P247" s="115"/>
      <c r="Q247" s="115"/>
      <c r="R247" s="115"/>
    </row>
    <row r="248" spans="2:18" ht="39.75">
      <c r="D248" s="116"/>
      <c r="E248" s="116"/>
      <c r="F248" s="116"/>
      <c r="G248" s="116"/>
      <c r="H248" s="116"/>
      <c r="I248" s="116"/>
      <c r="J248" s="116"/>
      <c r="K248" s="116"/>
      <c r="L248" s="116"/>
      <c r="M248" s="116"/>
      <c r="N248" s="116"/>
      <c r="O248" s="116"/>
      <c r="P248" s="116"/>
      <c r="Q248" s="116"/>
      <c r="R248" s="116"/>
    </row>
    <row r="249" spans="2:18" ht="58.5">
      <c r="D249" s="117"/>
      <c r="E249" s="117"/>
      <c r="F249" s="117"/>
      <c r="G249" s="117"/>
      <c r="H249" s="117"/>
      <c r="I249" s="117"/>
      <c r="J249" s="117"/>
      <c r="K249" s="117"/>
      <c r="L249" s="117"/>
      <c r="M249" s="117"/>
      <c r="N249" s="117"/>
      <c r="O249" s="117"/>
      <c r="P249" s="117"/>
      <c r="Q249" s="117"/>
      <c r="R249" s="117"/>
    </row>
    <row r="250" spans="2:18">
      <c r="D250" s="118"/>
      <c r="E250" s="118"/>
      <c r="F250" s="118"/>
      <c r="G250" s="118"/>
      <c r="H250" s="118"/>
      <c r="I250" s="118"/>
      <c r="J250" s="118"/>
      <c r="K250" s="118"/>
      <c r="L250" s="118"/>
      <c r="M250" s="118"/>
      <c r="N250" s="118"/>
      <c r="O250" s="118"/>
      <c r="P250" s="118"/>
      <c r="Q250" s="118"/>
      <c r="R250" s="118"/>
    </row>
    <row r="251" spans="2:18"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  <c r="O251" s="115"/>
      <c r="P251" s="115"/>
      <c r="Q251" s="115"/>
      <c r="R251" s="115"/>
    </row>
    <row r="252" spans="2:18" ht="39.75">
      <c r="D252" s="116"/>
      <c r="E252" s="116"/>
      <c r="F252" s="116"/>
      <c r="G252" s="116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</row>
    <row r="253" spans="2:18" ht="58.5">
      <c r="D253" s="117"/>
      <c r="E253" s="117"/>
      <c r="F253" s="117"/>
      <c r="G253" s="117"/>
      <c r="H253" s="117"/>
      <c r="I253" s="117"/>
      <c r="J253" s="117"/>
      <c r="K253" s="117"/>
      <c r="L253" s="117"/>
      <c r="M253" s="117"/>
      <c r="N253" s="117"/>
      <c r="O253" s="117"/>
      <c r="P253" s="117"/>
      <c r="Q253" s="117"/>
      <c r="R253" s="117"/>
    </row>
    <row r="254" spans="2:18">
      <c r="D254" s="118"/>
      <c r="E254" s="118"/>
      <c r="F254" s="118"/>
      <c r="G254" s="118"/>
      <c r="H254" s="118"/>
      <c r="I254" s="118"/>
      <c r="J254" s="118"/>
      <c r="K254" s="118"/>
      <c r="L254" s="118"/>
      <c r="M254" s="118"/>
      <c r="N254" s="118"/>
      <c r="O254" s="118"/>
      <c r="P254" s="118"/>
      <c r="Q254" s="118"/>
      <c r="R254" s="118"/>
    </row>
    <row r="255" spans="2:18"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  <c r="O255" s="115"/>
      <c r="P255" s="115"/>
      <c r="Q255" s="115"/>
      <c r="R255" s="115"/>
    </row>
    <row r="256" spans="2:18" ht="39.75">
      <c r="D256" s="116"/>
      <c r="E256" s="116"/>
      <c r="F256" s="116"/>
      <c r="G256" s="116"/>
      <c r="H256" s="116"/>
      <c r="I256" s="116"/>
      <c r="J256" s="116"/>
      <c r="K256" s="116"/>
      <c r="L256" s="116"/>
      <c r="M256" s="116"/>
      <c r="N256" s="116"/>
      <c r="O256" s="116"/>
      <c r="P256" s="116"/>
      <c r="Q256" s="116"/>
      <c r="R256" s="116"/>
    </row>
    <row r="257" spans="4:18" ht="58.5">
      <c r="D257" s="117"/>
      <c r="E257" s="117"/>
      <c r="F257" s="117"/>
      <c r="G257" s="117"/>
      <c r="H257" s="117"/>
      <c r="I257" s="117"/>
      <c r="J257" s="117"/>
      <c r="K257" s="117"/>
      <c r="L257" s="117"/>
      <c r="M257" s="117"/>
      <c r="N257" s="117"/>
      <c r="O257" s="117"/>
      <c r="P257" s="117"/>
      <c r="Q257" s="117"/>
      <c r="R257" s="117"/>
    </row>
    <row r="258" spans="4:18">
      <c r="D258" s="118"/>
      <c r="E258" s="118"/>
      <c r="F258" s="118"/>
      <c r="G258" s="118"/>
      <c r="H258" s="118"/>
      <c r="I258" s="118"/>
      <c r="J258" s="118"/>
      <c r="K258" s="118"/>
      <c r="L258" s="118"/>
      <c r="M258" s="118"/>
      <c r="N258" s="118"/>
      <c r="O258" s="118"/>
      <c r="P258" s="118"/>
      <c r="Q258" s="118"/>
      <c r="R258" s="118"/>
    </row>
    <row r="259" spans="4:18"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  <c r="O259" s="115"/>
      <c r="P259" s="115"/>
      <c r="Q259" s="115"/>
      <c r="R259" s="115"/>
    </row>
    <row r="260" spans="4:18" ht="39.75">
      <c r="D260" s="116"/>
      <c r="E260" s="116"/>
      <c r="F260" s="116"/>
      <c r="G260" s="116"/>
      <c r="H260" s="116"/>
      <c r="I260" s="116"/>
      <c r="J260" s="116"/>
      <c r="K260" s="116"/>
      <c r="L260" s="116"/>
      <c r="M260" s="116"/>
      <c r="N260" s="116"/>
      <c r="O260" s="116"/>
      <c r="P260" s="116"/>
      <c r="Q260" s="116"/>
      <c r="R260" s="116"/>
    </row>
    <row r="261" spans="4:18" ht="58.5">
      <c r="D261" s="117"/>
      <c r="E261" s="117"/>
      <c r="F261" s="117"/>
      <c r="G261" s="117"/>
      <c r="H261" s="117"/>
      <c r="I261" s="117"/>
      <c r="J261" s="117"/>
      <c r="K261" s="117"/>
      <c r="L261" s="117"/>
      <c r="M261" s="117"/>
      <c r="N261" s="117"/>
      <c r="O261" s="117"/>
      <c r="P261" s="117"/>
      <c r="Q261" s="117"/>
      <c r="R261" s="117"/>
    </row>
    <row r="262" spans="4:18">
      <c r="D262" s="118"/>
      <c r="E262" s="118"/>
      <c r="F262" s="118"/>
      <c r="G262" s="118"/>
      <c r="H262" s="118"/>
      <c r="I262" s="118"/>
      <c r="J262" s="118"/>
      <c r="K262" s="118"/>
      <c r="L262" s="118"/>
      <c r="M262" s="118"/>
      <c r="N262" s="118"/>
      <c r="O262" s="118"/>
      <c r="P262" s="118"/>
      <c r="Q262" s="118"/>
      <c r="R262" s="118"/>
    </row>
    <row r="263" spans="4:18"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  <c r="O263" s="115"/>
      <c r="P263" s="115"/>
      <c r="Q263" s="115"/>
      <c r="R263" s="115"/>
    </row>
    <row r="264" spans="4:18" ht="39.75">
      <c r="D264" s="116"/>
      <c r="E264" s="116"/>
      <c r="F264" s="116"/>
      <c r="G264" s="116"/>
      <c r="H264" s="116"/>
      <c r="I264" s="116"/>
      <c r="J264" s="116"/>
      <c r="K264" s="116"/>
      <c r="L264" s="116"/>
      <c r="M264" s="116"/>
      <c r="N264" s="116"/>
      <c r="O264" s="116"/>
      <c r="P264" s="116"/>
      <c r="Q264" s="116"/>
      <c r="R264" s="116"/>
    </row>
    <row r="265" spans="4:18" ht="58.5">
      <c r="D265" s="117"/>
      <c r="E265" s="117"/>
      <c r="F265" s="117"/>
      <c r="G265" s="117"/>
      <c r="H265" s="117"/>
      <c r="I265" s="117"/>
      <c r="J265" s="117"/>
      <c r="K265" s="117"/>
      <c r="L265" s="117"/>
      <c r="M265" s="117"/>
      <c r="N265" s="117"/>
      <c r="O265" s="117"/>
      <c r="P265" s="117"/>
      <c r="Q265" s="117"/>
      <c r="R265" s="117"/>
    </row>
    <row r="266" spans="4:18">
      <c r="D266" s="118"/>
      <c r="E266" s="118"/>
      <c r="F266" s="118"/>
      <c r="G266" s="118"/>
      <c r="H266" s="118"/>
      <c r="I266" s="118"/>
      <c r="J266" s="118"/>
      <c r="K266" s="118"/>
      <c r="L266" s="118"/>
      <c r="M266" s="118"/>
      <c r="N266" s="118"/>
      <c r="O266" s="118"/>
      <c r="P266" s="118"/>
      <c r="Q266" s="118"/>
      <c r="R266" s="118"/>
    </row>
    <row r="267" spans="4:18"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  <c r="O267" s="115"/>
      <c r="P267" s="115"/>
      <c r="Q267" s="115"/>
      <c r="R267" s="115"/>
    </row>
    <row r="268" spans="4:18" ht="39.75">
      <c r="D268" s="116"/>
      <c r="E268" s="116"/>
      <c r="F268" s="116"/>
      <c r="G268" s="116"/>
      <c r="H268" s="116"/>
      <c r="I268" s="116"/>
      <c r="J268" s="116"/>
      <c r="K268" s="116"/>
      <c r="L268" s="116"/>
      <c r="M268" s="116"/>
      <c r="N268" s="116"/>
      <c r="O268" s="116"/>
      <c r="P268" s="116"/>
      <c r="Q268" s="116"/>
      <c r="R268" s="116"/>
    </row>
    <row r="269" spans="4:18" ht="58.5">
      <c r="D269" s="117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  <c r="O269" s="117"/>
      <c r="P269" s="117"/>
      <c r="Q269" s="117"/>
      <c r="R269" s="117"/>
    </row>
    <row r="270" spans="4:18">
      <c r="D270" s="118"/>
      <c r="E270" s="118"/>
      <c r="F270" s="118"/>
      <c r="G270" s="118"/>
      <c r="H270" s="118"/>
      <c r="I270" s="118"/>
      <c r="J270" s="118"/>
      <c r="K270" s="118"/>
      <c r="L270" s="118"/>
      <c r="M270" s="118"/>
      <c r="N270" s="118"/>
      <c r="O270" s="118"/>
      <c r="P270" s="118"/>
      <c r="Q270" s="118"/>
      <c r="R270" s="118"/>
    </row>
    <row r="271" spans="4:18"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  <c r="O271" s="115"/>
      <c r="P271" s="115"/>
      <c r="Q271" s="115"/>
      <c r="R271" s="115"/>
    </row>
    <row r="272" spans="4:18" ht="39.75">
      <c r="D272" s="116"/>
      <c r="E272" s="116"/>
      <c r="F272" s="116"/>
      <c r="G272" s="116"/>
      <c r="H272" s="116"/>
      <c r="I272" s="116"/>
      <c r="J272" s="116"/>
      <c r="K272" s="116"/>
      <c r="L272" s="116"/>
      <c r="M272" s="116"/>
      <c r="N272" s="116"/>
      <c r="O272" s="116"/>
      <c r="P272" s="116"/>
      <c r="Q272" s="116"/>
      <c r="R272" s="116"/>
    </row>
    <row r="273" spans="4:18" ht="58.5">
      <c r="D273" s="117"/>
      <c r="E273" s="117"/>
      <c r="F273" s="117"/>
      <c r="G273" s="117"/>
      <c r="H273" s="117"/>
      <c r="I273" s="117"/>
      <c r="J273" s="117"/>
      <c r="K273" s="117"/>
      <c r="L273" s="117"/>
      <c r="M273" s="117"/>
      <c r="N273" s="117"/>
      <c r="O273" s="117"/>
      <c r="P273" s="117"/>
      <c r="Q273" s="117"/>
      <c r="R273" s="117"/>
    </row>
    <row r="274" spans="4:18">
      <c r="D274" s="118"/>
      <c r="E274" s="118"/>
      <c r="F274" s="118"/>
      <c r="G274" s="118"/>
      <c r="H274" s="118"/>
      <c r="I274" s="118"/>
      <c r="J274" s="118"/>
      <c r="K274" s="118"/>
      <c r="L274" s="118"/>
      <c r="M274" s="118"/>
      <c r="N274" s="118"/>
      <c r="O274" s="118"/>
      <c r="P274" s="118"/>
      <c r="Q274" s="118"/>
      <c r="R274" s="118"/>
    </row>
    <row r="275" spans="4:18"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  <c r="O275" s="115"/>
      <c r="P275" s="115"/>
      <c r="Q275" s="115"/>
      <c r="R275" s="115"/>
    </row>
    <row r="276" spans="4:18" ht="39.75">
      <c r="D276" s="116"/>
      <c r="E276" s="116"/>
      <c r="F276" s="116"/>
      <c r="G276" s="116"/>
      <c r="H276" s="116"/>
      <c r="I276" s="116"/>
      <c r="J276" s="116"/>
      <c r="K276" s="116"/>
      <c r="L276" s="116"/>
      <c r="M276" s="116"/>
      <c r="N276" s="116"/>
      <c r="O276" s="116"/>
      <c r="P276" s="116"/>
      <c r="Q276" s="116"/>
      <c r="R276" s="116"/>
    </row>
    <row r="277" spans="4:18" ht="58.5">
      <c r="D277" s="117"/>
      <c r="E277" s="117"/>
      <c r="F277" s="117"/>
      <c r="G277" s="117"/>
      <c r="H277" s="117"/>
      <c r="I277" s="117"/>
      <c r="J277" s="117"/>
      <c r="K277" s="117"/>
      <c r="L277" s="117"/>
      <c r="M277" s="117"/>
      <c r="N277" s="117"/>
      <c r="O277" s="117"/>
      <c r="P277" s="117"/>
      <c r="Q277" s="117"/>
      <c r="R277" s="117"/>
    </row>
    <row r="278" spans="4:18">
      <c r="D278" s="118"/>
      <c r="E278" s="118"/>
      <c r="F278" s="118"/>
      <c r="G278" s="118"/>
      <c r="H278" s="118"/>
      <c r="I278" s="118"/>
      <c r="J278" s="118"/>
      <c r="K278" s="118"/>
      <c r="L278" s="118"/>
      <c r="M278" s="118"/>
      <c r="N278" s="118"/>
      <c r="O278" s="118"/>
      <c r="P278" s="118"/>
      <c r="Q278" s="118"/>
      <c r="R278" s="118"/>
    </row>
    <row r="279" spans="4:18"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  <c r="O279" s="115"/>
      <c r="P279" s="115"/>
      <c r="Q279" s="115"/>
      <c r="R279" s="115"/>
    </row>
    <row r="280" spans="4:18" ht="39.75">
      <c r="D280" s="116"/>
      <c r="E280" s="116"/>
      <c r="F280" s="116"/>
      <c r="G280" s="116"/>
      <c r="H280" s="116"/>
      <c r="I280" s="116"/>
      <c r="J280" s="116"/>
      <c r="K280" s="116"/>
      <c r="L280" s="116"/>
      <c r="M280" s="116"/>
      <c r="N280" s="116"/>
      <c r="O280" s="116"/>
      <c r="P280" s="116"/>
      <c r="Q280" s="116"/>
      <c r="R280" s="116"/>
    </row>
    <row r="281" spans="4:18" ht="58.5">
      <c r="D281" s="117"/>
      <c r="E281" s="117"/>
      <c r="F281" s="117"/>
      <c r="G281" s="117"/>
      <c r="H281" s="117"/>
      <c r="I281" s="117"/>
      <c r="J281" s="117"/>
      <c r="K281" s="117"/>
      <c r="L281" s="117"/>
      <c r="M281" s="117"/>
      <c r="N281" s="117"/>
      <c r="O281" s="117"/>
      <c r="P281" s="117"/>
      <c r="Q281" s="117"/>
      <c r="R281" s="117"/>
    </row>
    <row r="282" spans="4:18">
      <c r="D282" s="118"/>
      <c r="E282" s="118"/>
      <c r="F282" s="118"/>
      <c r="G282" s="118"/>
      <c r="H282" s="118"/>
      <c r="I282" s="118"/>
      <c r="J282" s="118"/>
      <c r="K282" s="118"/>
      <c r="L282" s="118"/>
      <c r="M282" s="118"/>
      <c r="N282" s="118"/>
      <c r="O282" s="118"/>
      <c r="P282" s="118"/>
      <c r="Q282" s="118"/>
      <c r="R282" s="118"/>
    </row>
    <row r="283" spans="4:18"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  <c r="O283" s="115"/>
      <c r="P283" s="115"/>
      <c r="Q283" s="115"/>
      <c r="R283" s="115"/>
    </row>
    <row r="284" spans="4:18" ht="39.75">
      <c r="D284" s="116"/>
      <c r="E284" s="116"/>
      <c r="F284" s="116"/>
      <c r="G284" s="116"/>
      <c r="H284" s="116"/>
      <c r="I284" s="116"/>
      <c r="J284" s="116"/>
      <c r="K284" s="116"/>
      <c r="L284" s="116"/>
      <c r="M284" s="116"/>
      <c r="N284" s="116"/>
      <c r="O284" s="116"/>
      <c r="P284" s="116"/>
      <c r="Q284" s="116"/>
      <c r="R284" s="116"/>
    </row>
    <row r="285" spans="4:18" ht="58.5">
      <c r="D285" s="117"/>
      <c r="E285" s="117"/>
      <c r="F285" s="117"/>
      <c r="G285" s="117"/>
      <c r="H285" s="117"/>
      <c r="I285" s="117"/>
      <c r="J285" s="117"/>
      <c r="K285" s="117"/>
      <c r="L285" s="117"/>
      <c r="M285" s="117"/>
      <c r="N285" s="117"/>
      <c r="O285" s="117"/>
      <c r="P285" s="117"/>
      <c r="Q285" s="117"/>
      <c r="R285" s="117"/>
    </row>
    <row r="286" spans="4:18">
      <c r="D286" s="118"/>
      <c r="E286" s="118"/>
      <c r="F286" s="118"/>
      <c r="G286" s="118"/>
      <c r="H286" s="118"/>
      <c r="I286" s="118"/>
      <c r="J286" s="118"/>
      <c r="K286" s="118"/>
      <c r="L286" s="118"/>
      <c r="M286" s="118"/>
      <c r="N286" s="118"/>
      <c r="O286" s="118"/>
      <c r="P286" s="118"/>
      <c r="Q286" s="118"/>
      <c r="R286" s="118"/>
    </row>
    <row r="287" spans="4:18"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  <c r="O287" s="115"/>
      <c r="P287" s="115"/>
      <c r="Q287" s="115"/>
      <c r="R287" s="115"/>
    </row>
    <row r="288" spans="4:18" ht="39.75">
      <c r="D288" s="116"/>
      <c r="E288" s="116"/>
      <c r="F288" s="116"/>
      <c r="G288" s="116"/>
      <c r="H288" s="116"/>
      <c r="I288" s="116"/>
      <c r="J288" s="116"/>
      <c r="K288" s="116"/>
      <c r="L288" s="116"/>
      <c r="M288" s="116"/>
      <c r="N288" s="116"/>
      <c r="O288" s="116"/>
      <c r="P288" s="116"/>
      <c r="Q288" s="116"/>
      <c r="R288" s="116"/>
    </row>
    <row r="289" spans="4:18" ht="58.5">
      <c r="D289" s="117"/>
      <c r="E289" s="117"/>
      <c r="F289" s="117"/>
      <c r="G289" s="117"/>
      <c r="H289" s="117"/>
      <c r="I289" s="117"/>
      <c r="J289" s="117"/>
      <c r="K289" s="117"/>
      <c r="L289" s="117"/>
      <c r="M289" s="117"/>
      <c r="N289" s="117"/>
      <c r="O289" s="117"/>
      <c r="P289" s="117"/>
      <c r="Q289" s="117"/>
      <c r="R289" s="117"/>
    </row>
    <row r="290" spans="4:18">
      <c r="D290" s="118"/>
      <c r="E290" s="118"/>
      <c r="F290" s="118"/>
      <c r="G290" s="118"/>
      <c r="H290" s="118"/>
      <c r="I290" s="118"/>
      <c r="J290" s="118"/>
      <c r="K290" s="118"/>
      <c r="L290" s="118"/>
      <c r="M290" s="118"/>
      <c r="N290" s="118"/>
      <c r="O290" s="118"/>
      <c r="P290" s="118"/>
      <c r="Q290" s="118"/>
      <c r="R290" s="118"/>
    </row>
    <row r="291" spans="4:18"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  <c r="O291" s="115"/>
      <c r="P291" s="115"/>
      <c r="Q291" s="115"/>
      <c r="R291" s="115"/>
    </row>
    <row r="292" spans="4:18" ht="39.75">
      <c r="D292" s="116"/>
      <c r="E292" s="116"/>
      <c r="F292" s="116"/>
      <c r="G292" s="116"/>
      <c r="H292" s="116"/>
      <c r="I292" s="116"/>
      <c r="J292" s="116"/>
      <c r="K292" s="116"/>
      <c r="L292" s="116"/>
      <c r="M292" s="116"/>
      <c r="N292" s="116"/>
      <c r="O292" s="116"/>
      <c r="P292" s="116"/>
      <c r="Q292" s="116"/>
      <c r="R292" s="116"/>
    </row>
    <row r="293" spans="4:18" ht="58.5">
      <c r="D293" s="117"/>
      <c r="E293" s="117"/>
      <c r="F293" s="117"/>
      <c r="G293" s="117"/>
      <c r="H293" s="117"/>
      <c r="I293" s="117"/>
      <c r="J293" s="117"/>
      <c r="K293" s="117"/>
      <c r="L293" s="117"/>
      <c r="M293" s="117"/>
      <c r="N293" s="117"/>
      <c r="O293" s="117"/>
      <c r="P293" s="117"/>
      <c r="Q293" s="117"/>
      <c r="R293" s="117"/>
    </row>
    <row r="294" spans="4:18">
      <c r="D294" s="118"/>
      <c r="E294" s="118"/>
      <c r="F294" s="118"/>
      <c r="G294" s="118"/>
      <c r="H294" s="118"/>
      <c r="I294" s="118"/>
      <c r="J294" s="118"/>
      <c r="K294" s="118"/>
      <c r="L294" s="118"/>
      <c r="M294" s="118"/>
      <c r="N294" s="118"/>
      <c r="O294" s="118"/>
      <c r="P294" s="118"/>
      <c r="Q294" s="118"/>
      <c r="R294" s="118"/>
    </row>
    <row r="295" spans="4:18"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  <c r="O295" s="115"/>
      <c r="P295" s="115"/>
      <c r="Q295" s="115"/>
      <c r="R295" s="115"/>
    </row>
    <row r="296" spans="4:18" ht="39.75">
      <c r="D296" s="116"/>
      <c r="E296" s="116"/>
      <c r="F296" s="116"/>
      <c r="G296" s="116"/>
      <c r="H296" s="116"/>
      <c r="I296" s="116"/>
      <c r="J296" s="116"/>
      <c r="K296" s="116"/>
      <c r="L296" s="116"/>
      <c r="M296" s="116"/>
      <c r="N296" s="116"/>
      <c r="O296" s="116"/>
      <c r="P296" s="116"/>
      <c r="Q296" s="116"/>
      <c r="R296" s="116"/>
    </row>
    <row r="297" spans="4:18" ht="58.5">
      <c r="D297" s="117"/>
      <c r="E297" s="117"/>
      <c r="F297" s="117"/>
      <c r="G297" s="117"/>
      <c r="H297" s="117"/>
      <c r="I297" s="117"/>
      <c r="J297" s="117"/>
      <c r="K297" s="117"/>
      <c r="L297" s="117"/>
      <c r="M297" s="117"/>
      <c r="N297" s="117"/>
      <c r="O297" s="117"/>
      <c r="P297" s="117"/>
      <c r="Q297" s="117"/>
      <c r="R297" s="117"/>
    </row>
    <row r="298" spans="4:18">
      <c r="D298" s="118"/>
      <c r="E298" s="118"/>
      <c r="F298" s="118"/>
      <c r="G298" s="118"/>
      <c r="H298" s="118"/>
      <c r="I298" s="118"/>
      <c r="J298" s="118"/>
      <c r="K298" s="118"/>
      <c r="L298" s="118"/>
      <c r="M298" s="118"/>
      <c r="N298" s="118"/>
      <c r="O298" s="118"/>
      <c r="P298" s="118"/>
      <c r="Q298" s="118"/>
      <c r="R298" s="118"/>
    </row>
    <row r="299" spans="4:18"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  <c r="O299" s="115"/>
      <c r="P299" s="115"/>
      <c r="Q299" s="115"/>
      <c r="R299" s="115"/>
    </row>
    <row r="300" spans="4:18" ht="39.75">
      <c r="D300" s="116"/>
      <c r="E300" s="116"/>
      <c r="F300" s="116"/>
      <c r="G300" s="116"/>
      <c r="H300" s="116"/>
      <c r="I300" s="116"/>
      <c r="J300" s="116"/>
      <c r="K300" s="116"/>
      <c r="L300" s="116"/>
      <c r="M300" s="116"/>
      <c r="N300" s="116"/>
      <c r="O300" s="116"/>
      <c r="P300" s="116"/>
      <c r="Q300" s="116"/>
      <c r="R300" s="116"/>
    </row>
    <row r="301" spans="4:18" ht="58.5">
      <c r="D301" s="117"/>
      <c r="E301" s="117"/>
      <c r="F301" s="117"/>
      <c r="G301" s="117"/>
      <c r="H301" s="117"/>
      <c r="I301" s="117"/>
      <c r="J301" s="117"/>
      <c r="K301" s="117"/>
      <c r="L301" s="117"/>
      <c r="M301" s="117"/>
      <c r="N301" s="117"/>
      <c r="O301" s="117"/>
      <c r="P301" s="117"/>
      <c r="Q301" s="117"/>
      <c r="R301" s="117"/>
    </row>
    <row r="302" spans="4:18">
      <c r="D302" s="118"/>
      <c r="E302" s="118"/>
      <c r="F302" s="118"/>
      <c r="G302" s="118"/>
      <c r="H302" s="118"/>
      <c r="I302" s="118"/>
      <c r="J302" s="118"/>
      <c r="K302" s="118"/>
      <c r="L302" s="118"/>
      <c r="M302" s="118"/>
      <c r="N302" s="118"/>
      <c r="O302" s="118"/>
      <c r="P302" s="118"/>
      <c r="Q302" s="118"/>
      <c r="R302" s="118"/>
    </row>
    <row r="303" spans="4:18"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  <c r="O303" s="115"/>
      <c r="P303" s="115"/>
      <c r="Q303" s="115"/>
      <c r="R303" s="115"/>
    </row>
    <row r="304" spans="4:18" ht="39.75">
      <c r="D304" s="116"/>
      <c r="E304" s="116"/>
      <c r="F304" s="116"/>
      <c r="G304" s="116"/>
      <c r="H304" s="116"/>
      <c r="I304" s="116"/>
      <c r="J304" s="116"/>
      <c r="K304" s="116"/>
      <c r="L304" s="116"/>
      <c r="M304" s="116"/>
      <c r="N304" s="116"/>
      <c r="O304" s="116"/>
      <c r="P304" s="116"/>
      <c r="Q304" s="116"/>
      <c r="R304" s="116"/>
    </row>
    <row r="305" spans="4:18" ht="58.5">
      <c r="D305" s="117"/>
      <c r="E305" s="117"/>
      <c r="F305" s="117"/>
      <c r="G305" s="117"/>
      <c r="H305" s="117"/>
      <c r="I305" s="117"/>
      <c r="J305" s="117"/>
      <c r="K305" s="117"/>
      <c r="L305" s="117"/>
      <c r="M305" s="117"/>
      <c r="N305" s="117"/>
      <c r="O305" s="117"/>
      <c r="P305" s="117"/>
      <c r="Q305" s="117"/>
      <c r="R305" s="117"/>
    </row>
    <row r="306" spans="4:18">
      <c r="D306" s="118"/>
      <c r="E306" s="118"/>
      <c r="F306" s="118"/>
      <c r="G306" s="118"/>
      <c r="H306" s="118"/>
      <c r="I306" s="118"/>
      <c r="J306" s="118"/>
      <c r="K306" s="118"/>
      <c r="L306" s="118"/>
      <c r="M306" s="118"/>
      <c r="N306" s="118"/>
      <c r="O306" s="118"/>
      <c r="P306" s="118"/>
      <c r="Q306" s="118"/>
      <c r="R306" s="118"/>
    </row>
    <row r="307" spans="4:18"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  <c r="O307" s="115"/>
      <c r="P307" s="115"/>
      <c r="Q307" s="115"/>
      <c r="R307" s="115"/>
    </row>
    <row r="308" spans="4:18" ht="39.75">
      <c r="D308" s="116"/>
      <c r="E308" s="116"/>
      <c r="F308" s="116"/>
      <c r="G308" s="116"/>
      <c r="H308" s="116"/>
      <c r="I308" s="116"/>
      <c r="J308" s="116"/>
      <c r="K308" s="116"/>
      <c r="L308" s="116"/>
      <c r="M308" s="116"/>
      <c r="N308" s="116"/>
      <c r="O308" s="116"/>
      <c r="P308" s="116"/>
      <c r="Q308" s="116"/>
      <c r="R308" s="116"/>
    </row>
    <row r="309" spans="4:18" ht="58.5">
      <c r="D309" s="117"/>
      <c r="E309" s="117"/>
      <c r="F309" s="117"/>
      <c r="G309" s="117"/>
      <c r="H309" s="117"/>
      <c r="I309" s="117"/>
      <c r="J309" s="117"/>
      <c r="K309" s="117"/>
      <c r="L309" s="117"/>
      <c r="M309" s="117"/>
      <c r="N309" s="117"/>
      <c r="O309" s="117"/>
      <c r="P309" s="117"/>
      <c r="Q309" s="117"/>
      <c r="R309" s="117"/>
    </row>
    <row r="310" spans="4:18">
      <c r="D310" s="118"/>
      <c r="E310" s="118"/>
      <c r="F310" s="118"/>
      <c r="G310" s="118"/>
      <c r="H310" s="118"/>
      <c r="I310" s="118"/>
      <c r="J310" s="118"/>
      <c r="K310" s="118"/>
      <c r="L310" s="118"/>
      <c r="M310" s="118"/>
      <c r="N310" s="118"/>
      <c r="O310" s="118"/>
      <c r="P310" s="118"/>
      <c r="Q310" s="118"/>
      <c r="R310" s="118"/>
    </row>
    <row r="311" spans="4:18"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  <c r="O311" s="115"/>
      <c r="P311" s="115"/>
      <c r="Q311" s="115"/>
      <c r="R311" s="115"/>
    </row>
    <row r="312" spans="4:18" ht="39.75">
      <c r="D312" s="116"/>
      <c r="E312" s="116"/>
      <c r="F312" s="116"/>
      <c r="G312" s="116"/>
      <c r="H312" s="116"/>
      <c r="I312" s="116"/>
      <c r="J312" s="116"/>
      <c r="K312" s="116"/>
      <c r="L312" s="116"/>
      <c r="M312" s="116"/>
      <c r="N312" s="116"/>
      <c r="O312" s="116"/>
      <c r="P312" s="116"/>
      <c r="Q312" s="116"/>
      <c r="R312" s="116"/>
    </row>
    <row r="313" spans="4:18" ht="58.5">
      <c r="D313" s="117"/>
      <c r="E313" s="117"/>
      <c r="F313" s="117"/>
      <c r="G313" s="117"/>
      <c r="H313" s="117"/>
      <c r="I313" s="117"/>
      <c r="J313" s="117"/>
      <c r="K313" s="117"/>
      <c r="L313" s="117"/>
      <c r="M313" s="117"/>
      <c r="N313" s="117"/>
      <c r="O313" s="117"/>
      <c r="P313" s="117"/>
      <c r="Q313" s="117"/>
      <c r="R313" s="117"/>
    </row>
    <row r="314" spans="4:18">
      <c r="D314" s="118"/>
      <c r="E314" s="118"/>
      <c r="F314" s="118"/>
      <c r="G314" s="118"/>
      <c r="H314" s="118"/>
      <c r="I314" s="118"/>
      <c r="J314" s="118"/>
      <c r="K314" s="118"/>
      <c r="L314" s="118"/>
      <c r="M314" s="118"/>
      <c r="N314" s="118"/>
      <c r="O314" s="118"/>
      <c r="P314" s="118"/>
      <c r="Q314" s="118"/>
      <c r="R314" s="118"/>
    </row>
    <row r="315" spans="4:18"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  <c r="O315" s="115"/>
      <c r="P315" s="115"/>
      <c r="Q315" s="115"/>
      <c r="R315" s="115"/>
    </row>
    <row r="316" spans="4:18" ht="39.75">
      <c r="D316" s="116"/>
      <c r="E316" s="116"/>
      <c r="F316" s="116"/>
      <c r="G316" s="116"/>
      <c r="H316" s="116"/>
      <c r="I316" s="116"/>
      <c r="J316" s="116"/>
      <c r="K316" s="116"/>
      <c r="L316" s="116"/>
      <c r="M316" s="116"/>
      <c r="N316" s="116"/>
      <c r="O316" s="116"/>
      <c r="P316" s="116"/>
      <c r="Q316" s="116"/>
      <c r="R316" s="116"/>
    </row>
    <row r="317" spans="4:18" ht="58.5">
      <c r="D317" s="117"/>
      <c r="E317" s="117"/>
      <c r="F317" s="117"/>
      <c r="G317" s="117"/>
      <c r="H317" s="117"/>
      <c r="I317" s="117"/>
      <c r="J317" s="117"/>
      <c r="K317" s="117"/>
      <c r="L317" s="117"/>
      <c r="M317" s="117"/>
      <c r="N317" s="117"/>
      <c r="O317" s="117"/>
      <c r="P317" s="117"/>
      <c r="Q317" s="117"/>
      <c r="R317" s="117"/>
    </row>
    <row r="318" spans="4:18">
      <c r="D318" s="118"/>
      <c r="E318" s="118"/>
      <c r="F318" s="118"/>
      <c r="G318" s="118"/>
      <c r="H318" s="118"/>
      <c r="I318" s="118"/>
      <c r="J318" s="118"/>
      <c r="K318" s="118"/>
      <c r="L318" s="118"/>
      <c r="M318" s="118"/>
      <c r="N318" s="118"/>
      <c r="O318" s="118"/>
      <c r="P318" s="118"/>
      <c r="Q318" s="118"/>
      <c r="R318" s="118"/>
    </row>
    <row r="319" spans="4:18">
      <c r="D319" s="115"/>
      <c r="E319" s="115"/>
      <c r="F319" s="115"/>
      <c r="G319" s="115"/>
      <c r="H319" s="115"/>
      <c r="I319" s="115"/>
      <c r="J319" s="115"/>
      <c r="K319" s="115"/>
      <c r="L319" s="115"/>
      <c r="M319" s="115"/>
      <c r="N319" s="115"/>
      <c r="O319" s="115"/>
      <c r="P319" s="115"/>
      <c r="Q319" s="115"/>
      <c r="R319" s="115"/>
    </row>
    <row r="320" spans="4:18" ht="39.75">
      <c r="D320" s="116"/>
      <c r="E320" s="116"/>
      <c r="F320" s="116"/>
      <c r="G320" s="116"/>
      <c r="H320" s="116"/>
      <c r="I320" s="116"/>
      <c r="J320" s="116"/>
      <c r="K320" s="116"/>
      <c r="L320" s="116"/>
      <c r="M320" s="116"/>
      <c r="N320" s="116"/>
      <c r="O320" s="116"/>
      <c r="P320" s="116"/>
      <c r="Q320" s="116"/>
      <c r="R320" s="116"/>
    </row>
    <row r="321" spans="4:18" ht="58.5">
      <c r="D321" s="117"/>
      <c r="E321" s="117"/>
      <c r="F321" s="117"/>
      <c r="G321" s="117"/>
      <c r="H321" s="117"/>
      <c r="I321" s="117"/>
      <c r="J321" s="117"/>
      <c r="K321" s="117"/>
      <c r="L321" s="117"/>
      <c r="M321" s="117"/>
      <c r="N321" s="117"/>
      <c r="O321" s="117"/>
      <c r="P321" s="117"/>
      <c r="Q321" s="117"/>
      <c r="R321" s="117"/>
    </row>
    <row r="322" spans="4:18">
      <c r="D322" s="118"/>
      <c r="E322" s="118"/>
      <c r="F322" s="118"/>
      <c r="G322" s="118"/>
      <c r="H322" s="118"/>
      <c r="I322" s="118"/>
      <c r="J322" s="118"/>
      <c r="K322" s="118"/>
      <c r="L322" s="118"/>
      <c r="M322" s="118"/>
      <c r="N322" s="118"/>
      <c r="O322" s="118"/>
      <c r="P322" s="118"/>
      <c r="Q322" s="118"/>
      <c r="R322" s="118"/>
    </row>
    <row r="323" spans="4:18">
      <c r="D323" s="115"/>
      <c r="E323" s="115"/>
      <c r="F323" s="115"/>
      <c r="G323" s="115"/>
      <c r="H323" s="115"/>
      <c r="I323" s="115"/>
      <c r="J323" s="115"/>
      <c r="K323" s="115"/>
      <c r="L323" s="115"/>
      <c r="M323" s="115"/>
      <c r="N323" s="115"/>
      <c r="O323" s="115"/>
      <c r="P323" s="115"/>
      <c r="Q323" s="115"/>
      <c r="R323" s="115"/>
    </row>
    <row r="324" spans="4:18" ht="39.75">
      <c r="D324" s="116"/>
      <c r="E324" s="116"/>
      <c r="F324" s="116"/>
      <c r="G324" s="116"/>
      <c r="H324" s="116"/>
      <c r="I324" s="116"/>
      <c r="J324" s="116"/>
      <c r="K324" s="116"/>
      <c r="L324" s="116"/>
      <c r="M324" s="116"/>
      <c r="N324" s="116"/>
      <c r="O324" s="116"/>
      <c r="P324" s="116"/>
      <c r="Q324" s="116"/>
      <c r="R324" s="116"/>
    </row>
    <row r="325" spans="4:18" ht="58.5">
      <c r="D325" s="117"/>
      <c r="E325" s="117"/>
      <c r="F325" s="117"/>
      <c r="G325" s="117"/>
      <c r="H325" s="117"/>
      <c r="I325" s="117"/>
      <c r="J325" s="117"/>
      <c r="K325" s="117"/>
      <c r="L325" s="117"/>
      <c r="M325" s="117"/>
      <c r="N325" s="117"/>
      <c r="O325" s="117"/>
      <c r="P325" s="117"/>
      <c r="Q325" s="117"/>
      <c r="R325" s="117"/>
    </row>
    <row r="326" spans="4:18">
      <c r="D326" s="118"/>
      <c r="E326" s="118"/>
      <c r="F326" s="118"/>
      <c r="G326" s="118"/>
      <c r="H326" s="118"/>
      <c r="I326" s="118"/>
      <c r="J326" s="118"/>
      <c r="K326" s="118"/>
      <c r="L326" s="118"/>
      <c r="M326" s="118"/>
      <c r="N326" s="118"/>
      <c r="O326" s="118"/>
      <c r="P326" s="118"/>
      <c r="Q326" s="118"/>
      <c r="R326" s="118"/>
    </row>
    <row r="327" spans="4:18">
      <c r="D327" s="115"/>
      <c r="E327" s="115"/>
      <c r="F327" s="115"/>
      <c r="G327" s="115"/>
      <c r="H327" s="115"/>
      <c r="I327" s="115"/>
      <c r="J327" s="115"/>
      <c r="K327" s="115"/>
      <c r="L327" s="115"/>
      <c r="M327" s="115"/>
      <c r="N327" s="115"/>
      <c r="O327" s="115"/>
      <c r="P327" s="115"/>
      <c r="Q327" s="115"/>
      <c r="R327" s="115"/>
    </row>
    <row r="328" spans="4:18" ht="39.75">
      <c r="D328" s="116"/>
      <c r="E328" s="116"/>
      <c r="F328" s="116"/>
      <c r="G328" s="116"/>
      <c r="H328" s="116"/>
      <c r="I328" s="116"/>
      <c r="J328" s="116"/>
      <c r="K328" s="116"/>
      <c r="L328" s="116"/>
      <c r="M328" s="116"/>
      <c r="N328" s="116"/>
      <c r="O328" s="116"/>
      <c r="P328" s="116"/>
      <c r="Q328" s="116"/>
      <c r="R328" s="116"/>
    </row>
    <row r="329" spans="4:18" ht="58.5">
      <c r="D329" s="117"/>
      <c r="E329" s="117"/>
      <c r="F329" s="117"/>
      <c r="G329" s="117"/>
      <c r="H329" s="117"/>
      <c r="I329" s="117"/>
      <c r="J329" s="117"/>
      <c r="K329" s="117"/>
      <c r="L329" s="117"/>
      <c r="M329" s="117"/>
      <c r="N329" s="117"/>
      <c r="O329" s="117"/>
      <c r="P329" s="117"/>
      <c r="Q329" s="117"/>
      <c r="R329" s="117"/>
    </row>
    <row r="330" spans="4:18">
      <c r="D330" s="118"/>
      <c r="E330" s="118"/>
      <c r="F330" s="118"/>
      <c r="G330" s="118"/>
      <c r="H330" s="118"/>
      <c r="I330" s="118"/>
      <c r="J330" s="118"/>
      <c r="K330" s="118"/>
      <c r="L330" s="118"/>
      <c r="M330" s="118"/>
      <c r="N330" s="118"/>
      <c r="O330" s="118"/>
      <c r="P330" s="118"/>
      <c r="Q330" s="118"/>
      <c r="R330" s="118"/>
    </row>
    <row r="331" spans="4:18">
      <c r="D331" s="115"/>
      <c r="E331" s="115"/>
      <c r="F331" s="115"/>
      <c r="G331" s="115"/>
      <c r="H331" s="115"/>
      <c r="I331" s="115"/>
      <c r="J331" s="115"/>
      <c r="K331" s="115"/>
      <c r="L331" s="115"/>
      <c r="M331" s="115"/>
      <c r="N331" s="115"/>
      <c r="O331" s="115"/>
      <c r="P331" s="115"/>
      <c r="Q331" s="115"/>
      <c r="R331" s="115"/>
    </row>
    <row r="332" spans="4:18" ht="39.75">
      <c r="D332" s="116"/>
      <c r="E332" s="116"/>
      <c r="F332" s="116"/>
      <c r="G332" s="116"/>
      <c r="H332" s="116"/>
      <c r="I332" s="116"/>
      <c r="J332" s="116"/>
      <c r="K332" s="116"/>
      <c r="L332" s="116"/>
      <c r="M332" s="116"/>
      <c r="N332" s="116"/>
      <c r="O332" s="116"/>
      <c r="P332" s="116"/>
      <c r="Q332" s="116"/>
      <c r="R332" s="116"/>
    </row>
    <row r="333" spans="4:18" ht="58.5">
      <c r="D333" s="117"/>
      <c r="E333" s="117"/>
      <c r="F333" s="117"/>
      <c r="G333" s="117"/>
      <c r="H333" s="117"/>
      <c r="I333" s="117"/>
      <c r="J333" s="117"/>
      <c r="K333" s="117"/>
      <c r="L333" s="117"/>
      <c r="M333" s="117"/>
      <c r="N333" s="117"/>
      <c r="O333" s="117"/>
      <c r="P333" s="117"/>
      <c r="Q333" s="117"/>
      <c r="R333" s="117"/>
    </row>
    <row r="334" spans="4:18">
      <c r="D334" s="118"/>
      <c r="E334" s="118"/>
      <c r="F334" s="118"/>
      <c r="G334" s="118"/>
      <c r="H334" s="118"/>
      <c r="I334" s="118"/>
      <c r="J334" s="118"/>
      <c r="K334" s="118"/>
      <c r="L334" s="118"/>
      <c r="M334" s="118"/>
      <c r="N334" s="118"/>
      <c r="O334" s="118"/>
      <c r="P334" s="118"/>
      <c r="Q334" s="118"/>
      <c r="R334" s="118"/>
    </row>
    <row r="335" spans="4:18">
      <c r="D335" s="115"/>
      <c r="E335" s="115"/>
      <c r="F335" s="115"/>
      <c r="G335" s="115"/>
      <c r="H335" s="115"/>
      <c r="I335" s="115"/>
      <c r="J335" s="115"/>
      <c r="K335" s="115"/>
      <c r="L335" s="115"/>
      <c r="M335" s="115"/>
      <c r="N335" s="115"/>
      <c r="O335" s="115"/>
      <c r="P335" s="115"/>
      <c r="Q335" s="115"/>
      <c r="R335" s="115"/>
    </row>
    <row r="336" spans="4:18" ht="39.75">
      <c r="D336" s="116"/>
      <c r="E336" s="116"/>
      <c r="F336" s="116"/>
      <c r="G336" s="116"/>
      <c r="H336" s="116"/>
      <c r="I336" s="116"/>
      <c r="J336" s="116"/>
      <c r="K336" s="116"/>
      <c r="L336" s="116"/>
      <c r="M336" s="116"/>
      <c r="N336" s="116"/>
      <c r="O336" s="116"/>
      <c r="P336" s="116"/>
      <c r="Q336" s="116"/>
      <c r="R336" s="116"/>
    </row>
    <row r="337" spans="4:18" ht="58.5">
      <c r="D337" s="117"/>
      <c r="E337" s="117"/>
      <c r="F337" s="117"/>
      <c r="G337" s="117"/>
      <c r="H337" s="117"/>
      <c r="I337" s="117"/>
      <c r="J337" s="117"/>
      <c r="K337" s="117"/>
      <c r="L337" s="117"/>
      <c r="M337" s="117"/>
      <c r="N337" s="117"/>
      <c r="O337" s="117"/>
      <c r="P337" s="117"/>
      <c r="Q337" s="117"/>
      <c r="R337" s="117"/>
    </row>
    <row r="338" spans="4:18">
      <c r="D338" s="118"/>
      <c r="E338" s="118"/>
      <c r="F338" s="118"/>
      <c r="G338" s="118"/>
      <c r="H338" s="118"/>
      <c r="I338" s="118"/>
      <c r="J338" s="118"/>
      <c r="K338" s="118"/>
      <c r="L338" s="118"/>
      <c r="M338" s="118"/>
      <c r="N338" s="118"/>
      <c r="O338" s="118"/>
      <c r="P338" s="118"/>
      <c r="Q338" s="118"/>
      <c r="R338" s="118"/>
    </row>
    <row r="339" spans="4:18">
      <c r="D339" s="115"/>
      <c r="E339" s="115"/>
      <c r="F339" s="115"/>
      <c r="G339" s="115"/>
      <c r="H339" s="115"/>
      <c r="I339" s="115"/>
      <c r="J339" s="115"/>
      <c r="K339" s="115"/>
      <c r="L339" s="115"/>
      <c r="M339" s="115"/>
      <c r="N339" s="115"/>
      <c r="O339" s="115"/>
      <c r="P339" s="115"/>
      <c r="Q339" s="115"/>
      <c r="R339" s="115"/>
    </row>
    <row r="340" spans="4:18" ht="39.75">
      <c r="D340" s="116"/>
      <c r="E340" s="116"/>
      <c r="F340" s="116"/>
      <c r="G340" s="116"/>
      <c r="H340" s="116"/>
      <c r="I340" s="116"/>
      <c r="J340" s="116"/>
      <c r="K340" s="116"/>
      <c r="L340" s="116"/>
      <c r="M340" s="116"/>
      <c r="N340" s="116"/>
      <c r="O340" s="116"/>
      <c r="P340" s="116"/>
      <c r="Q340" s="116"/>
      <c r="R340" s="116"/>
    </row>
    <row r="341" spans="4:18" ht="58.5">
      <c r="D341" s="117"/>
      <c r="E341" s="117"/>
      <c r="F341" s="117"/>
      <c r="G341" s="117"/>
      <c r="H341" s="117"/>
      <c r="I341" s="117"/>
      <c r="J341" s="117"/>
      <c r="K341" s="117"/>
      <c r="L341" s="117"/>
      <c r="M341" s="117"/>
      <c r="N341" s="117"/>
      <c r="O341" s="117"/>
      <c r="P341" s="117"/>
      <c r="Q341" s="117"/>
      <c r="R341" s="117"/>
    </row>
    <row r="342" spans="4:18">
      <c r="D342" s="118"/>
      <c r="E342" s="118"/>
      <c r="F342" s="118"/>
      <c r="G342" s="118"/>
      <c r="H342" s="118"/>
      <c r="I342" s="118"/>
      <c r="J342" s="118"/>
      <c r="K342" s="118"/>
      <c r="L342" s="118"/>
      <c r="M342" s="118"/>
      <c r="N342" s="118"/>
      <c r="O342" s="118"/>
      <c r="P342" s="118"/>
      <c r="Q342" s="118"/>
      <c r="R342" s="118"/>
    </row>
    <row r="343" spans="4:18">
      <c r="D343" s="115"/>
      <c r="E343" s="115"/>
      <c r="F343" s="115"/>
      <c r="G343" s="115"/>
      <c r="H343" s="115"/>
      <c r="I343" s="115"/>
      <c r="J343" s="115"/>
      <c r="K343" s="115"/>
      <c r="L343" s="115"/>
      <c r="M343" s="115"/>
      <c r="N343" s="115"/>
      <c r="O343" s="115"/>
      <c r="P343" s="115"/>
      <c r="Q343" s="115"/>
      <c r="R343" s="115"/>
    </row>
    <row r="344" spans="4:18" ht="39.75">
      <c r="D344" s="116"/>
      <c r="E344" s="116"/>
      <c r="F344" s="116"/>
      <c r="G344" s="116"/>
      <c r="H344" s="116"/>
      <c r="I344" s="116"/>
      <c r="J344" s="116"/>
      <c r="K344" s="116"/>
      <c r="L344" s="116"/>
      <c r="M344" s="116"/>
      <c r="N344" s="116"/>
      <c r="O344" s="116"/>
      <c r="P344" s="116"/>
      <c r="Q344" s="116"/>
      <c r="R344" s="116"/>
    </row>
    <row r="345" spans="4:18" ht="58.5">
      <c r="D345" s="117"/>
      <c r="E345" s="117"/>
      <c r="F345" s="117"/>
      <c r="G345" s="117"/>
      <c r="H345" s="117"/>
      <c r="I345" s="117"/>
      <c r="J345" s="117"/>
      <c r="K345" s="117"/>
      <c r="L345" s="117"/>
      <c r="M345" s="117"/>
      <c r="N345" s="117"/>
      <c r="O345" s="117"/>
      <c r="P345" s="117"/>
      <c r="Q345" s="117"/>
      <c r="R345" s="117"/>
    </row>
    <row r="346" spans="4:18">
      <c r="D346" s="118"/>
      <c r="E346" s="118"/>
      <c r="F346" s="118"/>
      <c r="G346" s="118"/>
      <c r="H346" s="118"/>
      <c r="I346" s="118"/>
      <c r="J346" s="118"/>
      <c r="K346" s="118"/>
      <c r="L346" s="118"/>
      <c r="M346" s="118"/>
      <c r="N346" s="118"/>
      <c r="O346" s="118"/>
      <c r="P346" s="118"/>
      <c r="Q346" s="118"/>
      <c r="R346" s="118"/>
    </row>
    <row r="347" spans="4:18">
      <c r="D347" s="115"/>
      <c r="E347" s="115"/>
      <c r="F347" s="115"/>
      <c r="G347" s="115"/>
      <c r="H347" s="115"/>
      <c r="I347" s="115"/>
      <c r="J347" s="115"/>
      <c r="K347" s="115"/>
      <c r="L347" s="115"/>
      <c r="M347" s="115"/>
      <c r="N347" s="115"/>
      <c r="O347" s="115"/>
      <c r="P347" s="115"/>
      <c r="Q347" s="115"/>
      <c r="R347" s="115"/>
    </row>
    <row r="348" spans="4:18" ht="39.75">
      <c r="D348" s="116"/>
      <c r="E348" s="116"/>
      <c r="F348" s="116"/>
      <c r="G348" s="116"/>
      <c r="H348" s="116"/>
      <c r="I348" s="116"/>
      <c r="J348" s="116"/>
      <c r="K348" s="116"/>
      <c r="L348" s="116"/>
      <c r="M348" s="116"/>
      <c r="N348" s="116"/>
      <c r="O348" s="116"/>
      <c r="P348" s="116"/>
      <c r="Q348" s="116"/>
      <c r="R348" s="116"/>
    </row>
    <row r="349" spans="4:18" ht="58.5">
      <c r="D349" s="117"/>
      <c r="E349" s="117"/>
      <c r="F349" s="117"/>
      <c r="G349" s="117"/>
      <c r="H349" s="117"/>
      <c r="I349" s="117"/>
      <c r="J349" s="117"/>
      <c r="K349" s="117"/>
      <c r="L349" s="117"/>
      <c r="M349" s="117"/>
      <c r="N349" s="117"/>
      <c r="O349" s="117"/>
      <c r="P349" s="117"/>
      <c r="Q349" s="117"/>
      <c r="R349" s="117"/>
    </row>
    <row r="350" spans="4:18">
      <c r="D350" s="118"/>
      <c r="E350" s="118"/>
      <c r="F350" s="118"/>
      <c r="G350" s="118"/>
      <c r="H350" s="118"/>
      <c r="I350" s="118"/>
      <c r="J350" s="118"/>
      <c r="K350" s="118"/>
      <c r="L350" s="118"/>
      <c r="M350" s="118"/>
      <c r="N350" s="118"/>
      <c r="O350" s="118"/>
      <c r="P350" s="118"/>
      <c r="Q350" s="118"/>
      <c r="R350" s="118"/>
    </row>
    <row r="351" spans="4:18">
      <c r="D351" s="115"/>
      <c r="E351" s="115"/>
      <c r="F351" s="115"/>
      <c r="G351" s="115"/>
      <c r="H351" s="115"/>
      <c r="I351" s="115"/>
      <c r="J351" s="115"/>
      <c r="K351" s="115"/>
      <c r="L351" s="115"/>
      <c r="M351" s="115"/>
      <c r="N351" s="115"/>
      <c r="O351" s="115"/>
      <c r="P351" s="115"/>
      <c r="Q351" s="115"/>
      <c r="R351" s="115"/>
    </row>
    <row r="352" spans="4:18" ht="39.75">
      <c r="D352" s="116"/>
      <c r="E352" s="116"/>
      <c r="F352" s="116"/>
      <c r="G352" s="116"/>
      <c r="H352" s="116"/>
      <c r="I352" s="116"/>
      <c r="J352" s="116"/>
      <c r="K352" s="116"/>
      <c r="L352" s="116"/>
      <c r="M352" s="116"/>
      <c r="N352" s="116"/>
      <c r="O352" s="116"/>
      <c r="P352" s="116"/>
      <c r="Q352" s="116"/>
      <c r="R352" s="116"/>
    </row>
    <row r="353" spans="4:18" ht="58.5">
      <c r="D353" s="117"/>
      <c r="E353" s="117"/>
      <c r="F353" s="117"/>
      <c r="G353" s="117"/>
      <c r="H353" s="117"/>
      <c r="I353" s="117"/>
      <c r="J353" s="117"/>
      <c r="K353" s="117"/>
      <c r="L353" s="117"/>
      <c r="M353" s="117"/>
      <c r="N353" s="117"/>
      <c r="O353" s="117"/>
      <c r="P353" s="117"/>
      <c r="Q353" s="117"/>
      <c r="R353" s="117"/>
    </row>
    <row r="354" spans="4:18">
      <c r="D354" s="118"/>
      <c r="E354" s="118"/>
      <c r="F354" s="118"/>
      <c r="G354" s="118"/>
      <c r="H354" s="118"/>
      <c r="I354" s="118"/>
      <c r="J354" s="118"/>
      <c r="K354" s="118"/>
      <c r="L354" s="118"/>
      <c r="M354" s="118"/>
      <c r="N354" s="118"/>
      <c r="O354" s="118"/>
      <c r="P354" s="118"/>
      <c r="Q354" s="118"/>
      <c r="R354" s="118"/>
    </row>
    <row r="355" spans="4:18">
      <c r="D355" s="115"/>
      <c r="E355" s="115"/>
      <c r="F355" s="115"/>
      <c r="G355" s="115"/>
      <c r="H355" s="115"/>
      <c r="I355" s="115"/>
      <c r="J355" s="115"/>
      <c r="K355" s="115"/>
      <c r="L355" s="115"/>
      <c r="M355" s="115"/>
      <c r="N355" s="115"/>
      <c r="O355" s="115"/>
      <c r="P355" s="115"/>
      <c r="Q355" s="115"/>
      <c r="R355" s="115"/>
    </row>
    <row r="356" spans="4:18" ht="39.75">
      <c r="D356" s="116"/>
      <c r="E356" s="116"/>
      <c r="F356" s="116"/>
      <c r="G356" s="116"/>
      <c r="H356" s="116"/>
      <c r="I356" s="116"/>
      <c r="J356" s="116"/>
      <c r="K356" s="116"/>
      <c r="L356" s="116"/>
      <c r="M356" s="116"/>
      <c r="N356" s="116"/>
      <c r="O356" s="116"/>
      <c r="P356" s="116"/>
      <c r="Q356" s="116"/>
      <c r="R356" s="116"/>
    </row>
    <row r="357" spans="4:18" ht="58.5">
      <c r="D357" s="117"/>
      <c r="E357" s="117"/>
      <c r="F357" s="117"/>
      <c r="G357" s="117"/>
      <c r="H357" s="117"/>
      <c r="I357" s="117"/>
      <c r="J357" s="117"/>
      <c r="K357" s="117"/>
      <c r="L357" s="117"/>
      <c r="M357" s="117"/>
      <c r="N357" s="117"/>
      <c r="O357" s="117"/>
      <c r="P357" s="117"/>
      <c r="Q357" s="117"/>
      <c r="R357" s="117"/>
    </row>
    <row r="358" spans="4:18">
      <c r="D358" s="118"/>
      <c r="E358" s="118"/>
      <c r="F358" s="118"/>
      <c r="G358" s="118"/>
      <c r="H358" s="118"/>
      <c r="I358" s="118"/>
      <c r="J358" s="118"/>
      <c r="K358" s="118"/>
      <c r="L358" s="118"/>
      <c r="M358" s="118"/>
      <c r="N358" s="118"/>
      <c r="O358" s="118"/>
      <c r="P358" s="118"/>
      <c r="Q358" s="118"/>
      <c r="R358" s="118"/>
    </row>
    <row r="359" spans="4:18">
      <c r="D359" s="115"/>
      <c r="E359" s="115"/>
      <c r="F359" s="115"/>
      <c r="G359" s="115"/>
      <c r="H359" s="115"/>
      <c r="I359" s="115"/>
      <c r="J359" s="115"/>
      <c r="K359" s="115"/>
      <c r="L359" s="115"/>
      <c r="M359" s="115"/>
      <c r="N359" s="115"/>
      <c r="O359" s="115"/>
      <c r="P359" s="115"/>
      <c r="Q359" s="115"/>
      <c r="R359" s="115"/>
    </row>
    <row r="360" spans="4:18" ht="39.75">
      <c r="D360" s="116"/>
      <c r="E360" s="116"/>
      <c r="F360" s="116"/>
      <c r="G360" s="116"/>
      <c r="H360" s="116"/>
      <c r="I360" s="116"/>
      <c r="J360" s="116"/>
      <c r="K360" s="116"/>
      <c r="L360" s="116"/>
      <c r="M360" s="116"/>
      <c r="N360" s="116"/>
      <c r="O360" s="116"/>
      <c r="P360" s="116"/>
      <c r="Q360" s="116"/>
      <c r="R360" s="116"/>
    </row>
    <row r="361" spans="4:18" ht="58.5">
      <c r="D361" s="117"/>
      <c r="E361" s="117"/>
      <c r="F361" s="117"/>
      <c r="G361" s="117"/>
      <c r="H361" s="117"/>
      <c r="I361" s="117"/>
      <c r="J361" s="117"/>
      <c r="K361" s="117"/>
      <c r="L361" s="117"/>
      <c r="M361" s="117"/>
      <c r="N361" s="117"/>
      <c r="O361" s="117"/>
      <c r="P361" s="117"/>
      <c r="Q361" s="117"/>
      <c r="R361" s="117"/>
    </row>
    <row r="362" spans="4:18">
      <c r="D362" s="118"/>
      <c r="E362" s="118"/>
      <c r="F362" s="118"/>
      <c r="G362" s="118"/>
      <c r="H362" s="118"/>
      <c r="I362" s="118"/>
      <c r="J362" s="118"/>
      <c r="K362" s="118"/>
      <c r="L362" s="118"/>
      <c r="M362" s="118"/>
      <c r="N362" s="118"/>
      <c r="O362" s="118"/>
      <c r="P362" s="118"/>
      <c r="Q362" s="118"/>
      <c r="R362" s="118"/>
    </row>
    <row r="363" spans="4:18">
      <c r="D363" s="115"/>
      <c r="E363" s="115"/>
      <c r="F363" s="115"/>
      <c r="G363" s="115"/>
      <c r="H363" s="115"/>
      <c r="I363" s="115"/>
      <c r="J363" s="115"/>
      <c r="K363" s="115"/>
      <c r="L363" s="115"/>
      <c r="M363" s="115"/>
      <c r="N363" s="115"/>
      <c r="O363" s="115"/>
      <c r="P363" s="115"/>
      <c r="Q363" s="115"/>
      <c r="R363" s="115"/>
    </row>
    <row r="364" spans="4:18" ht="39.75">
      <c r="D364" s="116"/>
      <c r="E364" s="116"/>
      <c r="F364" s="116"/>
      <c r="G364" s="116"/>
      <c r="H364" s="116"/>
      <c r="I364" s="116"/>
      <c r="J364" s="116"/>
      <c r="K364" s="116"/>
      <c r="L364" s="116"/>
      <c r="M364" s="116"/>
      <c r="N364" s="116"/>
      <c r="O364" s="116"/>
      <c r="P364" s="116"/>
      <c r="Q364" s="116"/>
      <c r="R364" s="116"/>
    </row>
    <row r="365" spans="4:18" ht="58.5">
      <c r="D365" s="117"/>
      <c r="E365" s="117"/>
      <c r="F365" s="117"/>
      <c r="G365" s="117"/>
      <c r="H365" s="117"/>
      <c r="I365" s="117"/>
      <c r="J365" s="117"/>
      <c r="K365" s="117"/>
      <c r="L365" s="117"/>
      <c r="M365" s="117"/>
      <c r="N365" s="117"/>
      <c r="O365" s="117"/>
      <c r="P365" s="117"/>
      <c r="Q365" s="117"/>
      <c r="R365" s="117"/>
    </row>
    <row r="366" spans="4:18">
      <c r="D366" s="118"/>
      <c r="E366" s="118"/>
      <c r="F366" s="118"/>
      <c r="G366" s="118"/>
      <c r="H366" s="118"/>
      <c r="I366" s="118"/>
      <c r="J366" s="118"/>
      <c r="K366" s="118"/>
      <c r="L366" s="118"/>
      <c r="M366" s="118"/>
      <c r="N366" s="118"/>
      <c r="O366" s="118"/>
      <c r="P366" s="118"/>
      <c r="Q366" s="118"/>
      <c r="R366" s="118"/>
    </row>
    <row r="367" spans="4:18">
      <c r="D367" s="115"/>
      <c r="E367" s="115"/>
      <c r="F367" s="115"/>
      <c r="G367" s="115"/>
      <c r="H367" s="115"/>
      <c r="I367" s="115"/>
      <c r="J367" s="115"/>
      <c r="K367" s="115"/>
      <c r="L367" s="115"/>
      <c r="M367" s="115"/>
      <c r="N367" s="115"/>
      <c r="O367" s="115"/>
      <c r="P367" s="115"/>
      <c r="Q367" s="115"/>
      <c r="R367" s="115"/>
    </row>
    <row r="368" spans="4:18" ht="39.75">
      <c r="D368" s="116"/>
      <c r="E368" s="116"/>
      <c r="F368" s="116"/>
      <c r="G368" s="116"/>
      <c r="H368" s="116"/>
      <c r="I368" s="116"/>
      <c r="J368" s="116"/>
      <c r="K368" s="116"/>
      <c r="L368" s="116"/>
      <c r="M368" s="116"/>
      <c r="N368" s="116"/>
      <c r="O368" s="116"/>
      <c r="P368" s="116"/>
      <c r="Q368" s="116"/>
      <c r="R368" s="116"/>
    </row>
    <row r="369" spans="4:18" ht="58.5">
      <c r="D369" s="117"/>
      <c r="E369" s="117"/>
      <c r="F369" s="117"/>
      <c r="G369" s="117"/>
      <c r="H369" s="117"/>
      <c r="I369" s="117"/>
      <c r="J369" s="117"/>
      <c r="K369" s="117"/>
      <c r="L369" s="117"/>
      <c r="M369" s="117"/>
      <c r="N369" s="117"/>
      <c r="O369" s="117"/>
      <c r="P369" s="117"/>
      <c r="Q369" s="117"/>
      <c r="R369" s="117"/>
    </row>
    <row r="370" spans="4:18">
      <c r="D370" s="118"/>
      <c r="E370" s="118"/>
      <c r="F370" s="118"/>
      <c r="G370" s="118"/>
      <c r="H370" s="118"/>
      <c r="I370" s="118"/>
      <c r="J370" s="118"/>
      <c r="K370" s="118"/>
      <c r="L370" s="118"/>
      <c r="M370" s="118"/>
      <c r="N370" s="118"/>
      <c r="O370" s="118"/>
      <c r="P370" s="118"/>
      <c r="Q370" s="118"/>
      <c r="R370" s="118"/>
    </row>
    <row r="371" spans="4:18">
      <c r="D371" s="115"/>
      <c r="E371" s="115"/>
      <c r="F371" s="115"/>
      <c r="G371" s="115"/>
      <c r="H371" s="115"/>
      <c r="I371" s="115"/>
      <c r="J371" s="115"/>
      <c r="K371" s="115"/>
      <c r="L371" s="115"/>
      <c r="M371" s="115"/>
      <c r="N371" s="115"/>
      <c r="O371" s="115"/>
      <c r="P371" s="115"/>
      <c r="Q371" s="115"/>
      <c r="R371" s="115"/>
    </row>
    <row r="372" spans="4:18" ht="39.75">
      <c r="D372" s="116"/>
      <c r="E372" s="116"/>
      <c r="F372" s="116"/>
      <c r="G372" s="116"/>
      <c r="H372" s="116"/>
      <c r="I372" s="116"/>
      <c r="J372" s="116"/>
      <c r="K372" s="116"/>
      <c r="L372" s="116"/>
      <c r="M372" s="116"/>
      <c r="N372" s="116"/>
      <c r="O372" s="116"/>
      <c r="P372" s="116"/>
      <c r="Q372" s="116"/>
      <c r="R372" s="116"/>
    </row>
    <row r="373" spans="4:18" ht="58.5">
      <c r="D373" s="117"/>
      <c r="E373" s="117"/>
      <c r="F373" s="117"/>
      <c r="G373" s="117"/>
      <c r="H373" s="117"/>
      <c r="I373" s="117"/>
      <c r="J373" s="117"/>
      <c r="K373" s="117"/>
      <c r="L373" s="117"/>
      <c r="M373" s="117"/>
      <c r="N373" s="117"/>
      <c r="O373" s="117"/>
      <c r="P373" s="117"/>
      <c r="Q373" s="117"/>
      <c r="R373" s="117"/>
    </row>
    <row r="374" spans="4:18">
      <c r="D374" s="118"/>
      <c r="E374" s="118"/>
      <c r="F374" s="118"/>
      <c r="G374" s="118"/>
      <c r="H374" s="118"/>
      <c r="I374" s="118"/>
      <c r="J374" s="118"/>
      <c r="K374" s="118"/>
      <c r="L374" s="118"/>
      <c r="M374" s="118"/>
      <c r="N374" s="118"/>
      <c r="O374" s="118"/>
      <c r="P374" s="118"/>
      <c r="Q374" s="118"/>
      <c r="R374" s="118"/>
    </row>
    <row r="375" spans="4:18">
      <c r="D375" s="115"/>
      <c r="E375" s="115"/>
      <c r="F375" s="115"/>
      <c r="G375" s="115"/>
      <c r="H375" s="115"/>
      <c r="I375" s="115"/>
      <c r="J375" s="115"/>
      <c r="K375" s="115"/>
      <c r="L375" s="115"/>
      <c r="M375" s="115"/>
      <c r="N375" s="115"/>
      <c r="O375" s="115"/>
      <c r="P375" s="115"/>
      <c r="Q375" s="115"/>
      <c r="R375" s="115"/>
    </row>
    <row r="376" spans="4:18" ht="39.75">
      <c r="D376" s="116"/>
      <c r="E376" s="116"/>
      <c r="F376" s="116"/>
      <c r="G376" s="116"/>
      <c r="H376" s="116"/>
      <c r="I376" s="116"/>
      <c r="J376" s="116"/>
      <c r="K376" s="116"/>
      <c r="L376" s="116"/>
      <c r="M376" s="116"/>
      <c r="N376" s="116"/>
      <c r="O376" s="116"/>
      <c r="P376" s="116"/>
      <c r="Q376" s="116"/>
      <c r="R376" s="116"/>
    </row>
    <row r="377" spans="4:18" ht="58.5">
      <c r="D377" s="117"/>
      <c r="E377" s="117"/>
      <c r="F377" s="117"/>
      <c r="G377" s="117"/>
      <c r="H377" s="117"/>
      <c r="I377" s="117"/>
      <c r="J377" s="117"/>
      <c r="K377" s="117"/>
      <c r="L377" s="117"/>
      <c r="M377" s="117"/>
      <c r="N377" s="117"/>
      <c r="O377" s="117"/>
      <c r="P377" s="117"/>
      <c r="Q377" s="117"/>
      <c r="R377" s="117"/>
    </row>
    <row r="378" spans="4:18">
      <c r="D378" s="118"/>
      <c r="E378" s="118"/>
      <c r="F378" s="118"/>
      <c r="G378" s="118"/>
      <c r="H378" s="118"/>
      <c r="I378" s="118"/>
      <c r="J378" s="118"/>
      <c r="K378" s="118"/>
      <c r="L378" s="118"/>
      <c r="M378" s="118"/>
      <c r="N378" s="118"/>
      <c r="O378" s="118"/>
      <c r="P378" s="118"/>
      <c r="Q378" s="118"/>
      <c r="R378" s="118"/>
    </row>
    <row r="379" spans="4:18">
      <c r="D379" s="115"/>
      <c r="E379" s="115"/>
      <c r="F379" s="115"/>
      <c r="G379" s="115"/>
      <c r="H379" s="115"/>
      <c r="I379" s="115"/>
      <c r="J379" s="115"/>
      <c r="K379" s="115"/>
      <c r="L379" s="115"/>
      <c r="M379" s="115"/>
      <c r="N379" s="115"/>
      <c r="O379" s="115"/>
      <c r="P379" s="115"/>
      <c r="Q379" s="115"/>
      <c r="R379" s="115"/>
    </row>
    <row r="380" spans="4:18" ht="39.75">
      <c r="D380" s="116"/>
      <c r="E380" s="116"/>
      <c r="F380" s="116"/>
      <c r="G380" s="116"/>
      <c r="H380" s="116"/>
      <c r="I380" s="116"/>
      <c r="J380" s="116"/>
      <c r="K380" s="116"/>
      <c r="L380" s="116"/>
      <c r="M380" s="116"/>
      <c r="N380" s="116"/>
      <c r="O380" s="116"/>
      <c r="P380" s="116"/>
      <c r="Q380" s="116"/>
      <c r="R380" s="116"/>
    </row>
    <row r="381" spans="4:18" ht="58.5">
      <c r="D381" s="117"/>
      <c r="E381" s="117"/>
      <c r="F381" s="117"/>
      <c r="G381" s="117"/>
      <c r="H381" s="117"/>
      <c r="I381" s="117"/>
      <c r="J381" s="117"/>
      <c r="K381" s="117"/>
      <c r="L381" s="117"/>
      <c r="M381" s="117"/>
      <c r="N381" s="117"/>
      <c r="O381" s="117"/>
      <c r="P381" s="117"/>
      <c r="Q381" s="117"/>
      <c r="R381" s="117"/>
    </row>
    <row r="382" spans="4:18">
      <c r="D382" s="118"/>
      <c r="E382" s="118"/>
      <c r="F382" s="118"/>
      <c r="G382" s="118"/>
      <c r="H382" s="118"/>
      <c r="I382" s="118"/>
      <c r="J382" s="118"/>
      <c r="K382" s="118"/>
      <c r="L382" s="118"/>
      <c r="M382" s="118"/>
      <c r="N382" s="118"/>
      <c r="O382" s="118"/>
      <c r="P382" s="118"/>
      <c r="Q382" s="118"/>
      <c r="R382" s="118"/>
    </row>
    <row r="383" spans="4:18">
      <c r="D383" s="115"/>
      <c r="E383" s="115"/>
      <c r="F383" s="115"/>
      <c r="G383" s="115"/>
      <c r="H383" s="115"/>
      <c r="I383" s="115"/>
      <c r="J383" s="115"/>
      <c r="K383" s="115"/>
      <c r="L383" s="115"/>
      <c r="M383" s="115"/>
      <c r="N383" s="115"/>
      <c r="O383" s="115"/>
      <c r="P383" s="115"/>
      <c r="Q383" s="115"/>
      <c r="R383" s="115"/>
    </row>
    <row r="384" spans="4:18" ht="39.75">
      <c r="D384" s="116"/>
      <c r="E384" s="116"/>
      <c r="F384" s="116"/>
      <c r="G384" s="116"/>
      <c r="H384" s="116"/>
      <c r="I384" s="116"/>
      <c r="J384" s="116"/>
      <c r="K384" s="116"/>
      <c r="L384" s="116"/>
      <c r="M384" s="116"/>
      <c r="N384" s="116"/>
      <c r="O384" s="116"/>
      <c r="P384" s="116"/>
      <c r="Q384" s="116"/>
      <c r="R384" s="116"/>
    </row>
    <row r="385" spans="4:18" ht="58.5">
      <c r="D385" s="117"/>
      <c r="E385" s="117"/>
      <c r="F385" s="117"/>
      <c r="G385" s="117"/>
      <c r="H385" s="117"/>
      <c r="I385" s="117"/>
      <c r="J385" s="117"/>
      <c r="K385" s="117"/>
      <c r="L385" s="117"/>
      <c r="M385" s="117"/>
      <c r="N385" s="117"/>
      <c r="O385" s="117"/>
      <c r="P385" s="117"/>
      <c r="Q385" s="117"/>
      <c r="R385" s="117"/>
    </row>
    <row r="386" spans="4:18">
      <c r="D386" s="118"/>
      <c r="E386" s="118"/>
      <c r="F386" s="118"/>
      <c r="G386" s="118"/>
      <c r="H386" s="118"/>
      <c r="I386" s="118"/>
      <c r="J386" s="118"/>
      <c r="K386" s="118"/>
      <c r="L386" s="118"/>
      <c r="M386" s="118"/>
      <c r="N386" s="118"/>
      <c r="O386" s="118"/>
      <c r="P386" s="118"/>
      <c r="Q386" s="118"/>
      <c r="R386" s="118"/>
    </row>
    <row r="387" spans="4:18">
      <c r="D387" s="115"/>
      <c r="E387" s="115"/>
      <c r="F387" s="115"/>
      <c r="G387" s="115"/>
      <c r="H387" s="115"/>
      <c r="I387" s="115"/>
      <c r="J387" s="115"/>
      <c r="K387" s="115"/>
      <c r="L387" s="115"/>
      <c r="M387" s="115"/>
      <c r="N387" s="115"/>
      <c r="O387" s="115"/>
      <c r="P387" s="115"/>
      <c r="Q387" s="115"/>
      <c r="R387" s="115"/>
    </row>
    <row r="388" spans="4:18" ht="39.75">
      <c r="D388" s="116"/>
      <c r="E388" s="116"/>
      <c r="F388" s="116"/>
      <c r="G388" s="116"/>
      <c r="H388" s="116"/>
      <c r="I388" s="116"/>
      <c r="J388" s="116"/>
      <c r="K388" s="116"/>
      <c r="L388" s="116"/>
      <c r="M388" s="116"/>
      <c r="N388" s="116"/>
      <c r="O388" s="116"/>
      <c r="P388" s="116"/>
      <c r="Q388" s="116"/>
      <c r="R388" s="116"/>
    </row>
    <row r="389" spans="4:18" ht="58.5">
      <c r="D389" s="117"/>
      <c r="E389" s="117"/>
      <c r="F389" s="117"/>
      <c r="G389" s="117"/>
      <c r="H389" s="117"/>
      <c r="I389" s="117"/>
      <c r="J389" s="117"/>
      <c r="K389" s="117"/>
      <c r="L389" s="117"/>
      <c r="M389" s="117"/>
      <c r="N389" s="117"/>
      <c r="O389" s="117"/>
      <c r="P389" s="117"/>
      <c r="Q389" s="117"/>
      <c r="R389" s="117"/>
    </row>
    <row r="390" spans="4:18">
      <c r="D390" s="118"/>
      <c r="E390" s="118"/>
      <c r="F390" s="118"/>
      <c r="G390" s="118"/>
      <c r="H390" s="118"/>
      <c r="I390" s="118"/>
      <c r="J390" s="118"/>
      <c r="K390" s="118"/>
      <c r="L390" s="118"/>
      <c r="M390" s="118"/>
      <c r="N390" s="118"/>
      <c r="O390" s="118"/>
      <c r="P390" s="118"/>
      <c r="Q390" s="118"/>
      <c r="R390" s="118"/>
    </row>
    <row r="391" spans="4:18">
      <c r="D391" s="115"/>
      <c r="E391" s="115"/>
      <c r="F391" s="115"/>
      <c r="G391" s="115"/>
      <c r="H391" s="115"/>
      <c r="I391" s="115"/>
      <c r="J391" s="115"/>
      <c r="K391" s="115"/>
      <c r="L391" s="115"/>
      <c r="M391" s="115"/>
      <c r="N391" s="115"/>
      <c r="O391" s="115"/>
      <c r="P391" s="115"/>
      <c r="Q391" s="115"/>
      <c r="R391" s="115"/>
    </row>
    <row r="392" spans="4:18" ht="39.75">
      <c r="D392" s="116"/>
      <c r="E392" s="116"/>
      <c r="F392" s="116"/>
      <c r="G392" s="116"/>
      <c r="H392" s="116"/>
      <c r="I392" s="116"/>
      <c r="J392" s="116"/>
      <c r="K392" s="116"/>
      <c r="L392" s="116"/>
      <c r="M392" s="116"/>
      <c r="N392" s="116"/>
      <c r="O392" s="116"/>
      <c r="P392" s="116"/>
      <c r="Q392" s="116"/>
      <c r="R392" s="116"/>
    </row>
    <row r="393" spans="4:18" ht="58.5">
      <c r="D393" s="117"/>
      <c r="E393" s="117"/>
      <c r="F393" s="117"/>
      <c r="G393" s="117"/>
      <c r="H393" s="117"/>
      <c r="I393" s="117"/>
      <c r="J393" s="117"/>
      <c r="K393" s="117"/>
      <c r="L393" s="117"/>
      <c r="M393" s="117"/>
      <c r="N393" s="117"/>
      <c r="O393" s="117"/>
      <c r="P393" s="117"/>
      <c r="Q393" s="117"/>
      <c r="R393" s="117"/>
    </row>
    <row r="394" spans="4:18">
      <c r="D394" s="118"/>
      <c r="E394" s="118"/>
      <c r="F394" s="118"/>
      <c r="G394" s="118"/>
      <c r="H394" s="118"/>
      <c r="I394" s="118"/>
      <c r="J394" s="118"/>
      <c r="K394" s="118"/>
      <c r="L394" s="118"/>
      <c r="M394" s="118"/>
      <c r="N394" s="118"/>
      <c r="O394" s="118"/>
      <c r="P394" s="118"/>
      <c r="Q394" s="118"/>
      <c r="R394" s="118"/>
    </row>
    <row r="395" spans="4:18">
      <c r="D395" s="115"/>
      <c r="E395" s="115"/>
      <c r="F395" s="115"/>
      <c r="G395" s="115"/>
      <c r="H395" s="115"/>
      <c r="I395" s="115"/>
      <c r="J395" s="115"/>
      <c r="K395" s="115"/>
      <c r="L395" s="115"/>
      <c r="M395" s="115"/>
      <c r="N395" s="115"/>
      <c r="O395" s="115"/>
      <c r="P395" s="115"/>
      <c r="Q395" s="115"/>
      <c r="R395" s="115"/>
    </row>
    <row r="396" spans="4:18" ht="39.75">
      <c r="D396" s="116"/>
      <c r="E396" s="116"/>
      <c r="F396" s="116"/>
      <c r="G396" s="116"/>
      <c r="H396" s="116"/>
      <c r="I396" s="116"/>
      <c r="J396" s="116"/>
      <c r="K396" s="116"/>
      <c r="L396" s="116"/>
      <c r="M396" s="116"/>
      <c r="N396" s="116"/>
      <c r="O396" s="116"/>
      <c r="P396" s="116"/>
      <c r="Q396" s="116"/>
      <c r="R396" s="116"/>
    </row>
    <row r="397" spans="4:18" ht="58.5">
      <c r="D397" s="117"/>
      <c r="E397" s="117"/>
      <c r="F397" s="117"/>
      <c r="G397" s="117"/>
      <c r="H397" s="117"/>
      <c r="I397" s="117"/>
      <c r="J397" s="117"/>
      <c r="K397" s="117"/>
      <c r="L397" s="117"/>
      <c r="M397" s="117"/>
      <c r="N397" s="117"/>
      <c r="O397" s="117"/>
      <c r="P397" s="117"/>
      <c r="Q397" s="117"/>
      <c r="R397" s="117"/>
    </row>
    <row r="398" spans="4:18">
      <c r="D398" s="118"/>
      <c r="E398" s="118"/>
      <c r="F398" s="118"/>
      <c r="G398" s="118"/>
      <c r="H398" s="118"/>
      <c r="I398" s="118"/>
      <c r="J398" s="118"/>
      <c r="K398" s="118"/>
      <c r="L398" s="118"/>
      <c r="M398" s="118"/>
      <c r="N398" s="118"/>
      <c r="O398" s="118"/>
      <c r="P398" s="118"/>
      <c r="Q398" s="118"/>
      <c r="R398" s="118"/>
    </row>
    <row r="399" spans="4:18">
      <c r="D399" s="115"/>
      <c r="E399" s="115"/>
      <c r="F399" s="115"/>
      <c r="G399" s="115"/>
      <c r="H399" s="115"/>
      <c r="I399" s="115"/>
      <c r="J399" s="115"/>
      <c r="K399" s="115"/>
      <c r="L399" s="115"/>
      <c r="M399" s="115"/>
      <c r="N399" s="115"/>
      <c r="O399" s="115"/>
      <c r="P399" s="115"/>
      <c r="Q399" s="115"/>
      <c r="R399" s="115"/>
    </row>
    <row r="400" spans="4:18" ht="39.75">
      <c r="D400" s="116"/>
      <c r="E400" s="116"/>
      <c r="F400" s="116"/>
      <c r="G400" s="116"/>
      <c r="H400" s="116"/>
      <c r="I400" s="116"/>
      <c r="J400" s="116"/>
      <c r="K400" s="116"/>
      <c r="L400" s="116"/>
      <c r="M400" s="116"/>
      <c r="N400" s="116"/>
      <c r="O400" s="116"/>
      <c r="P400" s="116"/>
      <c r="Q400" s="116"/>
      <c r="R400" s="116"/>
    </row>
    <row r="401" spans="4:18" ht="58.5">
      <c r="D401" s="117"/>
      <c r="E401" s="117"/>
      <c r="F401" s="117"/>
      <c r="G401" s="117"/>
      <c r="H401" s="117"/>
      <c r="I401" s="117"/>
      <c r="J401" s="117"/>
      <c r="K401" s="117"/>
      <c r="L401" s="117"/>
      <c r="M401" s="117"/>
      <c r="N401" s="117"/>
      <c r="O401" s="117"/>
      <c r="P401" s="117"/>
      <c r="Q401" s="117"/>
      <c r="R401" s="117"/>
    </row>
    <row r="402" spans="4:18">
      <c r="D402" s="118"/>
      <c r="E402" s="118"/>
      <c r="F402" s="118"/>
      <c r="G402" s="118"/>
      <c r="H402" s="118"/>
      <c r="I402" s="118"/>
      <c r="J402" s="118"/>
      <c r="K402" s="118"/>
      <c r="L402" s="118"/>
      <c r="M402" s="118"/>
      <c r="N402" s="118"/>
      <c r="O402" s="118"/>
      <c r="P402" s="118"/>
      <c r="Q402" s="118"/>
      <c r="R402" s="118"/>
    </row>
    <row r="403" spans="4:18">
      <c r="D403" s="115"/>
      <c r="E403" s="115"/>
      <c r="F403" s="115"/>
      <c r="G403" s="115"/>
      <c r="H403" s="115"/>
      <c r="I403" s="115"/>
      <c r="J403" s="115"/>
      <c r="K403" s="115"/>
      <c r="L403" s="115"/>
      <c r="M403" s="115"/>
      <c r="N403" s="115"/>
      <c r="O403" s="115"/>
      <c r="P403" s="115"/>
      <c r="Q403" s="115"/>
      <c r="R403" s="115"/>
    </row>
    <row r="404" spans="4:18" ht="39.75">
      <c r="D404" s="116"/>
      <c r="E404" s="116"/>
      <c r="F404" s="116"/>
      <c r="G404" s="116"/>
      <c r="H404" s="116"/>
      <c r="I404" s="116"/>
      <c r="J404" s="116"/>
      <c r="K404" s="116"/>
      <c r="L404" s="116"/>
      <c r="M404" s="116"/>
      <c r="N404" s="116"/>
      <c r="O404" s="116"/>
      <c r="P404" s="116"/>
      <c r="Q404" s="116"/>
      <c r="R404" s="116"/>
    </row>
    <row r="405" spans="4:18" ht="58.5">
      <c r="D405" s="117"/>
      <c r="E405" s="117"/>
      <c r="F405" s="117"/>
      <c r="G405" s="117"/>
      <c r="H405" s="117"/>
      <c r="I405" s="117"/>
      <c r="J405" s="117"/>
      <c r="K405" s="117"/>
      <c r="L405" s="117"/>
      <c r="M405" s="117"/>
      <c r="N405" s="117"/>
      <c r="O405" s="117"/>
      <c r="P405" s="117"/>
      <c r="Q405" s="117"/>
      <c r="R405" s="117"/>
    </row>
    <row r="406" spans="4:18">
      <c r="D406" s="118"/>
      <c r="E406" s="118"/>
      <c r="F406" s="118"/>
      <c r="G406" s="118"/>
      <c r="H406" s="118"/>
      <c r="I406" s="118"/>
      <c r="J406" s="118"/>
      <c r="K406" s="118"/>
      <c r="L406" s="118"/>
      <c r="M406" s="118"/>
      <c r="N406" s="118"/>
      <c r="O406" s="118"/>
      <c r="P406" s="118"/>
      <c r="Q406" s="118"/>
      <c r="R406" s="118"/>
    </row>
    <row r="407" spans="4:18">
      <c r="D407" s="115"/>
      <c r="E407" s="115"/>
      <c r="F407" s="115"/>
      <c r="G407" s="115"/>
      <c r="H407" s="115"/>
      <c r="I407" s="115"/>
      <c r="J407" s="115"/>
      <c r="K407" s="115"/>
      <c r="L407" s="115"/>
      <c r="M407" s="115"/>
      <c r="N407" s="115"/>
      <c r="O407" s="115"/>
      <c r="P407" s="115"/>
      <c r="Q407" s="115"/>
      <c r="R407" s="115"/>
    </row>
    <row r="408" spans="4:18" ht="39.75">
      <c r="D408" s="116"/>
      <c r="E408" s="116"/>
      <c r="F408" s="116"/>
      <c r="G408" s="116"/>
      <c r="H408" s="116"/>
      <c r="I408" s="116"/>
      <c r="J408" s="116"/>
      <c r="K408" s="116"/>
      <c r="L408" s="116"/>
      <c r="M408" s="116"/>
      <c r="N408" s="116"/>
      <c r="O408" s="116"/>
      <c r="P408" s="116"/>
      <c r="Q408" s="116"/>
      <c r="R408" s="116"/>
    </row>
    <row r="409" spans="4:18" ht="58.5">
      <c r="D409" s="117"/>
      <c r="E409" s="117"/>
      <c r="F409" s="117"/>
      <c r="G409" s="117"/>
      <c r="H409" s="117"/>
      <c r="I409" s="117"/>
      <c r="J409" s="117"/>
      <c r="K409" s="117"/>
      <c r="L409" s="117"/>
      <c r="M409" s="117"/>
      <c r="N409" s="117"/>
      <c r="O409" s="117"/>
      <c r="P409" s="117"/>
      <c r="Q409" s="117"/>
      <c r="R409" s="117"/>
    </row>
    <row r="410" spans="4:18">
      <c r="D410" s="118"/>
      <c r="E410" s="118"/>
      <c r="F410" s="118"/>
      <c r="G410" s="118"/>
      <c r="H410" s="118"/>
      <c r="I410" s="118"/>
      <c r="J410" s="118"/>
      <c r="K410" s="118"/>
      <c r="L410" s="118"/>
      <c r="M410" s="118"/>
      <c r="N410" s="118"/>
      <c r="O410" s="118"/>
      <c r="P410" s="118"/>
      <c r="Q410" s="118"/>
      <c r="R410" s="118"/>
    </row>
    <row r="411" spans="4:18">
      <c r="D411" s="115"/>
      <c r="E411" s="115"/>
      <c r="F411" s="115"/>
      <c r="G411" s="115"/>
      <c r="H411" s="115"/>
      <c r="I411" s="115"/>
      <c r="J411" s="115"/>
      <c r="K411" s="115"/>
      <c r="L411" s="115"/>
      <c r="M411" s="115"/>
      <c r="N411" s="115"/>
      <c r="O411" s="115"/>
      <c r="P411" s="115"/>
      <c r="Q411" s="115"/>
      <c r="R411" s="115"/>
    </row>
    <row r="412" spans="4:18" ht="39.75">
      <c r="D412" s="116"/>
      <c r="E412" s="116"/>
      <c r="F412" s="116"/>
      <c r="G412" s="116"/>
      <c r="H412" s="116"/>
      <c r="I412" s="116"/>
      <c r="J412" s="116"/>
      <c r="K412" s="116"/>
      <c r="L412" s="116"/>
      <c r="M412" s="116"/>
      <c r="N412" s="116"/>
      <c r="O412" s="116"/>
      <c r="P412" s="116"/>
      <c r="Q412" s="116"/>
      <c r="R412" s="116"/>
    </row>
    <row r="413" spans="4:18" ht="58.5">
      <c r="D413" s="117"/>
      <c r="E413" s="117"/>
      <c r="F413" s="117"/>
      <c r="G413" s="117"/>
      <c r="H413" s="117"/>
      <c r="I413" s="117"/>
      <c r="J413" s="117"/>
      <c r="K413" s="117"/>
      <c r="L413" s="117"/>
      <c r="M413" s="117"/>
      <c r="N413" s="117"/>
      <c r="O413" s="117"/>
      <c r="P413" s="117"/>
      <c r="Q413" s="117"/>
      <c r="R413" s="117"/>
    </row>
    <row r="414" spans="4:18">
      <c r="D414" s="118"/>
      <c r="E414" s="118"/>
      <c r="F414" s="118"/>
      <c r="G414" s="118"/>
      <c r="H414" s="118"/>
      <c r="I414" s="118"/>
      <c r="J414" s="118"/>
      <c r="K414" s="118"/>
      <c r="L414" s="118"/>
      <c r="M414" s="118"/>
      <c r="N414" s="118"/>
      <c r="O414" s="118"/>
      <c r="P414" s="118"/>
      <c r="Q414" s="118"/>
      <c r="R414" s="118"/>
    </row>
    <row r="415" spans="4:18">
      <c r="D415" s="115"/>
      <c r="E415" s="115"/>
      <c r="F415" s="115"/>
      <c r="G415" s="115"/>
      <c r="H415" s="115"/>
      <c r="I415" s="115"/>
      <c r="J415" s="115"/>
      <c r="K415" s="115"/>
      <c r="L415" s="115"/>
      <c r="M415" s="115"/>
      <c r="N415" s="115"/>
      <c r="O415" s="115"/>
      <c r="P415" s="115"/>
      <c r="Q415" s="115"/>
      <c r="R415" s="115"/>
    </row>
    <row r="416" spans="4:18" ht="39.75">
      <c r="D416" s="116"/>
      <c r="E416" s="116"/>
      <c r="F416" s="116"/>
      <c r="G416" s="116"/>
      <c r="H416" s="116"/>
      <c r="I416" s="116"/>
      <c r="J416" s="116"/>
      <c r="K416" s="116"/>
      <c r="L416" s="116"/>
      <c r="M416" s="116"/>
      <c r="N416" s="116"/>
      <c r="O416" s="116"/>
      <c r="P416" s="116"/>
      <c r="Q416" s="116"/>
      <c r="R416" s="116"/>
    </row>
    <row r="417" spans="4:18" ht="58.5">
      <c r="D417" s="117"/>
      <c r="E417" s="117"/>
      <c r="F417" s="117"/>
      <c r="G417" s="117"/>
      <c r="H417" s="117"/>
      <c r="I417" s="117"/>
      <c r="J417" s="117"/>
      <c r="K417" s="117"/>
      <c r="L417" s="117"/>
      <c r="M417" s="117"/>
      <c r="N417" s="117"/>
      <c r="O417" s="117"/>
      <c r="P417" s="117"/>
      <c r="Q417" s="117"/>
      <c r="R417" s="117"/>
    </row>
    <row r="418" spans="4:18">
      <c r="D418" s="118"/>
      <c r="E418" s="118"/>
      <c r="F418" s="118"/>
      <c r="G418" s="118"/>
      <c r="H418" s="118"/>
      <c r="I418" s="118"/>
      <c r="J418" s="118"/>
      <c r="K418" s="118"/>
      <c r="L418" s="118"/>
      <c r="M418" s="118"/>
      <c r="N418" s="118"/>
      <c r="O418" s="118"/>
      <c r="P418" s="118"/>
      <c r="Q418" s="118"/>
      <c r="R418" s="118"/>
    </row>
    <row r="419" spans="4:18">
      <c r="D419" s="115"/>
      <c r="E419" s="115"/>
      <c r="F419" s="115"/>
      <c r="G419" s="115"/>
      <c r="H419" s="115"/>
      <c r="I419" s="115"/>
      <c r="J419" s="115"/>
      <c r="K419" s="115"/>
      <c r="L419" s="115"/>
      <c r="M419" s="115"/>
      <c r="N419" s="115"/>
      <c r="O419" s="115"/>
      <c r="P419" s="115"/>
      <c r="Q419" s="115"/>
      <c r="R419" s="115"/>
    </row>
    <row r="420" spans="4:18" ht="39.75">
      <c r="D420" s="116"/>
      <c r="E420" s="116"/>
      <c r="F420" s="116"/>
      <c r="G420" s="116"/>
      <c r="H420" s="116"/>
      <c r="I420" s="116"/>
      <c r="J420" s="116"/>
      <c r="K420" s="116"/>
      <c r="L420" s="116"/>
      <c r="M420" s="116"/>
      <c r="N420" s="116"/>
      <c r="O420" s="116"/>
      <c r="P420" s="116"/>
      <c r="Q420" s="116"/>
      <c r="R420" s="116"/>
    </row>
    <row r="421" spans="4:18" ht="58.5">
      <c r="D421" s="117"/>
      <c r="E421" s="117"/>
      <c r="F421" s="117"/>
      <c r="G421" s="117"/>
      <c r="H421" s="117"/>
      <c r="I421" s="117"/>
      <c r="J421" s="117"/>
      <c r="K421" s="117"/>
      <c r="L421" s="117"/>
      <c r="M421" s="117"/>
      <c r="N421" s="117"/>
      <c r="O421" s="117"/>
      <c r="P421" s="117"/>
      <c r="Q421" s="117"/>
      <c r="R421" s="117"/>
    </row>
    <row r="422" spans="4:18">
      <c r="D422" s="118"/>
      <c r="E422" s="118"/>
      <c r="F422" s="118"/>
      <c r="G422" s="118"/>
      <c r="H422" s="118"/>
      <c r="I422" s="118"/>
      <c r="J422" s="118"/>
      <c r="K422" s="118"/>
      <c r="L422" s="118"/>
      <c r="M422" s="118"/>
      <c r="N422" s="118"/>
      <c r="O422" s="118"/>
      <c r="P422" s="118"/>
      <c r="Q422" s="118"/>
      <c r="R422" s="118"/>
    </row>
    <row r="423" spans="4:18">
      <c r="D423" s="115"/>
      <c r="E423" s="115"/>
      <c r="F423" s="115"/>
      <c r="G423" s="115"/>
      <c r="H423" s="115"/>
      <c r="I423" s="115"/>
      <c r="J423" s="115"/>
      <c r="K423" s="115"/>
      <c r="L423" s="115"/>
      <c r="M423" s="115"/>
      <c r="N423" s="115"/>
      <c r="O423" s="115"/>
      <c r="P423" s="115"/>
      <c r="Q423" s="115"/>
      <c r="R423" s="115"/>
    </row>
    <row r="424" spans="4:18" ht="39.75">
      <c r="D424" s="116"/>
      <c r="E424" s="116"/>
      <c r="F424" s="116"/>
      <c r="G424" s="116"/>
      <c r="H424" s="116"/>
      <c r="I424" s="116"/>
      <c r="J424" s="116"/>
      <c r="K424" s="116"/>
      <c r="L424" s="116"/>
      <c r="M424" s="116"/>
      <c r="N424" s="116"/>
      <c r="O424" s="116"/>
      <c r="P424" s="116"/>
      <c r="Q424" s="116"/>
      <c r="R424" s="116"/>
    </row>
    <row r="425" spans="4:18" ht="58.5">
      <c r="D425" s="117"/>
      <c r="E425" s="117"/>
      <c r="F425" s="117"/>
      <c r="G425" s="117"/>
      <c r="H425" s="117"/>
      <c r="I425" s="117"/>
      <c r="J425" s="117"/>
      <c r="K425" s="117"/>
      <c r="L425" s="117"/>
      <c r="M425" s="117"/>
      <c r="N425" s="117"/>
      <c r="O425" s="117"/>
      <c r="P425" s="117"/>
      <c r="Q425" s="117"/>
      <c r="R425" s="117"/>
    </row>
    <row r="426" spans="4:18">
      <c r="D426" s="118"/>
      <c r="E426" s="118"/>
      <c r="F426" s="118"/>
      <c r="G426" s="118"/>
      <c r="H426" s="118"/>
      <c r="I426" s="118"/>
      <c r="J426" s="118"/>
      <c r="K426" s="118"/>
      <c r="L426" s="118"/>
      <c r="M426" s="118"/>
      <c r="N426" s="118"/>
      <c r="O426" s="118"/>
      <c r="P426" s="118"/>
      <c r="Q426" s="118"/>
      <c r="R426" s="118"/>
    </row>
    <row r="427" spans="4:18">
      <c r="D427" s="115"/>
      <c r="E427" s="115"/>
      <c r="F427" s="115"/>
      <c r="G427" s="115"/>
      <c r="H427" s="115"/>
      <c r="I427" s="115"/>
      <c r="J427" s="115"/>
      <c r="K427" s="115"/>
      <c r="L427" s="115"/>
      <c r="M427" s="115"/>
      <c r="N427" s="115"/>
      <c r="O427" s="115"/>
      <c r="P427" s="115"/>
      <c r="Q427" s="115"/>
      <c r="R427" s="115"/>
    </row>
    <row r="428" spans="4:18" ht="39.75">
      <c r="D428" s="116"/>
      <c r="E428" s="116"/>
      <c r="F428" s="116"/>
      <c r="G428" s="116"/>
      <c r="H428" s="116"/>
      <c r="I428" s="116"/>
      <c r="J428" s="116"/>
      <c r="K428" s="116"/>
      <c r="L428" s="116"/>
      <c r="M428" s="116"/>
      <c r="N428" s="116"/>
      <c r="O428" s="116"/>
      <c r="P428" s="116"/>
      <c r="Q428" s="116"/>
      <c r="R428" s="116"/>
    </row>
    <row r="429" spans="4:18" ht="58.5">
      <c r="D429" s="117"/>
      <c r="E429" s="117"/>
      <c r="F429" s="117"/>
      <c r="G429" s="117"/>
      <c r="H429" s="117"/>
      <c r="I429" s="117"/>
      <c r="J429" s="117"/>
      <c r="K429" s="117"/>
      <c r="L429" s="117"/>
      <c r="M429" s="117"/>
      <c r="N429" s="117"/>
      <c r="O429" s="117"/>
      <c r="P429" s="117"/>
      <c r="Q429" s="117"/>
      <c r="R429" s="117"/>
    </row>
    <row r="430" spans="4:18">
      <c r="D430" s="118"/>
      <c r="E430" s="118"/>
      <c r="F430" s="118"/>
      <c r="G430" s="118"/>
      <c r="H430" s="118"/>
      <c r="I430" s="118"/>
      <c r="J430" s="118"/>
      <c r="K430" s="118"/>
      <c r="L430" s="118"/>
      <c r="M430" s="118"/>
      <c r="N430" s="118"/>
      <c r="O430" s="118"/>
      <c r="P430" s="118"/>
      <c r="Q430" s="118"/>
      <c r="R430" s="118"/>
    </row>
    <row r="431" spans="4:18">
      <c r="D431" s="115"/>
      <c r="E431" s="115"/>
      <c r="F431" s="115"/>
      <c r="G431" s="115"/>
      <c r="H431" s="115"/>
      <c r="I431" s="115"/>
      <c r="J431" s="115"/>
      <c r="K431" s="115"/>
      <c r="L431" s="115"/>
      <c r="M431" s="115"/>
      <c r="N431" s="115"/>
      <c r="O431" s="115"/>
      <c r="P431" s="115"/>
      <c r="Q431" s="115"/>
      <c r="R431" s="115"/>
    </row>
    <row r="432" spans="4:18" ht="39.75">
      <c r="D432" s="116"/>
      <c r="E432" s="116"/>
      <c r="F432" s="116"/>
      <c r="G432" s="116"/>
      <c r="H432" s="116"/>
      <c r="I432" s="116"/>
      <c r="J432" s="116"/>
      <c r="K432" s="116"/>
      <c r="L432" s="116"/>
      <c r="M432" s="116"/>
      <c r="N432" s="116"/>
      <c r="O432" s="116"/>
      <c r="P432" s="116"/>
      <c r="Q432" s="116"/>
      <c r="R432" s="116"/>
    </row>
    <row r="433" spans="4:18" ht="58.5">
      <c r="D433" s="117"/>
      <c r="E433" s="117"/>
      <c r="F433" s="117"/>
      <c r="G433" s="117"/>
      <c r="H433" s="117"/>
      <c r="I433" s="117"/>
      <c r="J433" s="117"/>
      <c r="K433" s="117"/>
      <c r="L433" s="117"/>
      <c r="M433" s="117"/>
      <c r="N433" s="117"/>
      <c r="O433" s="117"/>
      <c r="P433" s="117"/>
      <c r="Q433" s="117"/>
      <c r="R433" s="117"/>
    </row>
    <row r="434" spans="4:18">
      <c r="D434" s="118"/>
      <c r="E434" s="118"/>
      <c r="F434" s="118"/>
      <c r="G434" s="118"/>
      <c r="H434" s="118"/>
      <c r="I434" s="118"/>
      <c r="J434" s="118"/>
      <c r="K434" s="118"/>
      <c r="L434" s="118"/>
      <c r="M434" s="118"/>
      <c r="N434" s="118"/>
      <c r="O434" s="118"/>
      <c r="P434" s="118"/>
      <c r="Q434" s="118"/>
      <c r="R434" s="118"/>
    </row>
    <row r="435" spans="4:18">
      <c r="D435" s="115"/>
      <c r="E435" s="115"/>
      <c r="F435" s="115"/>
      <c r="G435" s="115"/>
      <c r="H435" s="115"/>
      <c r="I435" s="115"/>
      <c r="J435" s="115"/>
      <c r="K435" s="115"/>
      <c r="L435" s="115"/>
      <c r="M435" s="115"/>
      <c r="N435" s="115"/>
      <c r="O435" s="115"/>
      <c r="P435" s="115"/>
      <c r="Q435" s="115"/>
      <c r="R435" s="115"/>
    </row>
    <row r="436" spans="4:18" ht="39.75">
      <c r="D436" s="116"/>
      <c r="E436" s="116"/>
      <c r="F436" s="116"/>
      <c r="G436" s="116"/>
      <c r="H436" s="116"/>
      <c r="I436" s="116"/>
      <c r="J436" s="116"/>
      <c r="K436" s="116"/>
      <c r="L436" s="116"/>
      <c r="M436" s="116"/>
      <c r="N436" s="116"/>
      <c r="O436" s="116"/>
      <c r="P436" s="116"/>
      <c r="Q436" s="116"/>
      <c r="R436" s="116"/>
    </row>
    <row r="437" spans="4:18" ht="58.5">
      <c r="D437" s="117"/>
      <c r="E437" s="117"/>
      <c r="F437" s="117"/>
      <c r="G437" s="117"/>
      <c r="H437" s="117"/>
      <c r="I437" s="117"/>
      <c r="J437" s="117"/>
      <c r="K437" s="117"/>
      <c r="L437" s="117"/>
      <c r="M437" s="117"/>
      <c r="N437" s="117"/>
      <c r="O437" s="117"/>
      <c r="P437" s="117"/>
      <c r="Q437" s="117"/>
      <c r="R437" s="117"/>
    </row>
    <row r="438" spans="4:18">
      <c r="D438" s="118"/>
      <c r="E438" s="118"/>
      <c r="F438" s="118"/>
      <c r="G438" s="118"/>
      <c r="H438" s="118"/>
      <c r="I438" s="118"/>
      <c r="J438" s="118"/>
      <c r="K438" s="118"/>
      <c r="L438" s="118"/>
      <c r="M438" s="118"/>
      <c r="N438" s="118"/>
      <c r="O438" s="118"/>
      <c r="P438" s="118"/>
      <c r="Q438" s="118"/>
      <c r="R438" s="118"/>
    </row>
    <row r="439" spans="4:18">
      <c r="D439" s="115"/>
      <c r="E439" s="115"/>
      <c r="F439" s="115"/>
      <c r="G439" s="115"/>
      <c r="H439" s="115"/>
      <c r="I439" s="115"/>
      <c r="J439" s="115"/>
      <c r="K439" s="115"/>
      <c r="L439" s="115"/>
      <c r="M439" s="115"/>
      <c r="N439" s="115"/>
      <c r="O439" s="115"/>
      <c r="P439" s="115"/>
      <c r="Q439" s="115"/>
      <c r="R439" s="115"/>
    </row>
    <row r="440" spans="4:18" ht="39.75">
      <c r="D440" s="116"/>
      <c r="E440" s="116"/>
      <c r="F440" s="116"/>
      <c r="G440" s="116"/>
      <c r="H440" s="116"/>
      <c r="I440" s="116"/>
      <c r="J440" s="116"/>
      <c r="K440" s="116"/>
      <c r="L440" s="116"/>
      <c r="M440" s="116"/>
      <c r="N440" s="116"/>
      <c r="O440" s="116"/>
      <c r="P440" s="116"/>
      <c r="Q440" s="116"/>
      <c r="R440" s="116"/>
    </row>
    <row r="441" spans="4:18" ht="58.5">
      <c r="D441" s="117"/>
      <c r="E441" s="117"/>
      <c r="F441" s="117"/>
      <c r="G441" s="117"/>
      <c r="H441" s="117"/>
      <c r="I441" s="117"/>
      <c r="J441" s="117"/>
      <c r="K441" s="117"/>
      <c r="L441" s="117"/>
      <c r="M441" s="117"/>
      <c r="N441" s="117"/>
      <c r="O441" s="117"/>
      <c r="P441" s="117"/>
      <c r="Q441" s="117"/>
      <c r="R441" s="117"/>
    </row>
    <row r="442" spans="4:18">
      <c r="D442" s="118"/>
      <c r="E442" s="118"/>
      <c r="F442" s="118"/>
      <c r="G442" s="118"/>
      <c r="H442" s="118"/>
      <c r="I442" s="118"/>
      <c r="J442" s="118"/>
      <c r="K442" s="118"/>
      <c r="L442" s="118"/>
      <c r="M442" s="118"/>
      <c r="N442" s="118"/>
      <c r="O442" s="118"/>
      <c r="P442" s="118"/>
      <c r="Q442" s="118"/>
      <c r="R442" s="118"/>
    </row>
    <row r="443" spans="4:18">
      <c r="D443" s="115"/>
      <c r="E443" s="115"/>
      <c r="F443" s="115"/>
      <c r="G443" s="115"/>
      <c r="H443" s="115"/>
      <c r="I443" s="115"/>
      <c r="J443" s="115"/>
      <c r="K443" s="115"/>
      <c r="L443" s="115"/>
      <c r="M443" s="115"/>
      <c r="N443" s="115"/>
      <c r="O443" s="115"/>
      <c r="P443" s="115"/>
      <c r="Q443" s="115"/>
      <c r="R443" s="115"/>
    </row>
    <row r="444" spans="4:18" ht="39.75">
      <c r="D444" s="116"/>
      <c r="E444" s="116"/>
      <c r="F444" s="116"/>
      <c r="G444" s="116"/>
      <c r="H444" s="116"/>
      <c r="I444" s="116"/>
      <c r="J444" s="116"/>
      <c r="K444" s="116"/>
      <c r="L444" s="116"/>
      <c r="M444" s="116"/>
      <c r="N444" s="116"/>
      <c r="O444" s="116"/>
      <c r="P444" s="116"/>
      <c r="Q444" s="116"/>
      <c r="R444" s="116"/>
    </row>
    <row r="445" spans="4:18" ht="58.5">
      <c r="D445" s="117"/>
      <c r="E445" s="117"/>
      <c r="F445" s="117"/>
      <c r="G445" s="117"/>
      <c r="H445" s="117"/>
      <c r="I445" s="117"/>
      <c r="J445" s="117"/>
      <c r="K445" s="117"/>
      <c r="L445" s="117"/>
      <c r="M445" s="117"/>
      <c r="N445" s="117"/>
      <c r="O445" s="117"/>
      <c r="P445" s="117"/>
      <c r="Q445" s="117"/>
      <c r="R445" s="117"/>
    </row>
    <row r="446" spans="4:18">
      <c r="D446" s="118"/>
      <c r="E446" s="118"/>
      <c r="F446" s="118"/>
      <c r="G446" s="118"/>
      <c r="H446" s="118"/>
      <c r="I446" s="118"/>
      <c r="J446" s="118"/>
      <c r="K446" s="118"/>
      <c r="L446" s="118"/>
      <c r="M446" s="118"/>
      <c r="N446" s="118"/>
      <c r="O446" s="118"/>
      <c r="P446" s="118"/>
      <c r="Q446" s="118"/>
      <c r="R446" s="118"/>
    </row>
    <row r="447" spans="4:18">
      <c r="D447" s="115"/>
      <c r="E447" s="115"/>
      <c r="F447" s="115"/>
      <c r="G447" s="115"/>
      <c r="H447" s="115"/>
      <c r="I447" s="115"/>
      <c r="J447" s="115"/>
      <c r="K447" s="115"/>
      <c r="L447" s="115"/>
      <c r="M447" s="115"/>
      <c r="N447" s="115"/>
      <c r="O447" s="115"/>
      <c r="P447" s="115"/>
      <c r="Q447" s="115"/>
      <c r="R447" s="115"/>
    </row>
    <row r="448" spans="4:18" ht="39.75">
      <c r="D448" s="116"/>
      <c r="E448" s="116"/>
      <c r="F448" s="116"/>
      <c r="G448" s="116"/>
      <c r="H448" s="116"/>
      <c r="I448" s="116"/>
      <c r="J448" s="116"/>
      <c r="K448" s="116"/>
      <c r="L448" s="116"/>
      <c r="M448" s="116"/>
      <c r="N448" s="116"/>
      <c r="O448" s="116"/>
      <c r="P448" s="116"/>
      <c r="Q448" s="116"/>
      <c r="R448" s="116"/>
    </row>
    <row r="449" spans="4:18" ht="58.5">
      <c r="D449" s="117"/>
      <c r="E449" s="117"/>
      <c r="F449" s="117"/>
      <c r="G449" s="117"/>
      <c r="H449" s="117"/>
      <c r="I449" s="117"/>
      <c r="J449" s="117"/>
      <c r="K449" s="117"/>
      <c r="L449" s="117"/>
      <c r="M449" s="117"/>
      <c r="N449" s="117"/>
      <c r="O449" s="117"/>
      <c r="P449" s="117"/>
      <c r="Q449" s="117"/>
      <c r="R449" s="117"/>
    </row>
    <row r="450" spans="4:18">
      <c r="D450" s="118"/>
      <c r="E450" s="118"/>
      <c r="F450" s="118"/>
      <c r="G450" s="118"/>
      <c r="H450" s="118"/>
      <c r="I450" s="118"/>
      <c r="J450" s="118"/>
      <c r="K450" s="118"/>
      <c r="L450" s="118"/>
      <c r="M450" s="118"/>
      <c r="N450" s="118"/>
      <c r="O450" s="118"/>
      <c r="P450" s="118"/>
      <c r="Q450" s="118"/>
      <c r="R450" s="118"/>
    </row>
    <row r="451" spans="4:18">
      <c r="D451" s="115"/>
      <c r="E451" s="115"/>
      <c r="F451" s="115"/>
      <c r="G451" s="115"/>
      <c r="H451" s="115"/>
      <c r="I451" s="115"/>
      <c r="J451" s="115"/>
      <c r="K451" s="115"/>
      <c r="L451" s="115"/>
      <c r="M451" s="115"/>
      <c r="N451" s="115"/>
      <c r="O451" s="115"/>
      <c r="P451" s="115"/>
      <c r="Q451" s="115"/>
      <c r="R451" s="115"/>
    </row>
    <row r="452" spans="4:18" ht="39.75">
      <c r="D452" s="116"/>
      <c r="E452" s="116"/>
      <c r="F452" s="116"/>
      <c r="G452" s="116"/>
      <c r="H452" s="116"/>
      <c r="I452" s="116"/>
      <c r="J452" s="116"/>
      <c r="K452" s="116"/>
      <c r="L452" s="116"/>
      <c r="M452" s="116"/>
      <c r="N452" s="116"/>
      <c r="O452" s="116"/>
      <c r="P452" s="116"/>
      <c r="Q452" s="116"/>
      <c r="R452" s="116"/>
    </row>
    <row r="453" spans="4:18" ht="58.5">
      <c r="D453" s="117"/>
      <c r="E453" s="117"/>
      <c r="F453" s="117"/>
      <c r="G453" s="117"/>
      <c r="H453" s="117"/>
      <c r="I453" s="117"/>
      <c r="J453" s="117"/>
      <c r="K453" s="117"/>
      <c r="L453" s="117"/>
      <c r="M453" s="117"/>
      <c r="N453" s="117"/>
      <c r="O453" s="117"/>
      <c r="P453" s="117"/>
      <c r="Q453" s="117"/>
      <c r="R453" s="117"/>
    </row>
    <row r="454" spans="4:18">
      <c r="D454" s="118"/>
      <c r="E454" s="118"/>
      <c r="F454" s="118"/>
      <c r="G454" s="118"/>
      <c r="H454" s="118"/>
      <c r="I454" s="118"/>
      <c r="J454" s="118"/>
      <c r="K454" s="118"/>
      <c r="L454" s="118"/>
      <c r="M454" s="118"/>
      <c r="N454" s="118"/>
      <c r="O454" s="118"/>
      <c r="P454" s="118"/>
      <c r="Q454" s="118"/>
      <c r="R454" s="118"/>
    </row>
    <row r="455" spans="4:18">
      <c r="D455" s="115"/>
      <c r="E455" s="115"/>
      <c r="F455" s="115"/>
      <c r="G455" s="115"/>
      <c r="H455" s="115"/>
      <c r="I455" s="115"/>
      <c r="J455" s="115"/>
      <c r="K455" s="115"/>
      <c r="L455" s="115"/>
      <c r="M455" s="115"/>
      <c r="N455" s="115"/>
      <c r="O455" s="115"/>
      <c r="P455" s="115"/>
      <c r="Q455" s="115"/>
      <c r="R455" s="115"/>
    </row>
    <row r="456" spans="4:18" ht="39.75">
      <c r="D456" s="116"/>
      <c r="E456" s="116"/>
      <c r="F456" s="116"/>
      <c r="G456" s="116"/>
      <c r="H456" s="116"/>
      <c r="I456" s="116"/>
      <c r="J456" s="116"/>
      <c r="K456" s="116"/>
      <c r="L456" s="116"/>
      <c r="M456" s="116"/>
      <c r="N456" s="116"/>
      <c r="O456" s="116"/>
      <c r="P456" s="116"/>
      <c r="Q456" s="116"/>
      <c r="R456" s="116"/>
    </row>
    <row r="457" spans="4:18" ht="58.5">
      <c r="D457" s="117"/>
      <c r="E457" s="117"/>
      <c r="F457" s="117"/>
      <c r="G457" s="117"/>
      <c r="H457" s="117"/>
      <c r="I457" s="117"/>
      <c r="J457" s="117"/>
      <c r="K457" s="117"/>
      <c r="L457" s="117"/>
      <c r="M457" s="117"/>
      <c r="N457" s="117"/>
      <c r="O457" s="117"/>
      <c r="P457" s="117"/>
      <c r="Q457" s="117"/>
      <c r="R457" s="117"/>
    </row>
    <row r="458" spans="4:18">
      <c r="D458" s="118"/>
      <c r="E458" s="118"/>
      <c r="F458" s="118"/>
      <c r="G458" s="118"/>
      <c r="H458" s="118"/>
      <c r="I458" s="118"/>
      <c r="J458" s="118"/>
      <c r="K458" s="118"/>
      <c r="L458" s="118"/>
      <c r="M458" s="118"/>
      <c r="N458" s="118"/>
      <c r="O458" s="118"/>
      <c r="P458" s="118"/>
      <c r="Q458" s="118"/>
      <c r="R458" s="118"/>
    </row>
    <row r="459" spans="4:18">
      <c r="D459" s="115"/>
      <c r="E459" s="115"/>
      <c r="F459" s="115"/>
      <c r="G459" s="115"/>
      <c r="H459" s="115"/>
      <c r="I459" s="115"/>
      <c r="J459" s="115"/>
      <c r="K459" s="115"/>
      <c r="L459" s="115"/>
      <c r="M459" s="115"/>
      <c r="N459" s="115"/>
      <c r="O459" s="115"/>
      <c r="P459" s="115"/>
      <c r="Q459" s="115"/>
      <c r="R459" s="115"/>
    </row>
    <row r="460" spans="4:18" ht="39.75">
      <c r="D460" s="116"/>
      <c r="E460" s="116"/>
      <c r="F460" s="116"/>
      <c r="G460" s="116"/>
      <c r="H460" s="116"/>
      <c r="I460" s="116"/>
      <c r="J460" s="116"/>
      <c r="K460" s="116"/>
      <c r="L460" s="116"/>
      <c r="M460" s="116"/>
      <c r="N460" s="116"/>
      <c r="O460" s="116"/>
      <c r="P460" s="116"/>
      <c r="Q460" s="116"/>
      <c r="R460" s="116"/>
    </row>
    <row r="461" spans="4:18" ht="58.5">
      <c r="D461" s="117"/>
      <c r="E461" s="117"/>
      <c r="F461" s="117"/>
      <c r="G461" s="117"/>
      <c r="H461" s="117"/>
      <c r="I461" s="117"/>
      <c r="J461" s="117"/>
      <c r="K461" s="117"/>
      <c r="L461" s="117"/>
      <c r="M461" s="117"/>
      <c r="N461" s="117"/>
      <c r="O461" s="117"/>
      <c r="P461" s="117"/>
      <c r="Q461" s="117"/>
      <c r="R461" s="117"/>
    </row>
    <row r="462" spans="4:18">
      <c r="D462" s="118"/>
      <c r="E462" s="118"/>
      <c r="F462" s="118"/>
      <c r="G462" s="118"/>
      <c r="H462" s="118"/>
      <c r="I462" s="118"/>
      <c r="J462" s="118"/>
      <c r="K462" s="118"/>
      <c r="L462" s="118"/>
      <c r="M462" s="118"/>
      <c r="N462" s="118"/>
      <c r="O462" s="118"/>
      <c r="P462" s="118"/>
      <c r="Q462" s="118"/>
      <c r="R462" s="118"/>
    </row>
    <row r="463" spans="4:18">
      <c r="D463" s="115"/>
      <c r="E463" s="115"/>
      <c r="F463" s="115"/>
      <c r="G463" s="115"/>
      <c r="H463" s="115"/>
      <c r="I463" s="115"/>
      <c r="J463" s="115"/>
      <c r="K463" s="115"/>
      <c r="L463" s="115"/>
      <c r="M463" s="115"/>
      <c r="N463" s="115"/>
      <c r="O463" s="115"/>
      <c r="P463" s="115"/>
      <c r="Q463" s="115"/>
      <c r="R463" s="115"/>
    </row>
    <row r="464" spans="4:18" ht="39.75">
      <c r="D464" s="116"/>
      <c r="E464" s="116"/>
      <c r="F464" s="116"/>
      <c r="G464" s="116"/>
      <c r="H464" s="116"/>
      <c r="I464" s="116"/>
      <c r="J464" s="116"/>
      <c r="K464" s="116"/>
      <c r="L464" s="116"/>
      <c r="M464" s="116"/>
      <c r="N464" s="116"/>
      <c r="O464" s="116"/>
      <c r="P464" s="116"/>
      <c r="Q464" s="116"/>
      <c r="R464" s="116"/>
    </row>
    <row r="465" spans="4:18" ht="58.5">
      <c r="D465" s="117"/>
      <c r="E465" s="117"/>
      <c r="F465" s="117"/>
      <c r="G465" s="117"/>
      <c r="H465" s="117"/>
      <c r="I465" s="117"/>
      <c r="J465" s="117"/>
      <c r="K465" s="117"/>
      <c r="L465" s="117"/>
      <c r="M465" s="117"/>
      <c r="N465" s="117"/>
      <c r="O465" s="117"/>
      <c r="P465" s="117"/>
      <c r="Q465" s="117"/>
      <c r="R465" s="117"/>
    </row>
    <row r="466" spans="4:18">
      <c r="D466" s="118"/>
      <c r="E466" s="118"/>
      <c r="F466" s="118"/>
      <c r="G466" s="118"/>
      <c r="H466" s="118"/>
      <c r="I466" s="118"/>
      <c r="J466" s="118"/>
      <c r="K466" s="118"/>
      <c r="L466" s="118"/>
      <c r="M466" s="118"/>
      <c r="N466" s="118"/>
      <c r="O466" s="118"/>
      <c r="P466" s="118"/>
      <c r="Q466" s="118"/>
      <c r="R466" s="118"/>
    </row>
    <row r="467" spans="4:18">
      <c r="D467" s="115"/>
      <c r="E467" s="115"/>
      <c r="F467" s="115"/>
      <c r="G467" s="115"/>
      <c r="H467" s="115"/>
      <c r="I467" s="115"/>
      <c r="J467" s="115"/>
      <c r="K467" s="115"/>
      <c r="L467" s="115"/>
      <c r="M467" s="115"/>
      <c r="N467" s="115"/>
      <c r="O467" s="115"/>
      <c r="P467" s="115"/>
      <c r="Q467" s="115"/>
      <c r="R467" s="115"/>
    </row>
    <row r="468" spans="4:18" ht="39.75">
      <c r="D468" s="116"/>
      <c r="E468" s="116"/>
      <c r="F468" s="116"/>
      <c r="G468" s="116"/>
      <c r="H468" s="116"/>
      <c r="I468" s="116"/>
      <c r="J468" s="116"/>
      <c r="K468" s="116"/>
      <c r="L468" s="116"/>
      <c r="M468" s="116"/>
      <c r="N468" s="116"/>
      <c r="O468" s="116"/>
      <c r="P468" s="116"/>
      <c r="Q468" s="116"/>
      <c r="R468" s="116"/>
    </row>
    <row r="469" spans="4:18" ht="58.5">
      <c r="D469" s="117"/>
      <c r="E469" s="117"/>
      <c r="F469" s="117"/>
      <c r="G469" s="117"/>
      <c r="H469" s="117"/>
      <c r="I469" s="117"/>
      <c r="J469" s="117"/>
      <c r="K469" s="117"/>
      <c r="L469" s="117"/>
      <c r="M469" s="117"/>
      <c r="N469" s="117"/>
      <c r="O469" s="117"/>
      <c r="P469" s="117"/>
      <c r="Q469" s="117"/>
      <c r="R469" s="117"/>
    </row>
    <row r="470" spans="4:18">
      <c r="D470" s="118"/>
      <c r="E470" s="118"/>
      <c r="F470" s="118"/>
      <c r="G470" s="118"/>
      <c r="H470" s="118"/>
      <c r="I470" s="118"/>
      <c r="J470" s="118"/>
      <c r="K470" s="118"/>
      <c r="L470" s="118"/>
      <c r="M470" s="118"/>
      <c r="N470" s="118"/>
      <c r="O470" s="118"/>
      <c r="P470" s="118"/>
      <c r="Q470" s="118"/>
      <c r="R470" s="118"/>
    </row>
    <row r="471" spans="4:18">
      <c r="D471" s="115"/>
      <c r="E471" s="115"/>
      <c r="F471" s="115"/>
      <c r="G471" s="115"/>
      <c r="H471" s="115"/>
      <c r="I471" s="115"/>
      <c r="J471" s="115"/>
      <c r="K471" s="115"/>
      <c r="L471" s="115"/>
      <c r="M471" s="115"/>
      <c r="N471" s="115"/>
      <c r="O471" s="115"/>
      <c r="P471" s="115"/>
      <c r="Q471" s="115"/>
      <c r="R471" s="115"/>
    </row>
    <row r="472" spans="4:18" ht="39.75">
      <c r="D472" s="116"/>
      <c r="E472" s="116"/>
      <c r="F472" s="116"/>
      <c r="G472" s="116"/>
      <c r="H472" s="116"/>
      <c r="I472" s="116"/>
      <c r="J472" s="116"/>
      <c r="K472" s="116"/>
      <c r="L472" s="116"/>
      <c r="M472" s="116"/>
      <c r="N472" s="116"/>
      <c r="O472" s="116"/>
      <c r="P472" s="116"/>
      <c r="Q472" s="116"/>
      <c r="R472" s="116"/>
    </row>
    <row r="473" spans="4:18" ht="58.5">
      <c r="D473" s="117"/>
      <c r="E473" s="117"/>
      <c r="F473" s="117"/>
      <c r="G473" s="117"/>
      <c r="H473" s="117"/>
      <c r="I473" s="117"/>
      <c r="J473" s="117"/>
      <c r="K473" s="117"/>
      <c r="L473" s="117"/>
      <c r="M473" s="117"/>
      <c r="N473" s="117"/>
      <c r="O473" s="117"/>
      <c r="P473" s="117"/>
      <c r="Q473" s="117"/>
      <c r="R473" s="117"/>
    </row>
    <row r="474" spans="4:18">
      <c r="D474" s="118"/>
      <c r="E474" s="118"/>
      <c r="F474" s="118"/>
      <c r="G474" s="118"/>
      <c r="H474" s="118"/>
      <c r="I474" s="118"/>
      <c r="J474" s="118"/>
      <c r="K474" s="118"/>
      <c r="L474" s="118"/>
      <c r="M474" s="118"/>
      <c r="N474" s="118"/>
      <c r="O474" s="118"/>
      <c r="P474" s="118"/>
      <c r="Q474" s="118"/>
      <c r="R474" s="118"/>
    </row>
    <row r="475" spans="4:18">
      <c r="D475" s="115"/>
      <c r="E475" s="115"/>
      <c r="F475" s="115"/>
      <c r="G475" s="115"/>
      <c r="H475" s="115"/>
      <c r="I475" s="115"/>
      <c r="J475" s="115"/>
      <c r="K475" s="115"/>
      <c r="L475" s="115"/>
      <c r="M475" s="115"/>
      <c r="N475" s="115"/>
      <c r="O475" s="115"/>
      <c r="P475" s="115"/>
      <c r="Q475" s="115"/>
      <c r="R475" s="115"/>
    </row>
    <row r="476" spans="4:18" ht="39.75">
      <c r="D476" s="116"/>
      <c r="E476" s="116"/>
      <c r="F476" s="116"/>
      <c r="G476" s="116"/>
      <c r="H476" s="116"/>
      <c r="I476" s="116"/>
      <c r="J476" s="116"/>
      <c r="K476" s="116"/>
      <c r="L476" s="116"/>
      <c r="M476" s="116"/>
      <c r="N476" s="116"/>
      <c r="O476" s="116"/>
      <c r="P476" s="116"/>
      <c r="Q476" s="116"/>
      <c r="R476" s="116"/>
    </row>
    <row r="477" spans="4:18" ht="58.5">
      <c r="D477" s="117"/>
      <c r="E477" s="117"/>
      <c r="F477" s="117"/>
      <c r="G477" s="117"/>
      <c r="H477" s="117"/>
      <c r="I477" s="117"/>
      <c r="J477" s="117"/>
      <c r="K477" s="117"/>
      <c r="L477" s="117"/>
      <c r="M477" s="117"/>
      <c r="N477" s="117"/>
      <c r="O477" s="117"/>
      <c r="P477" s="117"/>
      <c r="Q477" s="117"/>
      <c r="R477" s="117"/>
    </row>
    <row r="478" spans="4:18">
      <c r="D478" s="118"/>
      <c r="E478" s="118"/>
      <c r="F478" s="118"/>
      <c r="G478" s="118"/>
      <c r="H478" s="118"/>
      <c r="I478" s="118"/>
      <c r="J478" s="118"/>
      <c r="K478" s="118"/>
      <c r="L478" s="118"/>
      <c r="M478" s="118"/>
      <c r="N478" s="118"/>
      <c r="O478" s="118"/>
      <c r="P478" s="118"/>
      <c r="Q478" s="118"/>
      <c r="R478" s="118"/>
    </row>
    <row r="479" spans="4:18">
      <c r="D479" s="115"/>
      <c r="E479" s="115"/>
      <c r="F479" s="115"/>
      <c r="G479" s="115"/>
      <c r="H479" s="115"/>
      <c r="I479" s="115"/>
      <c r="J479" s="115"/>
      <c r="K479" s="115"/>
      <c r="L479" s="115"/>
      <c r="M479" s="115"/>
      <c r="N479" s="115"/>
      <c r="O479" s="115"/>
      <c r="P479" s="115"/>
      <c r="Q479" s="115"/>
      <c r="R479" s="115"/>
    </row>
    <row r="480" spans="4:18" ht="39.75">
      <c r="D480" s="116"/>
      <c r="E480" s="116"/>
      <c r="F480" s="116"/>
      <c r="G480" s="116"/>
      <c r="H480" s="116"/>
      <c r="I480" s="116"/>
      <c r="J480" s="116"/>
      <c r="K480" s="116"/>
      <c r="L480" s="116"/>
      <c r="M480" s="116"/>
      <c r="N480" s="116"/>
      <c r="O480" s="116"/>
      <c r="P480" s="116"/>
      <c r="Q480" s="116"/>
      <c r="R480" s="116"/>
    </row>
    <row r="481" spans="4:18" ht="58.5">
      <c r="D481" s="117"/>
      <c r="E481" s="117"/>
      <c r="F481" s="117"/>
      <c r="G481" s="117"/>
      <c r="H481" s="117"/>
      <c r="I481" s="117"/>
      <c r="J481" s="117"/>
      <c r="K481" s="117"/>
      <c r="L481" s="117"/>
      <c r="M481" s="117"/>
      <c r="N481" s="117"/>
      <c r="O481" s="117"/>
      <c r="P481" s="117"/>
      <c r="Q481" s="117"/>
      <c r="R481" s="117"/>
    </row>
    <row r="482" spans="4:18">
      <c r="D482" s="118"/>
      <c r="E482" s="118"/>
      <c r="F482" s="118"/>
      <c r="G482" s="118"/>
      <c r="H482" s="118"/>
      <c r="I482" s="118"/>
      <c r="J482" s="118"/>
      <c r="K482" s="118"/>
      <c r="L482" s="118"/>
      <c r="M482" s="118"/>
      <c r="N482" s="118"/>
      <c r="O482" s="118"/>
      <c r="P482" s="118"/>
      <c r="Q482" s="118"/>
      <c r="R482" s="118"/>
    </row>
    <row r="483" spans="4:18">
      <c r="D483" s="115"/>
      <c r="E483" s="115"/>
      <c r="F483" s="115"/>
      <c r="G483" s="115"/>
      <c r="H483" s="115"/>
      <c r="I483" s="115"/>
      <c r="J483" s="115"/>
      <c r="K483" s="115"/>
      <c r="L483" s="115"/>
      <c r="M483" s="115"/>
      <c r="N483" s="115"/>
      <c r="O483" s="115"/>
      <c r="P483" s="115"/>
      <c r="Q483" s="115"/>
      <c r="R483" s="115"/>
    </row>
    <row r="484" spans="4:18" ht="39.75">
      <c r="D484" s="116"/>
      <c r="E484" s="116"/>
      <c r="F484" s="116"/>
      <c r="G484" s="116"/>
      <c r="H484" s="116"/>
      <c r="I484" s="116"/>
      <c r="J484" s="116"/>
      <c r="K484" s="116"/>
      <c r="L484" s="116"/>
      <c r="M484" s="116"/>
      <c r="N484" s="116"/>
      <c r="O484" s="116"/>
      <c r="P484" s="116"/>
      <c r="Q484" s="116"/>
      <c r="R484" s="116"/>
    </row>
    <row r="485" spans="4:18" ht="58.5">
      <c r="D485" s="117"/>
      <c r="E485" s="117"/>
      <c r="F485" s="117"/>
      <c r="G485" s="117"/>
      <c r="H485" s="117"/>
      <c r="I485" s="117"/>
      <c r="J485" s="117"/>
      <c r="K485" s="117"/>
      <c r="L485" s="117"/>
      <c r="M485" s="117"/>
      <c r="N485" s="117"/>
      <c r="O485" s="117"/>
      <c r="P485" s="117"/>
      <c r="Q485" s="117"/>
      <c r="R485" s="117"/>
    </row>
    <row r="486" spans="4:18">
      <c r="D486" s="118"/>
      <c r="E486" s="118"/>
      <c r="F486" s="118"/>
      <c r="G486" s="118"/>
      <c r="H486" s="118"/>
      <c r="I486" s="118"/>
      <c r="J486" s="118"/>
      <c r="K486" s="118"/>
      <c r="L486" s="118"/>
      <c r="M486" s="118"/>
      <c r="N486" s="118"/>
      <c r="O486" s="118"/>
      <c r="P486" s="118"/>
      <c r="Q486" s="118"/>
      <c r="R486" s="118"/>
    </row>
  </sheetData>
  <mergeCells count="1">
    <mergeCell ref="V3:V22"/>
  </mergeCells>
  <phoneticPr fontId="1" type="noConversion"/>
  <conditionalFormatting sqref="D3:R3">
    <cfRule type="expression" dxfId="191" priority="1">
      <formula>顯示注音輸入</formula>
    </cfRule>
    <cfRule type="expression" dxfId="190" priority="2">
      <formula>"'= TRUE(顯示注音輸入)"</formula>
    </cfRule>
  </conditionalFormatting>
  <conditionalFormatting sqref="D7:R7">
    <cfRule type="expression" dxfId="189" priority="3">
      <formula>顯示注音輸入</formula>
    </cfRule>
    <cfRule type="expression" dxfId="188" priority="4">
      <formula>"'= TRUE(顯示注音輸入)"</formula>
    </cfRule>
  </conditionalFormatting>
  <conditionalFormatting sqref="D11:R11">
    <cfRule type="expression" dxfId="187" priority="40">
      <formula>"'= TRUE(顯示注音輸入)"</formula>
    </cfRule>
    <cfRule type="expression" dxfId="186" priority="39">
      <formula>顯示注音輸入</formula>
    </cfRule>
  </conditionalFormatting>
  <conditionalFormatting sqref="D15:R15">
    <cfRule type="expression" dxfId="185" priority="38">
      <formula>"'= TRUE(顯示注音輸入)"</formula>
    </cfRule>
    <cfRule type="expression" dxfId="184" priority="37">
      <formula>顯示注音輸入</formula>
    </cfRule>
  </conditionalFormatting>
  <conditionalFormatting sqref="D19:R19">
    <cfRule type="expression" dxfId="183" priority="36">
      <formula>"'= TRUE(顯示注音輸入)"</formula>
    </cfRule>
    <cfRule type="expression" dxfId="182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81" priority="50">
      <formula>"'= TRUE(顯示注音輸入)"</formula>
    </cfRule>
    <cfRule type="expression" dxfId="180" priority="49">
      <formula>顯示注音輸入</formula>
    </cfRule>
  </conditionalFormatting>
  <conditionalFormatting sqref="D27:R27">
    <cfRule type="expression" dxfId="179" priority="34">
      <formula>"'= TRUE(顯示注音輸入)"</formula>
    </cfRule>
    <cfRule type="expression" dxfId="178" priority="33">
      <formula>顯示注音輸入</formula>
    </cfRule>
  </conditionalFormatting>
  <conditionalFormatting sqref="D31:R31">
    <cfRule type="expression" dxfId="177" priority="31">
      <formula>顯示注音輸入</formula>
    </cfRule>
    <cfRule type="expression" dxfId="176" priority="32">
      <formula>"'= TRUE(顯示注音輸入)"</formula>
    </cfRule>
  </conditionalFormatting>
  <conditionalFormatting sqref="D35:R35">
    <cfRule type="expression" dxfId="175" priority="30">
      <formula>"'= TRUE(顯示注音輸入)"</formula>
    </cfRule>
    <cfRule type="expression" dxfId="174" priority="29">
      <formula>顯示注音輸入</formula>
    </cfRule>
  </conditionalFormatting>
  <conditionalFormatting sqref="D43:R43">
    <cfRule type="expression" dxfId="173" priority="28">
      <formula>"'= TRUE(顯示注音輸入)"</formula>
    </cfRule>
    <cfRule type="expression" dxfId="172" priority="27">
      <formula>顯示注音輸入</formula>
    </cfRule>
  </conditionalFormatting>
  <conditionalFormatting sqref="D47:R47">
    <cfRule type="expression" dxfId="171" priority="25">
      <formula>顯示注音輸入</formula>
    </cfRule>
    <cfRule type="expression" dxfId="170" priority="26">
      <formula>"'= TRUE(顯示注音輸入)"</formula>
    </cfRule>
  </conditionalFormatting>
  <conditionalFormatting sqref="D51:R51">
    <cfRule type="expression" dxfId="169" priority="24">
      <formula>"'= TRUE(顯示注音輸入)"</formula>
    </cfRule>
    <cfRule type="expression" dxfId="168" priority="23">
      <formula>顯示注音輸入</formula>
    </cfRule>
  </conditionalFormatting>
  <conditionalFormatting sqref="D55:R55">
    <cfRule type="expression" dxfId="167" priority="22">
      <formula>"'= TRUE(顯示注音輸入)"</formula>
    </cfRule>
    <cfRule type="expression" dxfId="166" priority="21">
      <formula>顯示注音輸入</formula>
    </cfRule>
  </conditionalFormatting>
  <conditionalFormatting sqref="D59:R59">
    <cfRule type="expression" dxfId="165" priority="19">
      <formula>顯示注音輸入</formula>
    </cfRule>
    <cfRule type="expression" dxfId="164" priority="20">
      <formula>"'= TRUE(顯示注音輸入)"</formula>
    </cfRule>
  </conditionalFormatting>
  <conditionalFormatting sqref="D63:R63">
    <cfRule type="expression" dxfId="163" priority="18">
      <formula>"'= TRUE(顯示注音輸入)"</formula>
    </cfRule>
    <cfRule type="expression" dxfId="162" priority="17">
      <formula>顯示注音輸入</formula>
    </cfRule>
  </conditionalFormatting>
  <conditionalFormatting sqref="D67:R67">
    <cfRule type="expression" dxfId="161" priority="16">
      <formula>"'= TRUE(顯示注音輸入)"</formula>
    </cfRule>
    <cfRule type="expression" dxfId="160" priority="15">
      <formula>顯示注音輸入</formula>
    </cfRule>
  </conditionalFormatting>
  <conditionalFormatting sqref="D71:R71">
    <cfRule type="expression" dxfId="159" priority="14">
      <formula>"'= TRUE(顯示注音輸入)"</formula>
    </cfRule>
    <cfRule type="expression" dxfId="158" priority="13">
      <formula>顯示注音輸入</formula>
    </cfRule>
  </conditionalFormatting>
  <conditionalFormatting sqref="D75:R75">
    <cfRule type="expression" dxfId="157" priority="12">
      <formula>"'= TRUE(顯示注音輸入)"</formula>
    </cfRule>
    <cfRule type="expression" dxfId="156" priority="11">
      <formula>顯示注音輸入</formula>
    </cfRule>
  </conditionalFormatting>
  <conditionalFormatting sqref="D79:R79">
    <cfRule type="expression" dxfId="155" priority="9">
      <formula>顯示注音輸入</formula>
    </cfRule>
    <cfRule type="expression" dxfId="154" priority="10">
      <formula>"'= TRUE(顯示注音輸入)"</formula>
    </cfRule>
  </conditionalFormatting>
  <conditionalFormatting sqref="D83:R83">
    <cfRule type="expression" dxfId="153" priority="8">
      <formula>"'= TRUE(顯示注音輸入)"</formula>
    </cfRule>
    <cfRule type="expression" dxfId="152" priority="7">
      <formula>顯示注音輸入</formula>
    </cfRule>
  </conditionalFormatting>
  <conditionalFormatting sqref="D107:R107">
    <cfRule type="expression" dxfId="151" priority="5">
      <formula>顯示注音輸入</formula>
    </cfRule>
    <cfRule type="expression" dxfId="150" priority="6">
      <formula>"'= TRUE(顯示注音輸入)"</formula>
    </cfRule>
  </conditionalFormatting>
  <conditionalFormatting sqref="D167:R167 D171:R171 D175:R175 D179:R179 D183:R183 D187:R187 D191:R191 D195:R195 D199:R199">
    <cfRule type="expression" dxfId="149" priority="47">
      <formula>顯示注音輸入</formula>
    </cfRule>
    <cfRule type="expression" dxfId="148" priority="48">
      <formula>"'= TRUE(顯示注音輸入)"</formula>
    </cfRule>
  </conditionalFormatting>
  <conditionalFormatting sqref="D203:R203">
    <cfRule type="expression" dxfId="147" priority="45">
      <formula>顯示注音輸入</formula>
    </cfRule>
    <cfRule type="expression" dxfId="146" priority="46">
      <formula>"'= TRUE(顯示注音輸入)"</formula>
    </cfRule>
  </conditionalFormatting>
  <conditionalFormatting sqref="D207:R207 D211:R211 D215:R215 D219:R219 D223:R223 D227:R227 D231:R231 D235:R235 D239:R239">
    <cfRule type="expression" dxfId="145" priority="43">
      <formula>顯示注音輸入</formula>
    </cfRule>
    <cfRule type="expression" dxfId="144" priority="44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3E86-A5C1-4222-BCA3-005E9B6E10C2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73" customWidth="1"/>
    <col min="19" max="19" width="3.69921875" style="1" customWidth="1"/>
    <col min="20" max="20" width="2.796875" customWidth="1"/>
    <col min="21" max="21" width="6.19921875" customWidth="1"/>
    <col min="22" max="22" width="71.69921875" style="58" customWidth="1"/>
    <col min="23" max="23" width="10.19921875" bestFit="1" customWidth="1"/>
  </cols>
  <sheetData>
    <row r="2" spans="2:29" s="51" customFormat="1" ht="36" customHeight="1"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82"/>
      <c r="V2" s="57">
        <f xml:space="preserve"> LEN(V3)</f>
        <v>143</v>
      </c>
    </row>
    <row r="3" spans="2:29" s="60" customFormat="1" ht="60" customHeight="1">
      <c r="B3" s="59"/>
      <c r="C3" s="77"/>
      <c r="D3" s="74"/>
      <c r="E3" s="74"/>
      <c r="F3" s="74"/>
      <c r="G3" s="74"/>
      <c r="H3" s="74"/>
      <c r="I3" s="74" t="s">
        <v>464</v>
      </c>
      <c r="J3" s="74"/>
      <c r="K3" s="74"/>
      <c r="L3" s="74"/>
      <c r="M3" s="74"/>
      <c r="N3" s="74"/>
      <c r="O3" s="74"/>
      <c r="P3" s="74"/>
      <c r="Q3" s="74"/>
      <c r="R3" s="74"/>
      <c r="T3" s="83"/>
      <c r="V3" s="104" t="s">
        <v>201</v>
      </c>
    </row>
    <row r="4" spans="2:29" s="1" customFormat="1" ht="36" customHeight="1">
      <c r="B4" s="54"/>
      <c r="D4" s="75" t="s">
        <v>262</v>
      </c>
      <c r="E4" s="75" t="s">
        <v>467</v>
      </c>
      <c r="F4" s="75" t="s">
        <v>264</v>
      </c>
      <c r="G4" s="75" t="s">
        <v>465</v>
      </c>
      <c r="H4" s="75" t="s">
        <v>468</v>
      </c>
      <c r="I4" s="75" t="s">
        <v>266</v>
      </c>
      <c r="J4" s="75" t="s">
        <v>267</v>
      </c>
      <c r="K4" s="75" t="s">
        <v>268</v>
      </c>
      <c r="L4" s="75" t="s">
        <v>269</v>
      </c>
      <c r="M4" s="75" t="s">
        <v>270</v>
      </c>
      <c r="N4" s="75"/>
      <c r="O4" s="75"/>
      <c r="P4" s="75"/>
      <c r="Q4" s="75"/>
      <c r="R4" s="75"/>
      <c r="S4" s="84"/>
      <c r="V4" s="105"/>
    </row>
    <row r="5" spans="2:29" s="1" customFormat="1" ht="80.099999999999994" customHeight="1">
      <c r="B5" s="55">
        <v>1</v>
      </c>
      <c r="D5" s="88" t="s">
        <v>202</v>
      </c>
      <c r="E5" s="88" t="s">
        <v>184</v>
      </c>
      <c r="F5" s="91" t="s">
        <v>203</v>
      </c>
      <c r="G5" s="88" t="s">
        <v>204</v>
      </c>
      <c r="H5" s="91" t="s">
        <v>205</v>
      </c>
      <c r="I5" s="88" t="s">
        <v>199</v>
      </c>
      <c r="J5" s="88" t="s">
        <v>188</v>
      </c>
      <c r="K5" s="88" t="s">
        <v>206</v>
      </c>
      <c r="L5" s="88" t="s">
        <v>207</v>
      </c>
      <c r="M5" s="88" t="s">
        <v>200</v>
      </c>
      <c r="N5" s="91"/>
      <c r="O5" s="88"/>
      <c r="P5" s="88"/>
      <c r="Q5" s="88"/>
      <c r="R5" s="88"/>
      <c r="S5" s="85"/>
      <c r="V5" s="105"/>
    </row>
    <row r="6" spans="2:29" s="50" customFormat="1" ht="36" customHeight="1">
      <c r="B6" s="56"/>
      <c r="C6" s="78"/>
      <c r="D6" s="76" t="s">
        <v>477</v>
      </c>
      <c r="E6" s="76" t="s">
        <v>478</v>
      </c>
      <c r="F6" s="76" t="s">
        <v>479</v>
      </c>
      <c r="G6" s="76" t="s">
        <v>480</v>
      </c>
      <c r="H6" s="76" t="s">
        <v>481</v>
      </c>
      <c r="I6" s="76" t="s">
        <v>482</v>
      </c>
      <c r="J6" s="76" t="s">
        <v>483</v>
      </c>
      <c r="K6" s="76" t="s">
        <v>484</v>
      </c>
      <c r="L6" s="76" t="s">
        <v>485</v>
      </c>
      <c r="M6" s="76" t="s">
        <v>486</v>
      </c>
      <c r="N6" s="76"/>
      <c r="O6" s="76"/>
      <c r="P6" s="76"/>
      <c r="Q6" s="76"/>
      <c r="R6" s="76"/>
      <c r="S6" s="86"/>
      <c r="V6" s="105"/>
    </row>
    <row r="7" spans="2:29" s="49" customFormat="1" ht="60" customHeight="1">
      <c r="B7" s="53"/>
      <c r="C7" s="79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62"/>
      <c r="V7" s="105"/>
    </row>
    <row r="8" spans="2:29" s="1" customFormat="1" ht="36" customHeight="1">
      <c r="B8" s="54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84"/>
      <c r="V8" s="105"/>
    </row>
    <row r="9" spans="2:29" s="1" customFormat="1" ht="80.099999999999994" customHeight="1">
      <c r="B9" s="55">
        <f>B5+1</f>
        <v>2</v>
      </c>
      <c r="D9" s="91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5"/>
      <c r="T9" s="83"/>
      <c r="V9" s="105"/>
    </row>
    <row r="10" spans="2:29" s="1" customFormat="1" ht="36" customHeight="1">
      <c r="B10" s="5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87"/>
      <c r="V10" s="105"/>
      <c r="AA10" s="1" t="s">
        <v>178</v>
      </c>
    </row>
    <row r="11" spans="2:29" s="62" customFormat="1" ht="60" customHeight="1">
      <c r="B11" s="61"/>
      <c r="C11" s="80"/>
      <c r="D11" s="74"/>
      <c r="E11" s="74"/>
      <c r="F11" s="74"/>
      <c r="G11" s="74"/>
      <c r="H11" s="74"/>
      <c r="I11" s="74"/>
      <c r="J11" s="74"/>
      <c r="K11" s="74"/>
      <c r="L11" s="74" t="s">
        <v>256</v>
      </c>
      <c r="M11" s="74"/>
      <c r="N11" s="74"/>
      <c r="O11" s="74"/>
      <c r="P11" s="74"/>
      <c r="Q11" s="74"/>
      <c r="R11" s="74"/>
      <c r="V11" s="105"/>
    </row>
    <row r="12" spans="2:29" s="1" customFormat="1" ht="36" customHeight="1">
      <c r="B12" s="54"/>
      <c r="D12" s="75" t="s">
        <v>271</v>
      </c>
      <c r="E12" s="75" t="s">
        <v>272</v>
      </c>
      <c r="F12" s="75" t="s">
        <v>273</v>
      </c>
      <c r="G12" s="75" t="s">
        <v>469</v>
      </c>
      <c r="H12" s="75" t="s">
        <v>274</v>
      </c>
      <c r="I12" s="75" t="s">
        <v>275</v>
      </c>
      <c r="J12" s="75"/>
      <c r="K12" s="75" t="s">
        <v>319</v>
      </c>
      <c r="L12" s="75" t="s">
        <v>256</v>
      </c>
      <c r="M12" s="75"/>
      <c r="N12" s="75" t="s">
        <v>276</v>
      </c>
      <c r="O12" s="75" t="s">
        <v>312</v>
      </c>
      <c r="P12" s="75"/>
      <c r="Q12" s="75" t="s">
        <v>277</v>
      </c>
      <c r="R12" s="75" t="s">
        <v>320</v>
      </c>
      <c r="S12" s="84"/>
      <c r="V12" s="105"/>
    </row>
    <row r="13" spans="2:29" s="1" customFormat="1" ht="80.099999999999994" customHeight="1">
      <c r="B13" s="55">
        <f>B9+1</f>
        <v>3</v>
      </c>
      <c r="D13" s="91" t="s">
        <v>208</v>
      </c>
      <c r="E13" s="88" t="s">
        <v>209</v>
      </c>
      <c r="F13" s="88" t="s">
        <v>210</v>
      </c>
      <c r="G13" s="91" t="s">
        <v>314</v>
      </c>
      <c r="H13" s="88" t="s">
        <v>211</v>
      </c>
      <c r="I13" s="88" t="s">
        <v>196</v>
      </c>
      <c r="J13" s="88" t="s">
        <v>212</v>
      </c>
      <c r="K13" s="88" t="s">
        <v>213</v>
      </c>
      <c r="L13" s="88" t="s">
        <v>214</v>
      </c>
      <c r="M13" s="88" t="s">
        <v>212</v>
      </c>
      <c r="N13" s="88" t="s">
        <v>197</v>
      </c>
      <c r="O13" s="91" t="s">
        <v>215</v>
      </c>
      <c r="P13" s="88" t="s">
        <v>212</v>
      </c>
      <c r="Q13" s="88" t="s">
        <v>216</v>
      </c>
      <c r="R13" s="88" t="s">
        <v>217</v>
      </c>
      <c r="S13" s="85"/>
      <c r="V13" s="105"/>
    </row>
    <row r="14" spans="2:29" s="1" customFormat="1" ht="36" customHeight="1">
      <c r="B14" s="56"/>
      <c r="D14" s="76" t="s">
        <v>487</v>
      </c>
      <c r="E14" s="76" t="s">
        <v>488</v>
      </c>
      <c r="F14" s="76" t="s">
        <v>489</v>
      </c>
      <c r="G14" s="76" t="s">
        <v>490</v>
      </c>
      <c r="H14" s="76" t="s">
        <v>491</v>
      </c>
      <c r="I14" s="76" t="s">
        <v>492</v>
      </c>
      <c r="J14" s="76"/>
      <c r="K14" s="76" t="s">
        <v>493</v>
      </c>
      <c r="L14" s="76" t="s">
        <v>494</v>
      </c>
      <c r="M14" s="76"/>
      <c r="N14" s="76" t="s">
        <v>495</v>
      </c>
      <c r="O14" s="76" t="s">
        <v>496</v>
      </c>
      <c r="P14" s="76"/>
      <c r="Q14" s="76" t="s">
        <v>497</v>
      </c>
      <c r="R14" s="76" t="s">
        <v>498</v>
      </c>
      <c r="S14" s="87"/>
      <c r="V14" s="105"/>
    </row>
    <row r="15" spans="2:29" s="63" customFormat="1" ht="60" customHeight="1">
      <c r="B15" s="59"/>
      <c r="C15" s="81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V15" s="105"/>
      <c r="AC15" s="63" t="s">
        <v>178</v>
      </c>
    </row>
    <row r="16" spans="2:29" s="1" customFormat="1" ht="36" customHeight="1">
      <c r="B16" s="54"/>
      <c r="D16" s="75" t="s">
        <v>329</v>
      </c>
      <c r="E16" s="75" t="s">
        <v>470</v>
      </c>
      <c r="F16" s="75" t="s">
        <v>321</v>
      </c>
      <c r="G16" s="75" t="s">
        <v>279</v>
      </c>
      <c r="H16" s="75" t="s">
        <v>468</v>
      </c>
      <c r="I16" s="75" t="s">
        <v>280</v>
      </c>
      <c r="J16" s="75" t="s">
        <v>281</v>
      </c>
      <c r="K16" s="75"/>
      <c r="L16" s="75" t="s">
        <v>322</v>
      </c>
      <c r="M16" s="75" t="s">
        <v>282</v>
      </c>
      <c r="N16" s="75" t="s">
        <v>283</v>
      </c>
      <c r="O16" s="75" t="s">
        <v>280</v>
      </c>
      <c r="P16" s="75" t="s">
        <v>468</v>
      </c>
      <c r="Q16" s="75" t="s">
        <v>280</v>
      </c>
      <c r="R16" s="75" t="s">
        <v>281</v>
      </c>
      <c r="S16" s="84"/>
      <c r="V16" s="105"/>
    </row>
    <row r="17" spans="2:22" s="1" customFormat="1" ht="80.099999999999994" customHeight="1">
      <c r="B17" s="55">
        <f>B13+1</f>
        <v>4</v>
      </c>
      <c r="D17" s="91" t="s">
        <v>316</v>
      </c>
      <c r="E17" s="88" t="s">
        <v>219</v>
      </c>
      <c r="F17" s="88" t="s">
        <v>220</v>
      </c>
      <c r="G17" s="88" t="s">
        <v>198</v>
      </c>
      <c r="H17" s="91" t="s">
        <v>205</v>
      </c>
      <c r="I17" s="88" t="s">
        <v>221</v>
      </c>
      <c r="J17" s="88" t="s">
        <v>222</v>
      </c>
      <c r="K17" s="88" t="s">
        <v>179</v>
      </c>
      <c r="L17" s="88" t="s">
        <v>193</v>
      </c>
      <c r="M17" s="88" t="s">
        <v>223</v>
      </c>
      <c r="N17" s="88" t="s">
        <v>181</v>
      </c>
      <c r="O17" s="88" t="s">
        <v>221</v>
      </c>
      <c r="P17" s="91" t="s">
        <v>205</v>
      </c>
      <c r="Q17" s="88" t="s">
        <v>221</v>
      </c>
      <c r="R17" s="88" t="s">
        <v>222</v>
      </c>
      <c r="S17" s="85"/>
      <c r="V17" s="105"/>
    </row>
    <row r="18" spans="2:22" s="1" customFormat="1" ht="36" customHeight="1">
      <c r="B18" s="56"/>
      <c r="D18" s="76" t="s">
        <v>499</v>
      </c>
      <c r="E18" s="76" t="s">
        <v>419</v>
      </c>
      <c r="F18" s="76" t="s">
        <v>500</v>
      </c>
      <c r="G18" s="76" t="s">
        <v>501</v>
      </c>
      <c r="H18" s="76" t="s">
        <v>481</v>
      </c>
      <c r="I18" s="76" t="s">
        <v>502</v>
      </c>
      <c r="J18" s="76" t="s">
        <v>503</v>
      </c>
      <c r="K18" s="76"/>
      <c r="L18" s="76" t="s">
        <v>504</v>
      </c>
      <c r="M18" s="76" t="s">
        <v>505</v>
      </c>
      <c r="N18" s="76" t="s">
        <v>506</v>
      </c>
      <c r="O18" s="76" t="s">
        <v>502</v>
      </c>
      <c r="P18" s="76" t="s">
        <v>481</v>
      </c>
      <c r="Q18" s="76" t="s">
        <v>502</v>
      </c>
      <c r="R18" s="76" t="s">
        <v>503</v>
      </c>
      <c r="S18" s="87"/>
      <c r="V18" s="105"/>
    </row>
    <row r="19" spans="2:22" s="63" customFormat="1" ht="60" customHeight="1">
      <c r="B19" s="59"/>
      <c r="C19" s="81"/>
      <c r="D19" s="74"/>
      <c r="E19" s="74"/>
      <c r="F19" s="74"/>
      <c r="G19" s="74"/>
      <c r="H19" s="74"/>
      <c r="I19" s="74"/>
      <c r="J19" s="74"/>
      <c r="K19" s="74"/>
      <c r="L19" s="74"/>
      <c r="M19" s="74" t="s">
        <v>463</v>
      </c>
      <c r="N19" s="74"/>
      <c r="O19" s="74"/>
      <c r="P19" s="74" t="s">
        <v>310</v>
      </c>
      <c r="Q19" s="74"/>
      <c r="R19" s="74"/>
      <c r="V19" s="105"/>
    </row>
    <row r="20" spans="2:22" s="1" customFormat="1" ht="36" customHeight="1">
      <c r="B20" s="54"/>
      <c r="D20" s="75"/>
      <c r="E20" s="75" t="s">
        <v>262</v>
      </c>
      <c r="F20" s="75" t="s">
        <v>471</v>
      </c>
      <c r="G20" s="75" t="s">
        <v>285</v>
      </c>
      <c r="H20" s="75" t="s">
        <v>468</v>
      </c>
      <c r="I20" s="75" t="s">
        <v>280</v>
      </c>
      <c r="J20" s="75" t="s">
        <v>281</v>
      </c>
      <c r="K20" s="75"/>
      <c r="L20" s="75" t="s">
        <v>286</v>
      </c>
      <c r="M20" s="75" t="s">
        <v>463</v>
      </c>
      <c r="N20" s="75" t="s">
        <v>287</v>
      </c>
      <c r="O20" s="75" t="s">
        <v>288</v>
      </c>
      <c r="P20" s="75" t="s">
        <v>310</v>
      </c>
      <c r="Q20" s="75" t="s">
        <v>289</v>
      </c>
      <c r="R20" s="75"/>
      <c r="S20" s="84"/>
      <c r="V20" s="105"/>
    </row>
    <row r="21" spans="2:22" s="1" customFormat="1" ht="80.099999999999994" customHeight="1">
      <c r="B21" s="55">
        <f>B17+1</f>
        <v>5</v>
      </c>
      <c r="D21" s="88" t="s">
        <v>179</v>
      </c>
      <c r="E21" s="88" t="s">
        <v>257</v>
      </c>
      <c r="F21" s="88" t="s">
        <v>224</v>
      </c>
      <c r="G21" s="88" t="s">
        <v>191</v>
      </c>
      <c r="H21" s="88" t="s">
        <v>205</v>
      </c>
      <c r="I21" s="88" t="s">
        <v>221</v>
      </c>
      <c r="J21" s="88" t="s">
        <v>222</v>
      </c>
      <c r="K21" s="88" t="s">
        <v>179</v>
      </c>
      <c r="L21" s="88" t="s">
        <v>225</v>
      </c>
      <c r="M21" s="92" t="s">
        <v>316</v>
      </c>
      <c r="N21" s="88" t="s">
        <v>226</v>
      </c>
      <c r="O21" s="88" t="s">
        <v>227</v>
      </c>
      <c r="P21" s="88" t="s">
        <v>192</v>
      </c>
      <c r="Q21" s="88" t="s">
        <v>228</v>
      </c>
      <c r="R21" s="88" t="s">
        <v>212</v>
      </c>
      <c r="S21" s="85"/>
      <c r="V21" s="105"/>
    </row>
    <row r="22" spans="2:22" s="1" customFormat="1" ht="36" customHeight="1">
      <c r="B22" s="56"/>
      <c r="D22" s="76"/>
      <c r="E22" s="76" t="s">
        <v>477</v>
      </c>
      <c r="F22" s="76" t="s">
        <v>507</v>
      </c>
      <c r="G22" s="76" t="s">
        <v>508</v>
      </c>
      <c r="H22" s="76" t="s">
        <v>481</v>
      </c>
      <c r="I22" s="76" t="s">
        <v>502</v>
      </c>
      <c r="J22" s="76" t="s">
        <v>503</v>
      </c>
      <c r="K22" s="76"/>
      <c r="L22" s="76" t="s">
        <v>429</v>
      </c>
      <c r="M22" s="76" t="s">
        <v>509</v>
      </c>
      <c r="N22" s="76" t="s">
        <v>510</v>
      </c>
      <c r="O22" s="76" t="s">
        <v>431</v>
      </c>
      <c r="P22" s="76" t="s">
        <v>432</v>
      </c>
      <c r="Q22" s="76" t="s">
        <v>511</v>
      </c>
      <c r="R22" s="76"/>
      <c r="S22" s="87"/>
      <c r="V22" s="106"/>
    </row>
    <row r="23" spans="2:22" s="63" customFormat="1" ht="60" customHeight="1">
      <c r="B23" s="59"/>
      <c r="C23" s="81"/>
      <c r="D23" s="74" t="s">
        <v>310</v>
      </c>
      <c r="E23" s="74"/>
      <c r="F23" s="74"/>
      <c r="G23" s="74" t="s">
        <v>311</v>
      </c>
      <c r="H23" s="74"/>
      <c r="I23" s="74"/>
      <c r="J23" s="74"/>
      <c r="K23" s="74"/>
      <c r="L23" s="74"/>
      <c r="M23" s="74" t="s">
        <v>258</v>
      </c>
      <c r="N23" s="74"/>
      <c r="O23" s="74"/>
      <c r="P23" s="74"/>
      <c r="Q23" s="74"/>
      <c r="R23" s="74"/>
      <c r="V23" s="64"/>
    </row>
    <row r="24" spans="2:22" s="1" customFormat="1" ht="36" customHeight="1">
      <c r="B24" s="54"/>
      <c r="D24" s="75" t="s">
        <v>310</v>
      </c>
      <c r="E24" s="75" t="s">
        <v>289</v>
      </c>
      <c r="F24" s="75" t="s">
        <v>323</v>
      </c>
      <c r="G24" s="75" t="s">
        <v>311</v>
      </c>
      <c r="H24" s="75" t="s">
        <v>329</v>
      </c>
      <c r="I24" s="75" t="s">
        <v>271</v>
      </c>
      <c r="J24" s="75" t="s">
        <v>279</v>
      </c>
      <c r="K24" s="75" t="s">
        <v>290</v>
      </c>
      <c r="L24" s="75" t="s">
        <v>468</v>
      </c>
      <c r="M24" s="75" t="s">
        <v>258</v>
      </c>
      <c r="N24" s="75" t="s">
        <v>291</v>
      </c>
      <c r="O24" s="75"/>
      <c r="P24" s="75"/>
      <c r="Q24" s="75"/>
      <c r="R24" s="75"/>
      <c r="S24" s="84"/>
      <c r="V24" s="58"/>
    </row>
    <row r="25" spans="2:22" s="1" customFormat="1" ht="80.099999999999994" customHeight="1">
      <c r="B25" s="55">
        <f>B21+1</f>
        <v>6</v>
      </c>
      <c r="D25" s="88" t="s">
        <v>192</v>
      </c>
      <c r="E25" s="88" t="s">
        <v>228</v>
      </c>
      <c r="F25" s="88" t="s">
        <v>195</v>
      </c>
      <c r="G25" s="88" t="s">
        <v>229</v>
      </c>
      <c r="H25" s="88" t="s">
        <v>316</v>
      </c>
      <c r="I25" s="91" t="s">
        <v>208</v>
      </c>
      <c r="J25" s="88" t="s">
        <v>230</v>
      </c>
      <c r="K25" s="88" t="s">
        <v>231</v>
      </c>
      <c r="L25" s="91" t="s">
        <v>205</v>
      </c>
      <c r="M25" s="91" t="s">
        <v>232</v>
      </c>
      <c r="N25" s="88" t="s">
        <v>233</v>
      </c>
      <c r="O25" s="88" t="s">
        <v>182</v>
      </c>
      <c r="P25" s="88"/>
      <c r="Q25" s="88"/>
      <c r="R25" s="88"/>
      <c r="S25" s="85"/>
      <c r="V25" s="58"/>
    </row>
    <row r="26" spans="2:22" s="1" customFormat="1" ht="36" customHeight="1">
      <c r="B26" s="56"/>
      <c r="D26" s="76" t="s">
        <v>432</v>
      </c>
      <c r="E26" s="76" t="s">
        <v>511</v>
      </c>
      <c r="F26" s="76" t="s">
        <v>512</v>
      </c>
      <c r="G26" s="76" t="s">
        <v>513</v>
      </c>
      <c r="H26" s="76" t="s">
        <v>499</v>
      </c>
      <c r="I26" s="76" t="s">
        <v>487</v>
      </c>
      <c r="J26" s="76" t="s">
        <v>501</v>
      </c>
      <c r="K26" s="76" t="s">
        <v>514</v>
      </c>
      <c r="L26" s="76" t="s">
        <v>481</v>
      </c>
      <c r="M26" s="76" t="s">
        <v>515</v>
      </c>
      <c r="N26" s="76" t="s">
        <v>516</v>
      </c>
      <c r="O26" s="76"/>
      <c r="P26" s="76"/>
      <c r="Q26" s="76"/>
      <c r="R26" s="76"/>
      <c r="S26" s="87"/>
      <c r="U26" s="1" t="str">
        <f xml:space="preserve"> MID($N$26,3,1)</f>
        <v>u</v>
      </c>
      <c r="V26" s="58"/>
    </row>
    <row r="27" spans="2:22" s="63" customFormat="1" ht="60" customHeight="1">
      <c r="B27" s="59"/>
      <c r="C27" s="81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U27" s="63" t="str">
        <f t="shared" ref="U27:U32" si="0" xml:space="preserve"> MID($N$26,4,1)</f>
        <v>a</v>
      </c>
      <c r="V27" s="64"/>
    </row>
    <row r="28" spans="2:22" s="1" customFormat="1" ht="36" customHeight="1">
      <c r="B28" s="54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84"/>
      <c r="U28" s="63" t="str">
        <f t="shared" si="0"/>
        <v>a</v>
      </c>
      <c r="V28" s="58"/>
    </row>
    <row r="29" spans="2:22" s="1" customFormat="1" ht="80.099999999999994" customHeight="1">
      <c r="B29" s="55">
        <f>B25+1</f>
        <v>7</v>
      </c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5"/>
      <c r="U29" s="63" t="str">
        <f t="shared" si="0"/>
        <v>a</v>
      </c>
      <c r="V29" s="58"/>
    </row>
    <row r="30" spans="2:22" s="1" customFormat="1" ht="36" customHeight="1">
      <c r="B30" s="5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87"/>
      <c r="U30" s="63" t="str">
        <f t="shared" si="0"/>
        <v>a</v>
      </c>
      <c r="V30" s="58"/>
    </row>
    <row r="31" spans="2:22" s="63" customFormat="1" ht="60" customHeight="1">
      <c r="B31" s="59"/>
      <c r="C31" s="81"/>
      <c r="D31" s="74"/>
      <c r="E31" s="74"/>
      <c r="F31" s="74"/>
      <c r="G31" s="74"/>
      <c r="H31" s="74"/>
      <c r="I31" s="74"/>
      <c r="J31" s="74"/>
      <c r="K31" s="74" t="s">
        <v>256</v>
      </c>
      <c r="L31" s="74"/>
      <c r="M31" s="74"/>
      <c r="N31" s="74"/>
      <c r="O31" s="74" t="s">
        <v>259</v>
      </c>
      <c r="P31" s="74"/>
      <c r="Q31" s="74"/>
      <c r="R31" s="74"/>
      <c r="U31" s="63" t="str">
        <f t="shared" si="0"/>
        <v>a</v>
      </c>
      <c r="V31" s="64"/>
    </row>
    <row r="32" spans="2:22" s="1" customFormat="1" ht="36" customHeight="1">
      <c r="B32" s="54"/>
      <c r="D32" s="75" t="s">
        <v>271</v>
      </c>
      <c r="E32" s="75" t="s">
        <v>276</v>
      </c>
      <c r="F32" s="75" t="s">
        <v>312</v>
      </c>
      <c r="G32" s="75"/>
      <c r="H32" s="75" t="s">
        <v>470</v>
      </c>
      <c r="I32" s="75" t="s">
        <v>329</v>
      </c>
      <c r="J32" s="75" t="s">
        <v>319</v>
      </c>
      <c r="K32" s="75" t="s">
        <v>256</v>
      </c>
      <c r="L32" s="75" t="s">
        <v>280</v>
      </c>
      <c r="M32" s="75" t="s">
        <v>281</v>
      </c>
      <c r="N32" s="75" t="s">
        <v>472</v>
      </c>
      <c r="O32" s="75" t="s">
        <v>259</v>
      </c>
      <c r="P32" s="75" t="s">
        <v>468</v>
      </c>
      <c r="Q32" s="75" t="s">
        <v>293</v>
      </c>
      <c r="R32" s="75" t="s">
        <v>294</v>
      </c>
      <c r="S32" s="84"/>
      <c r="U32" s="63" t="str">
        <f t="shared" si="0"/>
        <v>a</v>
      </c>
      <c r="V32" s="58"/>
    </row>
    <row r="33" spans="2:22" s="1" customFormat="1" ht="80.099999999999994" customHeight="1">
      <c r="B33" s="55">
        <f>B29+1</f>
        <v>8</v>
      </c>
      <c r="D33" s="88" t="s">
        <v>208</v>
      </c>
      <c r="E33" s="88" t="s">
        <v>197</v>
      </c>
      <c r="F33" s="91" t="s">
        <v>215</v>
      </c>
      <c r="G33" s="88" t="s">
        <v>212</v>
      </c>
      <c r="H33" s="88" t="s">
        <v>219</v>
      </c>
      <c r="I33" s="91" t="s">
        <v>316</v>
      </c>
      <c r="J33" s="88" t="s">
        <v>213</v>
      </c>
      <c r="K33" s="88" t="s">
        <v>214</v>
      </c>
      <c r="L33" s="88" t="s">
        <v>221</v>
      </c>
      <c r="M33" s="88" t="s">
        <v>222</v>
      </c>
      <c r="N33" s="88" t="s">
        <v>234</v>
      </c>
      <c r="O33" s="88" t="s">
        <v>183</v>
      </c>
      <c r="P33" s="91" t="s">
        <v>205</v>
      </c>
      <c r="Q33" s="91" t="s">
        <v>235</v>
      </c>
      <c r="R33" s="91" t="s">
        <v>236</v>
      </c>
      <c r="S33" s="85"/>
      <c r="V33" s="58"/>
    </row>
    <row r="34" spans="2:22" s="1" customFormat="1" ht="36" customHeight="1">
      <c r="B34" s="56"/>
      <c r="D34" s="76" t="s">
        <v>487</v>
      </c>
      <c r="E34" s="76" t="s">
        <v>495</v>
      </c>
      <c r="F34" s="76" t="s">
        <v>496</v>
      </c>
      <c r="G34" s="76"/>
      <c r="H34" s="76" t="s">
        <v>419</v>
      </c>
      <c r="I34" s="76" t="s">
        <v>499</v>
      </c>
      <c r="J34" s="76" t="s">
        <v>493</v>
      </c>
      <c r="K34" s="76" t="s">
        <v>494</v>
      </c>
      <c r="L34" s="76" t="s">
        <v>502</v>
      </c>
      <c r="M34" s="76" t="s">
        <v>503</v>
      </c>
      <c r="N34" s="76" t="s">
        <v>517</v>
      </c>
      <c r="O34" s="76" t="s">
        <v>518</v>
      </c>
      <c r="P34" s="76" t="s">
        <v>481</v>
      </c>
      <c r="Q34" s="76" t="s">
        <v>519</v>
      </c>
      <c r="R34" s="76" t="s">
        <v>520</v>
      </c>
      <c r="S34" s="87"/>
      <c r="V34" s="58"/>
    </row>
    <row r="35" spans="2:22" s="63" customFormat="1" ht="60" customHeight="1">
      <c r="B35" s="59"/>
      <c r="C35" s="81"/>
      <c r="D35" s="74"/>
      <c r="E35" s="74"/>
      <c r="F35" s="74"/>
      <c r="G35" s="74"/>
      <c r="H35" s="74"/>
      <c r="I35" s="74"/>
      <c r="J35" s="74" t="s">
        <v>260</v>
      </c>
      <c r="K35" s="74"/>
      <c r="L35" s="74"/>
      <c r="M35" s="74"/>
      <c r="N35" s="74"/>
      <c r="O35" s="74"/>
      <c r="P35" s="74"/>
      <c r="Q35" s="74"/>
      <c r="R35" s="74"/>
      <c r="V35" s="64"/>
    </row>
    <row r="36" spans="2:22" s="1" customFormat="1" ht="36" customHeight="1">
      <c r="B36" s="54"/>
      <c r="D36" s="75"/>
      <c r="E36" s="75" t="s">
        <v>473</v>
      </c>
      <c r="F36" s="75" t="s">
        <v>296</v>
      </c>
      <c r="G36" s="75" t="s">
        <v>324</v>
      </c>
      <c r="H36" s="75" t="s">
        <v>297</v>
      </c>
      <c r="I36" s="75" t="s">
        <v>298</v>
      </c>
      <c r="J36" s="75" t="s">
        <v>260</v>
      </c>
      <c r="K36" s="75"/>
      <c r="L36" s="75" t="s">
        <v>286</v>
      </c>
      <c r="M36" s="75" t="s">
        <v>326</v>
      </c>
      <c r="N36" s="75" t="s">
        <v>271</v>
      </c>
      <c r="O36" s="75" t="s">
        <v>299</v>
      </c>
      <c r="P36" s="75" t="s">
        <v>313</v>
      </c>
      <c r="Q36" s="75"/>
      <c r="R36" s="75"/>
      <c r="S36" s="84"/>
      <c r="V36" s="58"/>
    </row>
    <row r="37" spans="2:22" s="1" customFormat="1" ht="80.099999999999994" customHeight="1">
      <c r="B37" s="55">
        <f>B33+1</f>
        <v>9</v>
      </c>
      <c r="D37" s="88" t="s">
        <v>179</v>
      </c>
      <c r="E37" s="88" t="s">
        <v>237</v>
      </c>
      <c r="F37" s="88" t="s">
        <v>187</v>
      </c>
      <c r="G37" s="88" t="s">
        <v>194</v>
      </c>
      <c r="H37" s="88" t="s">
        <v>185</v>
      </c>
      <c r="I37" s="91" t="s">
        <v>261</v>
      </c>
      <c r="J37" s="91" t="s">
        <v>238</v>
      </c>
      <c r="K37" s="88" t="s">
        <v>179</v>
      </c>
      <c r="L37" s="88" t="s">
        <v>225</v>
      </c>
      <c r="M37" s="93" t="s">
        <v>315</v>
      </c>
      <c r="N37" s="91" t="s">
        <v>208</v>
      </c>
      <c r="O37" s="88" t="s">
        <v>239</v>
      </c>
      <c r="P37" s="91" t="s">
        <v>240</v>
      </c>
      <c r="Q37" s="88" t="s">
        <v>182</v>
      </c>
      <c r="R37" s="88"/>
      <c r="S37" s="85"/>
      <c r="V37" s="58"/>
    </row>
    <row r="38" spans="2:22" s="1" customFormat="1" ht="36" customHeight="1">
      <c r="B38" s="56"/>
      <c r="D38" s="76"/>
      <c r="E38" s="76" t="s">
        <v>521</v>
      </c>
      <c r="F38" s="76" t="s">
        <v>522</v>
      </c>
      <c r="G38" s="76" t="s">
        <v>523</v>
      </c>
      <c r="H38" s="76" t="s">
        <v>524</v>
      </c>
      <c r="I38" s="76" t="s">
        <v>525</v>
      </c>
      <c r="J38" s="76" t="s">
        <v>526</v>
      </c>
      <c r="K38" s="76"/>
      <c r="L38" s="76" t="s">
        <v>429</v>
      </c>
      <c r="M38" s="76" t="s">
        <v>527</v>
      </c>
      <c r="N38" s="76" t="s">
        <v>487</v>
      </c>
      <c r="O38" s="76" t="s">
        <v>528</v>
      </c>
      <c r="P38" s="76" t="s">
        <v>529</v>
      </c>
      <c r="Q38" s="76"/>
      <c r="R38" s="76"/>
      <c r="S38" s="87"/>
      <c r="V38" s="58"/>
    </row>
    <row r="39" spans="2:22" s="63" customFormat="1" ht="60" customHeight="1">
      <c r="B39" s="59"/>
      <c r="C39" s="81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V39" s="64"/>
    </row>
    <row r="40" spans="2:22" s="1" customFormat="1" ht="36" customHeight="1">
      <c r="B40" s="54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84"/>
      <c r="V40" s="58"/>
    </row>
    <row r="41" spans="2:22" s="1" customFormat="1" ht="80.099999999999994" customHeight="1">
      <c r="B41" s="55">
        <f>B37+1</f>
        <v>10</v>
      </c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5"/>
      <c r="V41" s="58"/>
    </row>
    <row r="42" spans="2:22" s="1" customFormat="1" ht="36" customHeight="1">
      <c r="B42" s="5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87"/>
      <c r="V42" s="58"/>
    </row>
    <row r="43" spans="2:22" s="63" customFormat="1" ht="60" customHeight="1">
      <c r="B43" s="59"/>
      <c r="C43" s="81"/>
      <c r="D43" s="74"/>
      <c r="E43" s="74"/>
      <c r="F43" s="74"/>
      <c r="G43" s="74"/>
      <c r="H43" s="74"/>
      <c r="I43" s="74"/>
      <c r="J43" s="74" t="s">
        <v>252</v>
      </c>
      <c r="K43" s="74"/>
      <c r="L43" s="74"/>
      <c r="M43" s="74"/>
      <c r="N43" s="74"/>
      <c r="O43" s="74"/>
      <c r="P43" s="74"/>
      <c r="Q43" s="74"/>
      <c r="R43" s="74"/>
      <c r="V43" s="64"/>
    </row>
    <row r="44" spans="2:22" s="1" customFormat="1" ht="36" customHeight="1">
      <c r="B44" s="54"/>
      <c r="D44" s="75" t="s">
        <v>271</v>
      </c>
      <c r="E44" s="75" t="s">
        <v>325</v>
      </c>
      <c r="F44" s="75" t="s">
        <v>287</v>
      </c>
      <c r="G44" s="75" t="s">
        <v>300</v>
      </c>
      <c r="H44" s="75" t="s">
        <v>467</v>
      </c>
      <c r="I44" s="75" t="s">
        <v>301</v>
      </c>
      <c r="J44" s="75" t="s">
        <v>466</v>
      </c>
      <c r="K44" s="75" t="s">
        <v>253</v>
      </c>
      <c r="L44" s="75" t="s">
        <v>301</v>
      </c>
      <c r="M44" s="75" t="s">
        <v>303</v>
      </c>
      <c r="N44" s="75" t="s">
        <v>468</v>
      </c>
      <c r="O44" s="75" t="s">
        <v>304</v>
      </c>
      <c r="P44" s="75" t="s">
        <v>305</v>
      </c>
      <c r="Q44" s="75"/>
      <c r="R44" s="75" t="s">
        <v>271</v>
      </c>
      <c r="S44" s="84"/>
      <c r="V44" s="58"/>
    </row>
    <row r="45" spans="2:22" s="1" customFormat="1" ht="80.099999999999994" customHeight="1">
      <c r="B45" s="55">
        <f>B41+1</f>
        <v>11</v>
      </c>
      <c r="D45" s="91" t="s">
        <v>208</v>
      </c>
      <c r="E45" s="88" t="s">
        <v>241</v>
      </c>
      <c r="F45" s="88" t="s">
        <v>242</v>
      </c>
      <c r="G45" s="88" t="s">
        <v>186</v>
      </c>
      <c r="H45" s="88" t="s">
        <v>184</v>
      </c>
      <c r="I45" s="91" t="s">
        <v>243</v>
      </c>
      <c r="J45" s="91" t="s">
        <v>180</v>
      </c>
      <c r="K45" s="88" t="s">
        <v>254</v>
      </c>
      <c r="L45" s="91" t="s">
        <v>243</v>
      </c>
      <c r="M45" s="88" t="s">
        <v>244</v>
      </c>
      <c r="N45" s="91" t="s">
        <v>205</v>
      </c>
      <c r="O45" s="88" t="s">
        <v>245</v>
      </c>
      <c r="P45" s="88" t="s">
        <v>246</v>
      </c>
      <c r="Q45" s="88" t="s">
        <v>179</v>
      </c>
      <c r="R45" s="91" t="s">
        <v>208</v>
      </c>
      <c r="S45" s="85"/>
      <c r="V45" s="58"/>
    </row>
    <row r="46" spans="2:22" s="1" customFormat="1" ht="36" customHeight="1">
      <c r="B46" s="56"/>
      <c r="D46" s="76" t="s">
        <v>487</v>
      </c>
      <c r="E46" s="76" t="s">
        <v>530</v>
      </c>
      <c r="F46" s="76" t="s">
        <v>510</v>
      </c>
      <c r="G46" s="76" t="s">
        <v>531</v>
      </c>
      <c r="H46" s="76" t="s">
        <v>478</v>
      </c>
      <c r="I46" s="76" t="s">
        <v>455</v>
      </c>
      <c r="J46" s="76" t="s">
        <v>532</v>
      </c>
      <c r="K46" s="76" t="s">
        <v>533</v>
      </c>
      <c r="L46" s="76" t="s">
        <v>455</v>
      </c>
      <c r="M46" s="76" t="s">
        <v>534</v>
      </c>
      <c r="N46" s="76" t="s">
        <v>481</v>
      </c>
      <c r="O46" s="76" t="s">
        <v>535</v>
      </c>
      <c r="P46" s="76" t="s">
        <v>458</v>
      </c>
      <c r="Q46" s="76"/>
      <c r="R46" s="76" t="s">
        <v>487</v>
      </c>
      <c r="S46" s="87"/>
      <c r="V46" s="58"/>
    </row>
    <row r="47" spans="2:22" s="63" customFormat="1" ht="60" customHeight="1">
      <c r="B47" s="59"/>
      <c r="C47" s="81"/>
      <c r="D47" s="74"/>
      <c r="E47" s="74"/>
      <c r="F47" s="74"/>
      <c r="G47" s="74"/>
      <c r="H47" s="74"/>
      <c r="I47" s="74"/>
      <c r="J47" s="74" t="s">
        <v>256</v>
      </c>
      <c r="K47" s="74"/>
      <c r="L47" s="74"/>
      <c r="M47" s="74"/>
      <c r="N47" s="74"/>
      <c r="O47" s="74"/>
      <c r="P47" s="74"/>
      <c r="Q47" s="74"/>
      <c r="R47" s="74"/>
      <c r="V47" s="64"/>
    </row>
    <row r="48" spans="2:22" s="1" customFormat="1" ht="36" customHeight="1">
      <c r="B48" s="54"/>
      <c r="D48" s="75" t="s">
        <v>276</v>
      </c>
      <c r="E48" s="75" t="s">
        <v>312</v>
      </c>
      <c r="F48" s="75"/>
      <c r="G48" s="75" t="s">
        <v>470</v>
      </c>
      <c r="H48" s="75" t="s">
        <v>253</v>
      </c>
      <c r="I48" s="75" t="s">
        <v>319</v>
      </c>
      <c r="J48" s="75" t="s">
        <v>256</v>
      </c>
      <c r="K48" s="75" t="s">
        <v>473</v>
      </c>
      <c r="L48" s="75"/>
      <c r="M48" s="75" t="s">
        <v>473</v>
      </c>
      <c r="N48" s="75" t="s">
        <v>296</v>
      </c>
      <c r="O48" s="75" t="s">
        <v>280</v>
      </c>
      <c r="P48" s="75" t="s">
        <v>281</v>
      </c>
      <c r="Q48" s="75" t="s">
        <v>468</v>
      </c>
      <c r="R48" s="75" t="s">
        <v>306</v>
      </c>
      <c r="S48" s="84"/>
      <c r="V48" s="58"/>
    </row>
    <row r="49" spans="2:22" s="1" customFormat="1" ht="80.099999999999994" customHeight="1">
      <c r="B49" s="55">
        <f>B45+1</f>
        <v>12</v>
      </c>
      <c r="D49" s="88" t="s">
        <v>197</v>
      </c>
      <c r="E49" s="91" t="s">
        <v>215</v>
      </c>
      <c r="F49" s="88" t="s">
        <v>212</v>
      </c>
      <c r="G49" s="88" t="s">
        <v>219</v>
      </c>
      <c r="H49" s="88" t="s">
        <v>218</v>
      </c>
      <c r="I49" s="88" t="s">
        <v>213</v>
      </c>
      <c r="J49" s="88" t="s">
        <v>214</v>
      </c>
      <c r="K49" s="91" t="s">
        <v>237</v>
      </c>
      <c r="L49" s="88" t="s">
        <v>179</v>
      </c>
      <c r="M49" s="88" t="s">
        <v>237</v>
      </c>
      <c r="N49" s="88" t="s">
        <v>187</v>
      </c>
      <c r="O49" s="88" t="s">
        <v>221</v>
      </c>
      <c r="P49" s="88" t="s">
        <v>222</v>
      </c>
      <c r="Q49" s="91" t="s">
        <v>205</v>
      </c>
      <c r="R49" s="88" t="s">
        <v>247</v>
      </c>
      <c r="S49" s="85"/>
      <c r="V49" s="58"/>
    </row>
    <row r="50" spans="2:22" s="1" customFormat="1" ht="36" customHeight="1">
      <c r="B50" s="56"/>
      <c r="D50" s="76" t="s">
        <v>495</v>
      </c>
      <c r="E50" s="76" t="s">
        <v>496</v>
      </c>
      <c r="F50" s="76"/>
      <c r="G50" s="76" t="s">
        <v>419</v>
      </c>
      <c r="H50" s="76" t="s">
        <v>533</v>
      </c>
      <c r="I50" s="76" t="s">
        <v>493</v>
      </c>
      <c r="J50" s="76" t="s">
        <v>494</v>
      </c>
      <c r="K50" s="76" t="s">
        <v>521</v>
      </c>
      <c r="L50" s="76"/>
      <c r="M50" s="76" t="s">
        <v>521</v>
      </c>
      <c r="N50" s="76" t="s">
        <v>522</v>
      </c>
      <c r="O50" s="76" t="s">
        <v>502</v>
      </c>
      <c r="P50" s="76" t="s">
        <v>503</v>
      </c>
      <c r="Q50" s="76" t="s">
        <v>481</v>
      </c>
      <c r="R50" s="76" t="s">
        <v>536</v>
      </c>
      <c r="S50" s="87"/>
      <c r="V50" s="58"/>
    </row>
    <row r="51" spans="2:22" s="63" customFormat="1" ht="60" customHeight="1">
      <c r="B51" s="59"/>
      <c r="C51" s="81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V51" s="64"/>
    </row>
    <row r="52" spans="2:22" s="1" customFormat="1" ht="36" customHeight="1">
      <c r="B52" s="54"/>
      <c r="D52" s="75" t="s">
        <v>307</v>
      </c>
      <c r="E52" s="75"/>
      <c r="F52" s="75" t="s">
        <v>286</v>
      </c>
      <c r="G52" s="75" t="s">
        <v>326</v>
      </c>
      <c r="H52" s="75" t="s">
        <v>271</v>
      </c>
      <c r="I52" s="75" t="s">
        <v>279</v>
      </c>
      <c r="J52" s="75" t="s">
        <v>301</v>
      </c>
      <c r="K52" s="75" t="s">
        <v>468</v>
      </c>
      <c r="L52" s="75" t="s">
        <v>308</v>
      </c>
      <c r="M52" s="75" t="s">
        <v>309</v>
      </c>
      <c r="N52" s="75"/>
      <c r="O52" s="75"/>
      <c r="P52" s="75"/>
      <c r="Q52" s="75"/>
      <c r="R52" s="75"/>
      <c r="S52" s="84"/>
      <c r="V52" s="58"/>
    </row>
    <row r="53" spans="2:22" s="1" customFormat="1" ht="80.099999999999994" customHeight="1">
      <c r="B53" s="55">
        <f>B49+1</f>
        <v>13</v>
      </c>
      <c r="D53" s="88" t="s">
        <v>248</v>
      </c>
      <c r="E53" s="88" t="s">
        <v>179</v>
      </c>
      <c r="F53" s="88" t="s">
        <v>225</v>
      </c>
      <c r="G53" s="93" t="s">
        <v>315</v>
      </c>
      <c r="H53" s="91" t="s">
        <v>208</v>
      </c>
      <c r="I53" s="88" t="s">
        <v>230</v>
      </c>
      <c r="J53" s="88" t="s">
        <v>249</v>
      </c>
      <c r="K53" s="91" t="s">
        <v>205</v>
      </c>
      <c r="L53" s="88" t="s">
        <v>250</v>
      </c>
      <c r="M53" s="88" t="s">
        <v>251</v>
      </c>
      <c r="N53" s="88" t="s">
        <v>182</v>
      </c>
      <c r="O53" s="88"/>
      <c r="P53" s="88"/>
      <c r="Q53" s="88"/>
      <c r="R53" s="88"/>
      <c r="S53" s="85"/>
      <c r="V53" s="58"/>
    </row>
    <row r="54" spans="2:22" s="1" customFormat="1" ht="36" customHeight="1">
      <c r="B54" s="56"/>
      <c r="D54" s="76" t="s">
        <v>537</v>
      </c>
      <c r="E54" s="76"/>
      <c r="F54" s="76" t="s">
        <v>429</v>
      </c>
      <c r="G54" s="76" t="s">
        <v>527</v>
      </c>
      <c r="H54" s="76" t="s">
        <v>487</v>
      </c>
      <c r="I54" s="76" t="s">
        <v>501</v>
      </c>
      <c r="J54" s="76" t="s">
        <v>455</v>
      </c>
      <c r="K54" s="76" t="s">
        <v>481</v>
      </c>
      <c r="L54" s="76" t="s">
        <v>538</v>
      </c>
      <c r="M54" s="76" t="s">
        <v>539</v>
      </c>
      <c r="N54" s="76"/>
      <c r="O54" s="76"/>
      <c r="P54" s="76"/>
      <c r="Q54" s="76"/>
      <c r="R54" s="76"/>
      <c r="S54" s="87"/>
      <c r="V54" s="58"/>
    </row>
    <row r="55" spans="2:22" s="63" customFormat="1" ht="60" customHeight="1">
      <c r="B55" s="59"/>
      <c r="C55" s="81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V55" s="64"/>
    </row>
    <row r="56" spans="2:22" s="1" customFormat="1" ht="36" customHeight="1">
      <c r="B56" s="54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84"/>
      <c r="V56" s="58"/>
    </row>
    <row r="57" spans="2:22" s="1" customFormat="1" ht="80.099999999999994" customHeight="1">
      <c r="B57" s="55">
        <f>B53+1</f>
        <v>14</v>
      </c>
      <c r="D57" s="88"/>
      <c r="E57" s="88"/>
      <c r="F57" s="88"/>
      <c r="G57" s="89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5"/>
      <c r="V57" s="58"/>
    </row>
    <row r="58" spans="2:22" s="1" customFormat="1" ht="36" customHeight="1">
      <c r="B58" s="5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87"/>
      <c r="V58" s="58"/>
    </row>
    <row r="59" spans="2:22" s="63" customFormat="1" ht="60" customHeight="1">
      <c r="B59" s="59"/>
      <c r="C59" s="81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V59" s="64"/>
    </row>
    <row r="60" spans="2:22" s="1" customFormat="1" ht="36" customHeight="1">
      <c r="B60" s="54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84"/>
      <c r="V60" s="58"/>
    </row>
    <row r="61" spans="2:22" s="1" customFormat="1" ht="80.099999999999994" customHeight="1">
      <c r="B61" s="55">
        <f>B57+1</f>
        <v>15</v>
      </c>
      <c r="D61" s="88"/>
      <c r="E61" s="88"/>
      <c r="F61" s="88"/>
      <c r="G61" s="89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5"/>
      <c r="V61" s="58"/>
    </row>
    <row r="62" spans="2:22" s="1" customFormat="1" ht="36" customHeight="1">
      <c r="B62" s="5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87"/>
      <c r="V62" s="58"/>
    </row>
    <row r="63" spans="2:22" s="63" customFormat="1" ht="60" customHeight="1">
      <c r="B63" s="59"/>
      <c r="C63" s="81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V63" s="64"/>
    </row>
    <row r="64" spans="2:22" s="1" customFormat="1" ht="36" customHeight="1">
      <c r="B64" s="54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84"/>
      <c r="V64" s="58"/>
    </row>
    <row r="65" spans="2:22" s="1" customFormat="1" ht="80.099999999999994" customHeight="1">
      <c r="B65" s="55">
        <f>B61+1</f>
        <v>16</v>
      </c>
      <c r="D65" s="88"/>
      <c r="E65" s="88"/>
      <c r="F65" s="88"/>
      <c r="G65" s="89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5"/>
      <c r="V65" s="58"/>
    </row>
    <row r="66" spans="2:22" s="1" customFormat="1" ht="36" customHeight="1">
      <c r="B66" s="5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87"/>
      <c r="V66" s="58"/>
    </row>
    <row r="67" spans="2:22" s="63" customFormat="1" ht="60" customHeight="1">
      <c r="B67" s="59"/>
      <c r="C67" s="81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V67" s="64"/>
    </row>
    <row r="68" spans="2:22" s="1" customFormat="1" ht="36" customHeight="1">
      <c r="B68" s="54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84"/>
      <c r="V68" s="58"/>
    </row>
    <row r="69" spans="2:22" s="1" customFormat="1" ht="80.099999999999994" customHeight="1">
      <c r="B69" s="55">
        <f>B65+1</f>
        <v>17</v>
      </c>
      <c r="D69" s="88"/>
      <c r="E69" s="88"/>
      <c r="F69" s="88"/>
      <c r="G69" s="89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5"/>
      <c r="V69" s="58"/>
    </row>
    <row r="70" spans="2:22" s="1" customFormat="1" ht="36" customHeight="1">
      <c r="B70" s="5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87"/>
      <c r="V70" s="58"/>
    </row>
    <row r="71" spans="2:22" s="63" customFormat="1" ht="60" customHeight="1">
      <c r="B71" s="59"/>
      <c r="C71" s="81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V71" s="64"/>
    </row>
    <row r="72" spans="2:22" s="1" customFormat="1" ht="36" customHeight="1">
      <c r="B72" s="54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84"/>
      <c r="V72" s="58"/>
    </row>
    <row r="73" spans="2:22" s="1" customFormat="1" ht="80.099999999999994" customHeight="1">
      <c r="B73" s="55">
        <f>B69+1</f>
        <v>18</v>
      </c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5"/>
      <c r="V73" s="58"/>
    </row>
    <row r="74" spans="2:22" s="1" customFormat="1" ht="36" customHeight="1">
      <c r="B74" s="5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87"/>
      <c r="V74" s="58"/>
    </row>
    <row r="75" spans="2:22" s="63" customFormat="1" ht="60" customHeight="1">
      <c r="B75" s="59"/>
      <c r="C75" s="81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V75" s="64"/>
    </row>
    <row r="76" spans="2:22" s="1" customFormat="1" ht="36" customHeight="1">
      <c r="B76" s="54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84"/>
      <c r="V76" s="58"/>
    </row>
    <row r="77" spans="2:22" s="1" customFormat="1" ht="80.099999999999994" customHeight="1">
      <c r="B77" s="55">
        <f>B73+1</f>
        <v>19</v>
      </c>
      <c r="D77" s="88"/>
      <c r="E77" s="88"/>
      <c r="F77" s="88"/>
      <c r="G77" s="89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5"/>
      <c r="V77" s="58"/>
    </row>
    <row r="78" spans="2:22" s="1" customFormat="1" ht="36" customHeight="1">
      <c r="B78" s="5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87"/>
      <c r="V78" s="58"/>
    </row>
    <row r="79" spans="2:22" s="63" customFormat="1" ht="60" customHeight="1">
      <c r="B79" s="59"/>
      <c r="C79" s="81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V79" s="64"/>
    </row>
    <row r="80" spans="2:22" s="1" customFormat="1" ht="36" customHeight="1">
      <c r="B80" s="54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84"/>
      <c r="V80" s="58"/>
    </row>
    <row r="81" spans="2:22" s="1" customFormat="1" ht="80.099999999999994" customHeight="1">
      <c r="B81" s="55">
        <f>B77+1</f>
        <v>20</v>
      </c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5"/>
      <c r="V81" s="58"/>
    </row>
    <row r="82" spans="2:22" s="1" customFormat="1" ht="36" customHeight="1">
      <c r="B82" s="5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87"/>
      <c r="V82" s="58"/>
    </row>
    <row r="83" spans="2:22" s="63" customFormat="1" ht="60" customHeight="1">
      <c r="B83" s="59"/>
      <c r="C83" s="81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V83" s="64"/>
    </row>
    <row r="84" spans="2:22" s="1" customFormat="1" ht="36" customHeight="1">
      <c r="B84" s="54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84"/>
      <c r="V84" s="58"/>
    </row>
    <row r="85" spans="2:22" s="1" customFormat="1" ht="80.099999999999994" customHeight="1">
      <c r="B85" s="55">
        <f>B81+1</f>
        <v>21</v>
      </c>
      <c r="D85" s="88"/>
      <c r="E85" s="88"/>
      <c r="F85" s="88"/>
      <c r="G85" s="89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5"/>
      <c r="V85" s="58"/>
    </row>
    <row r="86" spans="2:22" s="1" customFormat="1" ht="36" customHeight="1">
      <c r="B86" s="5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87"/>
      <c r="V86" s="58"/>
    </row>
    <row r="87" spans="2:22" s="63" customFormat="1" ht="60" customHeight="1">
      <c r="B87" s="59"/>
      <c r="C87" s="81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V87" s="64"/>
    </row>
    <row r="88" spans="2:22" s="1" customFormat="1" ht="36" customHeight="1">
      <c r="B88" s="54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84"/>
      <c r="V88" s="58"/>
    </row>
    <row r="89" spans="2:22" s="1" customFormat="1" ht="80.099999999999994" customHeight="1">
      <c r="B89" s="55">
        <f>B85+1</f>
        <v>22</v>
      </c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5"/>
      <c r="V89" s="58"/>
    </row>
    <row r="90" spans="2:22" s="1" customFormat="1" ht="36" customHeight="1">
      <c r="B90" s="5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87"/>
      <c r="V90" s="58"/>
    </row>
    <row r="91" spans="2:22" s="63" customFormat="1" ht="60" customHeight="1">
      <c r="B91" s="59"/>
      <c r="C91" s="81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V91" s="64"/>
    </row>
    <row r="92" spans="2:22" s="1" customFormat="1" ht="36" customHeight="1">
      <c r="B92" s="54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84"/>
      <c r="V92" s="58"/>
    </row>
    <row r="93" spans="2:22" s="1" customFormat="1" ht="80.099999999999994" customHeight="1">
      <c r="B93" s="55">
        <f>B89+1</f>
        <v>23</v>
      </c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5"/>
      <c r="V93" s="58"/>
    </row>
    <row r="94" spans="2:22" s="1" customFormat="1" ht="36" customHeight="1">
      <c r="B94" s="5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87"/>
      <c r="V94" s="58"/>
    </row>
    <row r="95" spans="2:22" s="63" customFormat="1" ht="60" customHeight="1">
      <c r="B95" s="59"/>
      <c r="C95" s="81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V95" s="64"/>
    </row>
    <row r="96" spans="2:22" s="1" customFormat="1" ht="36" customHeight="1">
      <c r="B96" s="54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84"/>
      <c r="V96" s="58"/>
    </row>
    <row r="97" spans="2:22" s="1" customFormat="1" ht="80.099999999999994" customHeight="1">
      <c r="B97" s="55">
        <f>B93+1</f>
        <v>24</v>
      </c>
      <c r="D97" s="88"/>
      <c r="E97" s="88"/>
      <c r="F97" s="88"/>
      <c r="G97" s="89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5"/>
      <c r="V97" s="58"/>
    </row>
    <row r="98" spans="2:22" s="1" customFormat="1" ht="36" customHeight="1">
      <c r="B98" s="5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87"/>
      <c r="V98" s="58"/>
    </row>
    <row r="99" spans="2:22" s="63" customFormat="1" ht="60" customHeight="1">
      <c r="B99" s="59"/>
      <c r="C99" s="81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V99" s="64"/>
    </row>
    <row r="100" spans="2:22" s="1" customFormat="1" ht="36" customHeight="1">
      <c r="B100" s="54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84"/>
      <c r="V100" s="58"/>
    </row>
    <row r="101" spans="2:22" s="1" customFormat="1" ht="80.099999999999994" customHeight="1">
      <c r="B101" s="55">
        <f>B97+1</f>
        <v>25</v>
      </c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5"/>
      <c r="V101" s="58"/>
    </row>
    <row r="102" spans="2:22" s="1" customFormat="1" ht="36" customHeight="1">
      <c r="B102" s="5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87"/>
      <c r="V102" s="58"/>
    </row>
    <row r="103" spans="2:22" s="63" customFormat="1" ht="60" customHeight="1">
      <c r="B103" s="59"/>
      <c r="C103" s="81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V103" s="64"/>
    </row>
    <row r="104" spans="2:22" s="1" customFormat="1" ht="36" customHeight="1">
      <c r="B104" s="54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84"/>
      <c r="V104" s="58"/>
    </row>
    <row r="105" spans="2:22" s="1" customFormat="1" ht="80.099999999999994" customHeight="1">
      <c r="B105" s="55">
        <f>B101+1</f>
        <v>26</v>
      </c>
      <c r="D105" s="88"/>
      <c r="E105" s="88"/>
      <c r="F105" s="88"/>
      <c r="G105" s="89"/>
      <c r="H105" s="88"/>
      <c r="I105" s="88"/>
      <c r="J105" s="88"/>
      <c r="K105" s="88"/>
      <c r="L105" s="88"/>
      <c r="M105" s="88"/>
      <c r="N105" s="88"/>
      <c r="O105" s="90"/>
      <c r="P105" s="88"/>
      <c r="Q105" s="88"/>
      <c r="R105" s="88"/>
      <c r="S105" s="85"/>
      <c r="V105" s="58"/>
    </row>
    <row r="106" spans="2:22" s="1" customFormat="1" ht="36" customHeight="1">
      <c r="B106" s="5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87"/>
      <c r="V106" s="58"/>
    </row>
    <row r="107" spans="2:22" s="63" customFormat="1" ht="60" customHeight="1">
      <c r="B107" s="59"/>
      <c r="C107" s="81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V107" s="64"/>
    </row>
    <row r="108" spans="2:22" s="1" customFormat="1" ht="36" customHeight="1">
      <c r="B108" s="54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84"/>
      <c r="V108" s="58"/>
    </row>
    <row r="109" spans="2:22" s="1" customFormat="1" ht="80.099999999999994" customHeight="1">
      <c r="B109" s="55">
        <f>B105+1</f>
        <v>27</v>
      </c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5"/>
      <c r="V109" s="58"/>
    </row>
    <row r="110" spans="2:22" s="1" customFormat="1" ht="36" customHeight="1">
      <c r="B110" s="5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87"/>
      <c r="V110" s="58"/>
    </row>
    <row r="111" spans="2:22" s="63" customFormat="1" ht="60" customHeight="1">
      <c r="B111" s="59"/>
      <c r="C111" s="81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V111" s="64"/>
    </row>
    <row r="112" spans="2:22" s="1" customFormat="1" ht="36" customHeight="1">
      <c r="B112" s="54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84"/>
      <c r="V112" s="58"/>
    </row>
    <row r="113" spans="2:22" s="1" customFormat="1" ht="80.099999999999994" customHeight="1">
      <c r="B113" s="55">
        <f>B109+1</f>
        <v>28</v>
      </c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90"/>
      <c r="P113" s="88"/>
      <c r="Q113" s="88"/>
      <c r="R113" s="88"/>
      <c r="S113" s="85"/>
      <c r="V113" s="58"/>
    </row>
    <row r="114" spans="2:22" s="1" customFormat="1" ht="36" customHeight="1">
      <c r="B114" s="5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87"/>
      <c r="V114" s="58"/>
    </row>
    <row r="115" spans="2:22" s="63" customFormat="1" ht="60" customHeight="1">
      <c r="B115" s="59"/>
      <c r="C115" s="81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V115" s="64"/>
    </row>
    <row r="116" spans="2:22" s="1" customFormat="1" ht="36" customHeight="1">
      <c r="B116" s="54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84"/>
      <c r="V116" s="58"/>
    </row>
    <row r="117" spans="2:22" s="1" customFormat="1" ht="80.099999999999994" customHeight="1">
      <c r="B117" s="55">
        <f>B113+1</f>
        <v>29</v>
      </c>
      <c r="D117" s="88"/>
      <c r="E117" s="88"/>
      <c r="F117" s="89"/>
      <c r="G117" s="89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5"/>
      <c r="V117" s="58"/>
    </row>
    <row r="118" spans="2:22" s="1" customFormat="1" ht="36" customHeight="1">
      <c r="B118" s="5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87"/>
      <c r="V118" s="58"/>
    </row>
    <row r="119" spans="2:22" s="63" customFormat="1" ht="60" customHeight="1">
      <c r="B119" s="59"/>
      <c r="C119" s="81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V119" s="64"/>
    </row>
    <row r="120" spans="2:22" s="1" customFormat="1" ht="36" customHeight="1">
      <c r="B120" s="54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84"/>
      <c r="V120" s="58"/>
    </row>
    <row r="121" spans="2:22" s="1" customFormat="1" ht="80.099999999999994" customHeight="1">
      <c r="B121" s="55">
        <f>B117+1</f>
        <v>30</v>
      </c>
      <c r="D121" s="88"/>
      <c r="E121" s="88"/>
      <c r="F121" s="88"/>
      <c r="G121" s="89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5"/>
      <c r="V121" s="58"/>
    </row>
    <row r="122" spans="2:22" s="1" customFormat="1" ht="36" customHeight="1">
      <c r="B122" s="5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87"/>
      <c r="V122" s="58"/>
    </row>
    <row r="123" spans="2:22" s="63" customFormat="1" ht="60" customHeight="1">
      <c r="B123" s="59"/>
      <c r="C123" s="81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V123" s="64"/>
    </row>
    <row r="124" spans="2:22" s="1" customFormat="1" ht="36" customHeight="1">
      <c r="B124" s="54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84"/>
      <c r="V124" s="58"/>
    </row>
    <row r="125" spans="2:22" s="1" customFormat="1" ht="80.099999999999994" customHeight="1">
      <c r="B125" s="55">
        <f>B121+1</f>
        <v>31</v>
      </c>
      <c r="D125" s="88"/>
      <c r="E125" s="88"/>
      <c r="F125" s="88"/>
      <c r="G125" s="89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5"/>
      <c r="V125" s="58"/>
    </row>
    <row r="126" spans="2:22" s="1" customFormat="1" ht="36" customHeight="1">
      <c r="B126" s="5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87"/>
      <c r="V126" s="58"/>
    </row>
    <row r="127" spans="2:22" s="63" customFormat="1" ht="60" customHeight="1">
      <c r="B127" s="59"/>
      <c r="C127" s="81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V127" s="64"/>
    </row>
    <row r="128" spans="2:22" s="1" customFormat="1" ht="36" customHeight="1">
      <c r="B128" s="54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84"/>
      <c r="V128" s="58"/>
    </row>
    <row r="129" spans="2:22" s="1" customFormat="1" ht="80.099999999999994" customHeight="1">
      <c r="B129" s="55">
        <f>B125+1</f>
        <v>32</v>
      </c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5"/>
      <c r="V129" s="58"/>
    </row>
    <row r="130" spans="2:22" s="1" customFormat="1" ht="36" customHeight="1">
      <c r="B130" s="5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87"/>
      <c r="V130" s="58"/>
    </row>
    <row r="131" spans="2:22" s="63" customFormat="1" ht="60" customHeight="1">
      <c r="B131" s="59"/>
      <c r="C131" s="81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V131" s="64"/>
    </row>
    <row r="132" spans="2:22" s="1" customFormat="1" ht="36" customHeight="1">
      <c r="B132" s="54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84"/>
      <c r="V132" s="58"/>
    </row>
    <row r="133" spans="2:22" s="1" customFormat="1" ht="80.099999999999994" customHeight="1">
      <c r="B133" s="55">
        <f>B129+1</f>
        <v>33</v>
      </c>
      <c r="D133" s="88"/>
      <c r="E133" s="88"/>
      <c r="F133" s="88"/>
      <c r="G133" s="89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5"/>
      <c r="V133" s="58"/>
    </row>
    <row r="134" spans="2:22" s="1" customFormat="1" ht="36" customHeight="1">
      <c r="B134" s="5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87"/>
      <c r="V134" s="58"/>
    </row>
    <row r="135" spans="2:22" s="63" customFormat="1" ht="60" customHeight="1">
      <c r="B135" s="59"/>
      <c r="C135" s="81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V135" s="64"/>
    </row>
    <row r="136" spans="2:22" s="1" customFormat="1" ht="36" customHeight="1">
      <c r="B136" s="54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84"/>
      <c r="V136" s="58"/>
    </row>
    <row r="137" spans="2:22" s="1" customFormat="1" ht="80.099999999999994" customHeight="1">
      <c r="B137" s="55">
        <f>B133+1</f>
        <v>34</v>
      </c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5"/>
      <c r="V137" s="58"/>
    </row>
    <row r="138" spans="2:22" s="1" customFormat="1" ht="36" customHeight="1">
      <c r="B138" s="5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87"/>
      <c r="V138" s="58"/>
    </row>
    <row r="139" spans="2:22" s="63" customFormat="1" ht="60" customHeight="1">
      <c r="B139" s="59"/>
      <c r="C139" s="81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V139" s="64"/>
    </row>
    <row r="140" spans="2:22" s="1" customFormat="1" ht="36" customHeight="1">
      <c r="B140" s="54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84"/>
      <c r="V140" s="58"/>
    </row>
    <row r="141" spans="2:22" s="1" customFormat="1" ht="80.099999999999994" customHeight="1">
      <c r="B141" s="55">
        <f>B137+1</f>
        <v>35</v>
      </c>
      <c r="D141" s="88"/>
      <c r="E141" s="88"/>
      <c r="F141" s="88"/>
      <c r="G141" s="89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5"/>
      <c r="V141" s="58"/>
    </row>
    <row r="142" spans="2:22" s="1" customFormat="1" ht="36" customHeight="1">
      <c r="B142" s="5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87"/>
      <c r="V142" s="58"/>
    </row>
    <row r="143" spans="2:22" s="63" customFormat="1" ht="60" customHeight="1">
      <c r="B143" s="59"/>
      <c r="C143" s="81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V143" s="64"/>
    </row>
    <row r="144" spans="2:22" s="1" customFormat="1" ht="36" customHeight="1">
      <c r="B144" s="54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84"/>
      <c r="V144" s="58"/>
    </row>
    <row r="145" spans="2:22" s="1" customFormat="1" ht="80.099999999999994" customHeight="1">
      <c r="B145" s="55">
        <f>B141+1</f>
        <v>36</v>
      </c>
      <c r="D145" s="88"/>
      <c r="E145" s="88"/>
      <c r="F145" s="88"/>
      <c r="G145" s="89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5"/>
      <c r="V145" s="58"/>
    </row>
    <row r="146" spans="2:22" s="1" customFormat="1" ht="36" customHeight="1">
      <c r="B146" s="5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87"/>
      <c r="V146" s="58"/>
    </row>
    <row r="147" spans="2:22" s="63" customFormat="1" ht="60" customHeight="1">
      <c r="B147" s="59"/>
      <c r="C147" s="81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V147" s="64"/>
    </row>
    <row r="148" spans="2:22" s="1" customFormat="1" ht="36" customHeight="1">
      <c r="B148" s="54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84"/>
      <c r="V148" s="58"/>
    </row>
    <row r="149" spans="2:22" s="1" customFormat="1" ht="80.099999999999994" customHeight="1">
      <c r="B149" s="55">
        <f>B145+1</f>
        <v>37</v>
      </c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5"/>
      <c r="V149" s="58"/>
    </row>
    <row r="150" spans="2:22" s="1" customFormat="1" ht="36" customHeight="1">
      <c r="B150" s="5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87"/>
      <c r="V150" s="58"/>
    </row>
    <row r="151" spans="2:22" s="63" customFormat="1" ht="60" customHeight="1">
      <c r="B151" s="59"/>
      <c r="C151" s="81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V151" s="64"/>
    </row>
    <row r="152" spans="2:22" s="1" customFormat="1" ht="36" customHeight="1">
      <c r="B152" s="54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84"/>
      <c r="V152" s="58"/>
    </row>
    <row r="153" spans="2:22" s="1" customFormat="1" ht="80.099999999999994" customHeight="1">
      <c r="B153" s="55">
        <f>B149+1</f>
        <v>38</v>
      </c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5"/>
      <c r="V153" s="58"/>
    </row>
    <row r="154" spans="2:22" s="1" customFormat="1" ht="36" customHeight="1">
      <c r="B154" s="5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87"/>
      <c r="V154" s="58"/>
    </row>
    <row r="155" spans="2:22" s="63" customFormat="1" ht="60" customHeight="1">
      <c r="B155" s="59"/>
      <c r="C155" s="81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V155" s="64"/>
    </row>
    <row r="156" spans="2:22" s="1" customFormat="1" ht="36" customHeight="1">
      <c r="B156" s="54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84"/>
      <c r="V156" s="58"/>
    </row>
    <row r="157" spans="2:22" s="1" customFormat="1" ht="80.099999999999994" customHeight="1">
      <c r="B157" s="55">
        <f>B153+1</f>
        <v>39</v>
      </c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5"/>
      <c r="V157" s="58"/>
    </row>
    <row r="158" spans="2:22" s="1" customFormat="1" ht="36" customHeight="1">
      <c r="B158" s="5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87"/>
      <c r="V158" s="58"/>
    </row>
    <row r="159" spans="2:22" s="63" customFormat="1" ht="60" customHeight="1">
      <c r="B159" s="59"/>
      <c r="C159" s="81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V159" s="64"/>
    </row>
    <row r="160" spans="2:22" s="1" customFormat="1" ht="36" customHeight="1">
      <c r="B160" s="54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84"/>
      <c r="V160" s="58"/>
    </row>
    <row r="161" spans="2:22" s="1" customFormat="1" ht="80.099999999999994" customHeight="1">
      <c r="B161" s="55">
        <f>B157+1</f>
        <v>40</v>
      </c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5"/>
      <c r="V161" s="58"/>
    </row>
    <row r="162" spans="2:22" s="1" customFormat="1" ht="36" customHeight="1">
      <c r="B162" s="5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87"/>
      <c r="V162" s="58"/>
    </row>
    <row r="163" spans="2:22" s="63" customFormat="1" ht="60" customHeight="1">
      <c r="B163" s="59"/>
      <c r="C163" s="81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V163" s="64"/>
    </row>
    <row r="164" spans="2:22" s="1" customFormat="1" ht="36" customHeight="1">
      <c r="B164" s="54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84"/>
      <c r="V164" s="58"/>
    </row>
    <row r="165" spans="2:22" s="1" customFormat="1" ht="80.099999999999994" customHeight="1">
      <c r="B165" s="55">
        <f>B161+1</f>
        <v>41</v>
      </c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5"/>
      <c r="V165" s="58"/>
    </row>
    <row r="166" spans="2:22" s="1" customFormat="1" ht="36" customHeight="1">
      <c r="B166" s="5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87"/>
      <c r="V166" s="58"/>
    </row>
    <row r="167" spans="2:22">
      <c r="B167" s="59"/>
      <c r="C167" s="81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</row>
    <row r="168" spans="2:22" ht="39.75">
      <c r="B168" s="54"/>
      <c r="C168" s="1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</row>
    <row r="169" spans="2:22" ht="58.5">
      <c r="B169" s="55">
        <f>B165+1</f>
        <v>42</v>
      </c>
      <c r="C169" s="1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</row>
    <row r="170" spans="2:22">
      <c r="B170" s="56"/>
      <c r="C170" s="1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</row>
    <row r="171" spans="2:22">
      <c r="B171" s="59"/>
      <c r="C171" s="81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</row>
    <row r="172" spans="2:22" ht="39.75">
      <c r="B172" s="54"/>
      <c r="C172" s="1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</row>
    <row r="173" spans="2:22" ht="58.5">
      <c r="B173" s="55">
        <f>B169+1</f>
        <v>43</v>
      </c>
      <c r="C173" s="1"/>
      <c r="D173" s="88"/>
      <c r="E173" s="88"/>
      <c r="F173" s="88"/>
      <c r="G173" s="89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</row>
    <row r="174" spans="2:22">
      <c r="B174" s="56"/>
      <c r="C174" s="1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</row>
    <row r="175" spans="2:22">
      <c r="B175" s="59"/>
      <c r="C175" s="81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</row>
    <row r="176" spans="2:22" ht="39.75">
      <c r="B176" s="54"/>
      <c r="C176" s="1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</row>
    <row r="177" spans="2:18" ht="58.5">
      <c r="B177" s="55">
        <f>B173+1</f>
        <v>44</v>
      </c>
      <c r="C177" s="1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</row>
    <row r="178" spans="2:18">
      <c r="B178" s="56"/>
      <c r="C178" s="1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</row>
    <row r="179" spans="2:18">
      <c r="B179" s="59"/>
      <c r="C179" s="81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</row>
    <row r="180" spans="2:18" ht="39.75">
      <c r="B180" s="54"/>
      <c r="C180" s="1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</row>
    <row r="181" spans="2:18" ht="58.5">
      <c r="B181" s="55">
        <f>B177+1</f>
        <v>45</v>
      </c>
      <c r="C181" s="1"/>
      <c r="D181" s="88"/>
      <c r="E181" s="88"/>
      <c r="F181" s="88"/>
      <c r="G181" s="89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</row>
    <row r="182" spans="2:18">
      <c r="B182" s="56"/>
      <c r="C182" s="1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</row>
    <row r="183" spans="2:18">
      <c r="B183" s="59"/>
      <c r="C183" s="81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</row>
    <row r="184" spans="2:18" ht="39.75">
      <c r="B184" s="54"/>
      <c r="C184" s="1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</row>
    <row r="185" spans="2:18" ht="58.5">
      <c r="B185" s="55">
        <f>B181+1</f>
        <v>46</v>
      </c>
      <c r="C185" s="1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</row>
    <row r="186" spans="2:18">
      <c r="B186" s="56"/>
      <c r="C186" s="1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</row>
    <row r="187" spans="2:18">
      <c r="B187" s="59"/>
      <c r="C187" s="81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</row>
    <row r="188" spans="2:18" ht="39.75">
      <c r="B188" s="54"/>
      <c r="C188" s="1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</row>
    <row r="189" spans="2:18" ht="58.5">
      <c r="B189" s="55">
        <f>B185+1</f>
        <v>47</v>
      </c>
      <c r="C189" s="1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</row>
    <row r="190" spans="2:18">
      <c r="B190" s="56"/>
      <c r="C190" s="1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</row>
    <row r="191" spans="2:18">
      <c r="B191" s="59"/>
      <c r="C191" s="81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</row>
    <row r="192" spans="2:18" ht="39.75">
      <c r="B192" s="54"/>
      <c r="C192" s="1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</row>
    <row r="193" spans="2:18" ht="58.5">
      <c r="B193" s="55">
        <f>B189+1</f>
        <v>48</v>
      </c>
      <c r="C193" s="1"/>
      <c r="D193" s="88"/>
      <c r="E193" s="88"/>
      <c r="F193" s="88"/>
      <c r="G193" s="89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</row>
    <row r="194" spans="2:18">
      <c r="B194" s="56"/>
      <c r="C194" s="1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</row>
    <row r="195" spans="2:18">
      <c r="B195" s="59"/>
      <c r="C195" s="81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</row>
    <row r="196" spans="2:18" ht="39.75">
      <c r="B196" s="54"/>
      <c r="C196" s="1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</row>
    <row r="197" spans="2:18" ht="58.5">
      <c r="B197" s="55">
        <f>B193+1</f>
        <v>49</v>
      </c>
      <c r="C197" s="1"/>
      <c r="D197" s="88"/>
      <c r="E197" s="88"/>
      <c r="F197" s="88"/>
      <c r="G197" s="89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</row>
    <row r="198" spans="2:18">
      <c r="B198" s="56"/>
      <c r="C198" s="1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</row>
    <row r="199" spans="2:18">
      <c r="B199" s="59"/>
      <c r="C199" s="81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</row>
    <row r="200" spans="2:18" ht="39.75">
      <c r="B200" s="54"/>
      <c r="C200" s="1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</row>
    <row r="201" spans="2:18" ht="58.5">
      <c r="B201" s="55">
        <f>B197+1</f>
        <v>50</v>
      </c>
      <c r="C201" s="1"/>
      <c r="D201" s="88"/>
      <c r="E201" s="88"/>
      <c r="F201" s="88"/>
      <c r="G201" s="89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</row>
    <row r="202" spans="2:18">
      <c r="B202" s="56"/>
      <c r="C202" s="1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</row>
    <row r="203" spans="2:18">
      <c r="B203" s="59"/>
      <c r="C203" s="81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</row>
    <row r="204" spans="2:18" ht="39.75">
      <c r="B204" s="54"/>
      <c r="C204" s="1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</row>
    <row r="205" spans="2:18" ht="58.5">
      <c r="B205" s="55">
        <f>B201+1</f>
        <v>51</v>
      </c>
      <c r="C205" s="1"/>
      <c r="D205" s="88"/>
      <c r="E205" s="88"/>
      <c r="F205" s="88"/>
      <c r="G205" s="89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</row>
    <row r="206" spans="2:18">
      <c r="B206" s="56"/>
      <c r="C206" s="1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</row>
    <row r="207" spans="2:18">
      <c r="B207" s="59"/>
      <c r="C207" s="81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</row>
    <row r="208" spans="2:18" ht="39.75">
      <c r="B208" s="54"/>
      <c r="C208" s="1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</row>
    <row r="209" spans="2:18" ht="58.5">
      <c r="B209" s="55">
        <f>B205+1</f>
        <v>52</v>
      </c>
      <c r="C209" s="1"/>
      <c r="D209" s="88"/>
      <c r="E209" s="88"/>
      <c r="F209" s="88"/>
      <c r="G209" s="89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</row>
    <row r="210" spans="2:18">
      <c r="B210" s="56"/>
      <c r="C210" s="1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</row>
    <row r="211" spans="2:18">
      <c r="B211" s="59"/>
      <c r="C211" s="81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</row>
    <row r="212" spans="2:18" ht="39.75">
      <c r="B212" s="54"/>
      <c r="C212" s="1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</row>
    <row r="213" spans="2:18" ht="58.5">
      <c r="B213" s="55">
        <f>B209+1</f>
        <v>53</v>
      </c>
      <c r="C213" s="1"/>
      <c r="D213" s="88"/>
      <c r="E213" s="88"/>
      <c r="F213" s="88"/>
      <c r="G213" s="89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</row>
    <row r="214" spans="2:18">
      <c r="B214" s="56"/>
      <c r="C214" s="1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</row>
    <row r="215" spans="2:18">
      <c r="B215" s="59"/>
      <c r="C215" s="81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</row>
    <row r="216" spans="2:18" ht="39.75">
      <c r="B216" s="54"/>
      <c r="C216" s="1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</row>
    <row r="217" spans="2:18" ht="58.5">
      <c r="B217" s="55">
        <f>B213+1</f>
        <v>54</v>
      </c>
      <c r="C217" s="1"/>
      <c r="D217" s="88"/>
      <c r="E217" s="88"/>
      <c r="F217" s="88"/>
      <c r="G217" s="89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</row>
    <row r="218" spans="2:18">
      <c r="B218" s="56"/>
      <c r="C218" s="1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</row>
    <row r="219" spans="2:18">
      <c r="B219" s="59"/>
      <c r="C219" s="81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</row>
    <row r="220" spans="2:18" ht="39.75">
      <c r="B220" s="54"/>
      <c r="C220" s="1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</row>
    <row r="221" spans="2:18" ht="58.5">
      <c r="B221" s="55">
        <f>B217+1</f>
        <v>55</v>
      </c>
      <c r="C221" s="1"/>
      <c r="D221" s="88"/>
      <c r="E221" s="88"/>
      <c r="F221" s="88"/>
      <c r="G221" s="89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</row>
    <row r="222" spans="2:18">
      <c r="B222" s="56"/>
      <c r="C222" s="1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</row>
    <row r="223" spans="2:18">
      <c r="B223" s="59"/>
      <c r="C223" s="81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</row>
    <row r="224" spans="2:18" ht="39.75">
      <c r="B224" s="54"/>
      <c r="C224" s="1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</row>
    <row r="225" spans="2:18" ht="58.5">
      <c r="B225" s="55">
        <f>B221+1</f>
        <v>56</v>
      </c>
      <c r="C225" s="1"/>
      <c r="D225" s="88"/>
      <c r="E225" s="88"/>
      <c r="F225" s="88"/>
      <c r="G225" s="89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</row>
    <row r="226" spans="2:18">
      <c r="B226" s="56"/>
      <c r="C226" s="1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</row>
    <row r="227" spans="2:18">
      <c r="B227" s="59"/>
      <c r="C227" s="81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</row>
    <row r="228" spans="2:18" ht="39.75">
      <c r="B228" s="54"/>
      <c r="C228" s="1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</row>
    <row r="229" spans="2:18" ht="58.5">
      <c r="B229" s="55">
        <f>B225+1</f>
        <v>57</v>
      </c>
      <c r="C229" s="1"/>
      <c r="D229" s="88"/>
      <c r="E229" s="88"/>
      <c r="F229" s="88"/>
      <c r="G229" s="89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</row>
    <row r="230" spans="2:18">
      <c r="B230" s="56"/>
      <c r="C230" s="1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</row>
    <row r="231" spans="2:18">
      <c r="B231" s="59"/>
      <c r="C231" s="81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</row>
    <row r="232" spans="2:18" ht="39.75">
      <c r="B232" s="54"/>
      <c r="C232" s="1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</row>
    <row r="233" spans="2:18" ht="58.5">
      <c r="B233" s="55">
        <f>B229+1</f>
        <v>58</v>
      </c>
      <c r="C233" s="1"/>
      <c r="D233" s="88"/>
      <c r="E233" s="88"/>
      <c r="F233" s="88"/>
      <c r="G233" s="89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</row>
    <row r="234" spans="2:18">
      <c r="B234" s="56"/>
      <c r="C234" s="1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</row>
    <row r="235" spans="2:18">
      <c r="B235" s="59"/>
      <c r="C235" s="81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</row>
    <row r="236" spans="2:18" ht="39.75">
      <c r="B236" s="54"/>
      <c r="C236" s="1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</row>
    <row r="237" spans="2:18" ht="58.5">
      <c r="B237" s="55">
        <f>B233+1</f>
        <v>59</v>
      </c>
      <c r="C237" s="1"/>
      <c r="D237" s="88"/>
      <c r="E237" s="88"/>
      <c r="F237" s="88"/>
      <c r="G237" s="89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</row>
    <row r="238" spans="2:18">
      <c r="B238" s="56"/>
      <c r="C238" s="1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</row>
    <row r="239" spans="2:18">
      <c r="B239" s="59"/>
      <c r="C239" s="81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</row>
    <row r="240" spans="2:18" ht="39.75">
      <c r="B240" s="54"/>
      <c r="C240" s="1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</row>
    <row r="241" spans="2:18" ht="58.5">
      <c r="B241" s="55">
        <f>B237+1</f>
        <v>60</v>
      </c>
      <c r="C241" s="1"/>
      <c r="D241" s="88"/>
      <c r="E241" s="88"/>
      <c r="F241" s="88"/>
      <c r="G241" s="89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</row>
    <row r="242" spans="2:18">
      <c r="B242" s="56"/>
      <c r="C242" s="1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</row>
  </sheetData>
  <mergeCells count="1">
    <mergeCell ref="V3:V22"/>
  </mergeCells>
  <phoneticPr fontId="1" type="noConversion"/>
  <conditionalFormatting sqref="D3:R3">
    <cfRule type="expression" dxfId="143" priority="1">
      <formula>顯示注音輸入</formula>
    </cfRule>
    <cfRule type="expression" dxfId="142" priority="2">
      <formula>"'= TRUE(顯示注音輸入)"</formula>
    </cfRule>
  </conditionalFormatting>
  <conditionalFormatting sqref="D7:R7">
    <cfRule type="expression" dxfId="141" priority="3">
      <formula>顯示注音輸入</formula>
    </cfRule>
    <cfRule type="expression" dxfId="140" priority="4">
      <formula>"'= TRUE(顯示注音輸入)"</formula>
    </cfRule>
  </conditionalFormatting>
  <conditionalFormatting sqref="D11:R11">
    <cfRule type="expression" dxfId="139" priority="40">
      <formula>"'= TRUE(顯示注音輸入)"</formula>
    </cfRule>
    <cfRule type="expression" dxfId="138" priority="39">
      <formula>顯示注音輸入</formula>
    </cfRule>
  </conditionalFormatting>
  <conditionalFormatting sqref="D15:R15">
    <cfRule type="expression" dxfId="137" priority="38">
      <formula>"'= TRUE(顯示注音輸入)"</formula>
    </cfRule>
    <cfRule type="expression" dxfId="136" priority="37">
      <formula>顯示注音輸入</formula>
    </cfRule>
  </conditionalFormatting>
  <conditionalFormatting sqref="D19:R19">
    <cfRule type="expression" dxfId="135" priority="36">
      <formula>"'= TRUE(顯示注音輸入)"</formula>
    </cfRule>
    <cfRule type="expression" dxfId="134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33" priority="48">
      <formula>"'= TRUE(顯示注音輸入)"</formula>
    </cfRule>
    <cfRule type="expression" dxfId="132" priority="47">
      <formula>顯示注音輸入</formula>
    </cfRule>
  </conditionalFormatting>
  <conditionalFormatting sqref="D27:R27">
    <cfRule type="expression" dxfId="131" priority="34">
      <formula>"'= TRUE(顯示注音輸入)"</formula>
    </cfRule>
    <cfRule type="expression" dxfId="130" priority="33">
      <formula>顯示注音輸入</formula>
    </cfRule>
  </conditionalFormatting>
  <conditionalFormatting sqref="D31:R31">
    <cfRule type="expression" dxfId="129" priority="31">
      <formula>顯示注音輸入</formula>
    </cfRule>
    <cfRule type="expression" dxfId="128" priority="32">
      <formula>"'= TRUE(顯示注音輸入)"</formula>
    </cfRule>
  </conditionalFormatting>
  <conditionalFormatting sqref="D35:R35">
    <cfRule type="expression" dxfId="127" priority="30">
      <formula>"'= TRUE(顯示注音輸入)"</formula>
    </cfRule>
    <cfRule type="expression" dxfId="126" priority="29">
      <formula>顯示注音輸入</formula>
    </cfRule>
  </conditionalFormatting>
  <conditionalFormatting sqref="D43:R43">
    <cfRule type="expression" dxfId="125" priority="28">
      <formula>"'= TRUE(顯示注音輸入)"</formula>
    </cfRule>
    <cfRule type="expression" dxfId="124" priority="27">
      <formula>顯示注音輸入</formula>
    </cfRule>
  </conditionalFormatting>
  <conditionalFormatting sqref="D47:R47">
    <cfRule type="expression" dxfId="123" priority="25">
      <formula>顯示注音輸入</formula>
    </cfRule>
    <cfRule type="expression" dxfId="122" priority="26">
      <formula>"'= TRUE(顯示注音輸入)"</formula>
    </cfRule>
  </conditionalFormatting>
  <conditionalFormatting sqref="D51:R51">
    <cfRule type="expression" dxfId="121" priority="24">
      <formula>"'= TRUE(顯示注音輸入)"</formula>
    </cfRule>
    <cfRule type="expression" dxfId="120" priority="23">
      <formula>顯示注音輸入</formula>
    </cfRule>
  </conditionalFormatting>
  <conditionalFormatting sqref="D55:R55">
    <cfRule type="expression" dxfId="119" priority="22">
      <formula>"'= TRUE(顯示注音輸入)"</formula>
    </cfRule>
    <cfRule type="expression" dxfId="118" priority="21">
      <formula>顯示注音輸入</formula>
    </cfRule>
  </conditionalFormatting>
  <conditionalFormatting sqref="D59:R59">
    <cfRule type="expression" dxfId="117" priority="19">
      <formula>顯示注音輸入</formula>
    </cfRule>
    <cfRule type="expression" dxfId="116" priority="20">
      <formula>"'= TRUE(顯示注音輸入)"</formula>
    </cfRule>
  </conditionalFormatting>
  <conditionalFormatting sqref="D63:R63">
    <cfRule type="expression" dxfId="115" priority="18">
      <formula>"'= TRUE(顯示注音輸入)"</formula>
    </cfRule>
    <cfRule type="expression" dxfId="114" priority="17">
      <formula>顯示注音輸入</formula>
    </cfRule>
  </conditionalFormatting>
  <conditionalFormatting sqref="D67:R67">
    <cfRule type="expression" dxfId="113" priority="16">
      <formula>"'= TRUE(顯示注音輸入)"</formula>
    </cfRule>
    <cfRule type="expression" dxfId="112" priority="15">
      <formula>顯示注音輸入</formula>
    </cfRule>
  </conditionalFormatting>
  <conditionalFormatting sqref="D71:R71">
    <cfRule type="expression" dxfId="111" priority="14">
      <formula>"'= TRUE(顯示注音輸入)"</formula>
    </cfRule>
    <cfRule type="expression" dxfId="110" priority="13">
      <formula>顯示注音輸入</formula>
    </cfRule>
  </conditionalFormatting>
  <conditionalFormatting sqref="D75:R75">
    <cfRule type="expression" dxfId="109" priority="12">
      <formula>"'= TRUE(顯示注音輸入)"</formula>
    </cfRule>
    <cfRule type="expression" dxfId="108" priority="11">
      <formula>顯示注音輸入</formula>
    </cfRule>
  </conditionalFormatting>
  <conditionalFormatting sqref="D79:R79">
    <cfRule type="expression" dxfId="107" priority="9">
      <formula>顯示注音輸入</formula>
    </cfRule>
    <cfRule type="expression" dxfId="106" priority="10">
      <formula>"'= TRUE(顯示注音輸入)"</formula>
    </cfRule>
  </conditionalFormatting>
  <conditionalFormatting sqref="D83:R83">
    <cfRule type="expression" dxfId="105" priority="8">
      <formula>"'= TRUE(顯示注音輸入)"</formula>
    </cfRule>
    <cfRule type="expression" dxfId="104" priority="7">
      <formula>顯示注音輸入</formula>
    </cfRule>
  </conditionalFormatting>
  <conditionalFormatting sqref="D107:R107">
    <cfRule type="expression" dxfId="103" priority="5">
      <formula>顯示注音輸入</formula>
    </cfRule>
    <cfRule type="expression" dxfId="102" priority="6">
      <formula>"'= TRUE(顯示注音輸入)"</formula>
    </cfRule>
  </conditionalFormatting>
  <conditionalFormatting sqref="D167:R167 D171:R171 D175:R175 D179:R179 D183:R183 D187:R187 D191:R191 D195:R195 D199:R199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203:R203">
    <cfRule type="expression" dxfId="99" priority="43">
      <formula>顯示注音輸入</formula>
    </cfRule>
    <cfRule type="expression" dxfId="98" priority="44">
      <formula>"'= TRUE(顯示注音輸入)"</formula>
    </cfRule>
  </conditionalFormatting>
  <conditionalFormatting sqref="D207:R207 D211:R211 D215:R215 D219:R219 D223:R223 D227:R227 D231:R231 D235:R235 D239:R239">
    <cfRule type="expression" dxfId="97" priority="41">
      <formula>顯示注音輸入</formula>
    </cfRule>
    <cfRule type="expression" dxfId="96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58CB-2FC9-452E-BF1F-EE89F77A8897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73" customWidth="1"/>
    <col min="19" max="19" width="3.69921875" style="1" customWidth="1"/>
    <col min="20" max="20" width="2.796875" customWidth="1"/>
    <col min="21" max="21" width="6.19921875" customWidth="1"/>
    <col min="22" max="22" width="71.69921875" style="58" customWidth="1"/>
    <col min="23" max="23" width="10.19921875" bestFit="1" customWidth="1"/>
  </cols>
  <sheetData>
    <row r="2" spans="2:29" s="51" customFormat="1" ht="36" customHeight="1"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82"/>
      <c r="V2" s="57">
        <f xml:space="preserve"> LEN(V3)</f>
        <v>143</v>
      </c>
    </row>
    <row r="3" spans="2:29" s="60" customFormat="1" ht="60" customHeight="1">
      <c r="B3" s="59"/>
      <c r="C3" s="77"/>
      <c r="D3" s="74"/>
      <c r="E3" s="74"/>
      <c r="F3" s="74"/>
      <c r="G3" s="74"/>
      <c r="H3" s="74"/>
      <c r="I3" s="74" t="s">
        <v>464</v>
      </c>
      <c r="J3" s="74"/>
      <c r="K3" s="74"/>
      <c r="L3" s="74"/>
      <c r="M3" s="74"/>
      <c r="N3" s="74"/>
      <c r="O3" s="74"/>
      <c r="P3" s="74"/>
      <c r="Q3" s="74"/>
      <c r="R3" s="74"/>
      <c r="T3" s="83"/>
      <c r="V3" s="104" t="s">
        <v>201</v>
      </c>
    </row>
    <row r="4" spans="2:29" s="1" customFormat="1" ht="36" customHeight="1">
      <c r="B4" s="54"/>
      <c r="D4" s="75" t="s">
        <v>262</v>
      </c>
      <c r="E4" s="75" t="s">
        <v>467</v>
      </c>
      <c r="F4" s="75" t="s">
        <v>264</v>
      </c>
      <c r="G4" s="75" t="s">
        <v>465</v>
      </c>
      <c r="H4" s="75" t="s">
        <v>468</v>
      </c>
      <c r="I4" s="75" t="s">
        <v>266</v>
      </c>
      <c r="J4" s="75" t="s">
        <v>267</v>
      </c>
      <c r="K4" s="75" t="s">
        <v>268</v>
      </c>
      <c r="L4" s="75" t="s">
        <v>269</v>
      </c>
      <c r="M4" s="75" t="s">
        <v>270</v>
      </c>
      <c r="N4" s="75"/>
      <c r="O4" s="75"/>
      <c r="P4" s="75"/>
      <c r="Q4" s="75"/>
      <c r="R4" s="75"/>
      <c r="S4" s="84"/>
      <c r="V4" s="105"/>
    </row>
    <row r="5" spans="2:29" s="1" customFormat="1" ht="80.099999999999994" customHeight="1">
      <c r="B5" s="55">
        <v>1</v>
      </c>
      <c r="D5" s="88" t="s">
        <v>202</v>
      </c>
      <c r="E5" s="88" t="s">
        <v>184</v>
      </c>
      <c r="F5" s="91" t="s">
        <v>203</v>
      </c>
      <c r="G5" s="88" t="s">
        <v>204</v>
      </c>
      <c r="H5" s="91" t="s">
        <v>205</v>
      </c>
      <c r="I5" s="88" t="s">
        <v>199</v>
      </c>
      <c r="J5" s="88" t="s">
        <v>188</v>
      </c>
      <c r="K5" s="88" t="s">
        <v>206</v>
      </c>
      <c r="L5" s="88" t="s">
        <v>207</v>
      </c>
      <c r="M5" s="88" t="s">
        <v>200</v>
      </c>
      <c r="N5" s="91"/>
      <c r="O5" s="88"/>
      <c r="P5" s="88"/>
      <c r="Q5" s="88"/>
      <c r="R5" s="88"/>
      <c r="S5" s="85"/>
      <c r="V5" s="105"/>
    </row>
    <row r="6" spans="2:29" s="50" customFormat="1" ht="36" customHeight="1">
      <c r="B6" s="56"/>
      <c r="C6" s="78"/>
      <c r="D6" s="76" t="s">
        <v>330</v>
      </c>
      <c r="E6" s="76" t="s">
        <v>331</v>
      </c>
      <c r="F6" s="76" t="s">
        <v>332</v>
      </c>
      <c r="G6" s="76" t="s">
        <v>474</v>
      </c>
      <c r="H6" s="76" t="s">
        <v>333</v>
      </c>
      <c r="I6" s="76" t="s">
        <v>334</v>
      </c>
      <c r="J6" s="76" t="s">
        <v>335</v>
      </c>
      <c r="K6" s="76" t="s">
        <v>336</v>
      </c>
      <c r="L6" s="76" t="s">
        <v>337</v>
      </c>
      <c r="M6" s="76" t="s">
        <v>338</v>
      </c>
      <c r="N6" s="76"/>
      <c r="O6" s="76"/>
      <c r="P6" s="76"/>
      <c r="Q6" s="76"/>
      <c r="R6" s="76"/>
      <c r="S6" s="86"/>
      <c r="V6" s="105"/>
    </row>
    <row r="7" spans="2:29" s="49" customFormat="1" ht="60" customHeight="1">
      <c r="B7" s="53"/>
      <c r="C7" s="79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62"/>
      <c r="V7" s="105"/>
    </row>
    <row r="8" spans="2:29" s="1" customFormat="1" ht="36" customHeight="1">
      <c r="B8" s="54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84"/>
      <c r="V8" s="105"/>
    </row>
    <row r="9" spans="2:29" s="1" customFormat="1" ht="80.099999999999994" customHeight="1">
      <c r="B9" s="55">
        <f>B5+1</f>
        <v>2</v>
      </c>
      <c r="D9" s="91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5"/>
      <c r="T9" s="83"/>
      <c r="V9" s="105"/>
    </row>
    <row r="10" spans="2:29" s="1" customFormat="1" ht="36" customHeight="1">
      <c r="B10" s="5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87"/>
      <c r="V10" s="105"/>
      <c r="AA10" s="1" t="s">
        <v>178</v>
      </c>
    </row>
    <row r="11" spans="2:29" s="62" customFormat="1" ht="60" customHeight="1">
      <c r="B11" s="61"/>
      <c r="C11" s="80"/>
      <c r="D11" s="74"/>
      <c r="E11" s="74"/>
      <c r="F11" s="74"/>
      <c r="G11" s="74"/>
      <c r="H11" s="74"/>
      <c r="I11" s="74"/>
      <c r="J11" s="74"/>
      <c r="K11" s="74"/>
      <c r="L11" s="74" t="s">
        <v>256</v>
      </c>
      <c r="M11" s="74"/>
      <c r="N11" s="74"/>
      <c r="O11" s="74"/>
      <c r="P11" s="74"/>
      <c r="Q11" s="74"/>
      <c r="R11" s="74"/>
      <c r="V11" s="105"/>
    </row>
    <row r="12" spans="2:29" s="1" customFormat="1" ht="36" customHeight="1">
      <c r="B12" s="54"/>
      <c r="D12" s="75" t="s">
        <v>271</v>
      </c>
      <c r="E12" s="75" t="s">
        <v>272</v>
      </c>
      <c r="F12" s="75" t="s">
        <v>273</v>
      </c>
      <c r="G12" s="75" t="s">
        <v>469</v>
      </c>
      <c r="H12" s="75" t="s">
        <v>274</v>
      </c>
      <c r="I12" s="75" t="s">
        <v>275</v>
      </c>
      <c r="J12" s="75"/>
      <c r="K12" s="75" t="s">
        <v>319</v>
      </c>
      <c r="L12" s="75" t="s">
        <v>256</v>
      </c>
      <c r="M12" s="75"/>
      <c r="N12" s="75" t="s">
        <v>276</v>
      </c>
      <c r="O12" s="75" t="s">
        <v>312</v>
      </c>
      <c r="P12" s="75"/>
      <c r="Q12" s="75" t="s">
        <v>277</v>
      </c>
      <c r="R12" s="75" t="s">
        <v>320</v>
      </c>
      <c r="S12" s="84"/>
      <c r="V12" s="105"/>
    </row>
    <row r="13" spans="2:29" s="1" customFormat="1" ht="80.099999999999994" customHeight="1">
      <c r="B13" s="55">
        <f>B9+1</f>
        <v>3</v>
      </c>
      <c r="D13" s="91" t="s">
        <v>208</v>
      </c>
      <c r="E13" s="88" t="s">
        <v>209</v>
      </c>
      <c r="F13" s="88" t="s">
        <v>210</v>
      </c>
      <c r="G13" s="91" t="s">
        <v>314</v>
      </c>
      <c r="H13" s="88" t="s">
        <v>211</v>
      </c>
      <c r="I13" s="88" t="s">
        <v>196</v>
      </c>
      <c r="J13" s="88" t="s">
        <v>212</v>
      </c>
      <c r="K13" s="88" t="s">
        <v>213</v>
      </c>
      <c r="L13" s="88" t="s">
        <v>214</v>
      </c>
      <c r="M13" s="88" t="s">
        <v>212</v>
      </c>
      <c r="N13" s="88" t="s">
        <v>197</v>
      </c>
      <c r="O13" s="91" t="s">
        <v>215</v>
      </c>
      <c r="P13" s="88" t="s">
        <v>212</v>
      </c>
      <c r="Q13" s="88" t="s">
        <v>216</v>
      </c>
      <c r="R13" s="88" t="s">
        <v>217</v>
      </c>
      <c r="S13" s="85"/>
      <c r="V13" s="105"/>
    </row>
    <row r="14" spans="2:29" s="1" customFormat="1" ht="36" customHeight="1">
      <c r="B14" s="56"/>
      <c r="D14" s="76" t="s">
        <v>339</v>
      </c>
      <c r="E14" s="76" t="s">
        <v>340</v>
      </c>
      <c r="F14" s="76" t="s">
        <v>341</v>
      </c>
      <c r="G14" s="76" t="s">
        <v>342</v>
      </c>
      <c r="H14" s="76" t="s">
        <v>343</v>
      </c>
      <c r="I14" s="76" t="s">
        <v>344</v>
      </c>
      <c r="J14" s="76"/>
      <c r="K14" s="76" t="s">
        <v>345</v>
      </c>
      <c r="L14" s="76" t="s">
        <v>346</v>
      </c>
      <c r="M14" s="76"/>
      <c r="N14" s="76" t="s">
        <v>347</v>
      </c>
      <c r="O14" s="76" t="s">
        <v>348</v>
      </c>
      <c r="P14" s="76"/>
      <c r="Q14" s="76" t="s">
        <v>349</v>
      </c>
      <c r="R14" s="76" t="s">
        <v>350</v>
      </c>
      <c r="S14" s="87"/>
      <c r="V14" s="105"/>
    </row>
    <row r="15" spans="2:29" s="63" customFormat="1" ht="60" customHeight="1">
      <c r="B15" s="59"/>
      <c r="C15" s="81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V15" s="105"/>
      <c r="AC15" s="63" t="s">
        <v>178</v>
      </c>
    </row>
    <row r="16" spans="2:29" s="1" customFormat="1" ht="36" customHeight="1">
      <c r="B16" s="54"/>
      <c r="D16" s="75" t="s">
        <v>329</v>
      </c>
      <c r="E16" s="75" t="s">
        <v>470</v>
      </c>
      <c r="F16" s="75" t="s">
        <v>321</v>
      </c>
      <c r="G16" s="75" t="s">
        <v>279</v>
      </c>
      <c r="H16" s="75" t="s">
        <v>468</v>
      </c>
      <c r="I16" s="75" t="s">
        <v>280</v>
      </c>
      <c r="J16" s="75" t="s">
        <v>281</v>
      </c>
      <c r="K16" s="75"/>
      <c r="L16" s="75" t="s">
        <v>322</v>
      </c>
      <c r="M16" s="75" t="s">
        <v>282</v>
      </c>
      <c r="N16" s="75" t="s">
        <v>283</v>
      </c>
      <c r="O16" s="75" t="s">
        <v>280</v>
      </c>
      <c r="P16" s="75" t="s">
        <v>468</v>
      </c>
      <c r="Q16" s="75" t="s">
        <v>280</v>
      </c>
      <c r="R16" s="75" t="s">
        <v>281</v>
      </c>
      <c r="S16" s="84"/>
      <c r="V16" s="105"/>
    </row>
    <row r="17" spans="2:22" s="1" customFormat="1" ht="80.099999999999994" customHeight="1">
      <c r="B17" s="55">
        <f>B13+1</f>
        <v>4</v>
      </c>
      <c r="D17" s="91" t="s">
        <v>316</v>
      </c>
      <c r="E17" s="88" t="s">
        <v>219</v>
      </c>
      <c r="F17" s="88" t="s">
        <v>220</v>
      </c>
      <c r="G17" s="88" t="s">
        <v>198</v>
      </c>
      <c r="H17" s="91" t="s">
        <v>205</v>
      </c>
      <c r="I17" s="88" t="s">
        <v>221</v>
      </c>
      <c r="J17" s="88" t="s">
        <v>222</v>
      </c>
      <c r="K17" s="88" t="s">
        <v>179</v>
      </c>
      <c r="L17" s="88" t="s">
        <v>193</v>
      </c>
      <c r="M17" s="88" t="s">
        <v>223</v>
      </c>
      <c r="N17" s="88" t="s">
        <v>181</v>
      </c>
      <c r="O17" s="88" t="s">
        <v>221</v>
      </c>
      <c r="P17" s="91" t="s">
        <v>205</v>
      </c>
      <c r="Q17" s="88" t="s">
        <v>221</v>
      </c>
      <c r="R17" s="88" t="s">
        <v>222</v>
      </c>
      <c r="S17" s="85"/>
      <c r="V17" s="105"/>
    </row>
    <row r="18" spans="2:22" s="1" customFormat="1" ht="36" customHeight="1">
      <c r="B18" s="56"/>
      <c r="D18" s="76" t="s">
        <v>351</v>
      </c>
      <c r="E18" s="76" t="s">
        <v>352</v>
      </c>
      <c r="F18" s="76" t="s">
        <v>353</v>
      </c>
      <c r="G18" s="76" t="s">
        <v>354</v>
      </c>
      <c r="H18" s="76" t="s">
        <v>333</v>
      </c>
      <c r="I18" s="76" t="s">
        <v>355</v>
      </c>
      <c r="J18" s="76" t="s">
        <v>356</v>
      </c>
      <c r="K18" s="76"/>
      <c r="L18" s="76" t="s">
        <v>357</v>
      </c>
      <c r="M18" s="76" t="s">
        <v>358</v>
      </c>
      <c r="N18" s="76" t="s">
        <v>359</v>
      </c>
      <c r="O18" s="76" t="s">
        <v>355</v>
      </c>
      <c r="P18" s="76" t="s">
        <v>333</v>
      </c>
      <c r="Q18" s="76" t="s">
        <v>355</v>
      </c>
      <c r="R18" s="76" t="s">
        <v>356</v>
      </c>
      <c r="S18" s="87"/>
      <c r="V18" s="105"/>
    </row>
    <row r="19" spans="2:22" s="63" customFormat="1" ht="60" customHeight="1">
      <c r="B19" s="59"/>
      <c r="C19" s="81"/>
      <c r="D19" s="74"/>
      <c r="E19" s="74"/>
      <c r="F19" s="74"/>
      <c r="G19" s="74"/>
      <c r="H19" s="74"/>
      <c r="I19" s="74"/>
      <c r="J19" s="74"/>
      <c r="K19" s="74"/>
      <c r="L19" s="74"/>
      <c r="M19" s="74" t="s">
        <v>463</v>
      </c>
      <c r="N19" s="74"/>
      <c r="O19" s="74"/>
      <c r="P19" s="74" t="s">
        <v>310</v>
      </c>
      <c r="Q19" s="74"/>
      <c r="R19" s="74"/>
      <c r="V19" s="105"/>
    </row>
    <row r="20" spans="2:22" s="1" customFormat="1" ht="36" customHeight="1">
      <c r="B20" s="54"/>
      <c r="D20" s="75"/>
      <c r="E20" s="75" t="s">
        <v>262</v>
      </c>
      <c r="F20" s="75" t="s">
        <v>471</v>
      </c>
      <c r="G20" s="75" t="s">
        <v>285</v>
      </c>
      <c r="H20" s="75" t="s">
        <v>468</v>
      </c>
      <c r="I20" s="75" t="s">
        <v>280</v>
      </c>
      <c r="J20" s="75" t="s">
        <v>281</v>
      </c>
      <c r="K20" s="75"/>
      <c r="L20" s="75" t="s">
        <v>286</v>
      </c>
      <c r="M20" s="75" t="s">
        <v>463</v>
      </c>
      <c r="N20" s="75" t="s">
        <v>287</v>
      </c>
      <c r="O20" s="75" t="s">
        <v>288</v>
      </c>
      <c r="P20" s="75" t="s">
        <v>310</v>
      </c>
      <c r="Q20" s="75" t="s">
        <v>289</v>
      </c>
      <c r="R20" s="75"/>
      <c r="S20" s="84"/>
      <c r="V20" s="105"/>
    </row>
    <row r="21" spans="2:22" s="1" customFormat="1" ht="80.099999999999994" customHeight="1">
      <c r="B21" s="55">
        <f>B17+1</f>
        <v>5</v>
      </c>
      <c r="D21" s="88" t="s">
        <v>179</v>
      </c>
      <c r="E21" s="88" t="s">
        <v>257</v>
      </c>
      <c r="F21" s="88" t="s">
        <v>224</v>
      </c>
      <c r="G21" s="88" t="s">
        <v>191</v>
      </c>
      <c r="H21" s="88" t="s">
        <v>205</v>
      </c>
      <c r="I21" s="88" t="s">
        <v>221</v>
      </c>
      <c r="J21" s="88" t="s">
        <v>222</v>
      </c>
      <c r="K21" s="88" t="s">
        <v>179</v>
      </c>
      <c r="L21" s="88" t="s">
        <v>225</v>
      </c>
      <c r="M21" s="92" t="s">
        <v>316</v>
      </c>
      <c r="N21" s="88" t="s">
        <v>226</v>
      </c>
      <c r="O21" s="88" t="s">
        <v>227</v>
      </c>
      <c r="P21" s="88" t="s">
        <v>192</v>
      </c>
      <c r="Q21" s="88" t="s">
        <v>228</v>
      </c>
      <c r="R21" s="88" t="s">
        <v>212</v>
      </c>
      <c r="S21" s="85"/>
      <c r="V21" s="105"/>
    </row>
    <row r="22" spans="2:22" s="1" customFormat="1" ht="36" customHeight="1">
      <c r="B22" s="56"/>
      <c r="D22" s="76"/>
      <c r="E22" s="76" t="s">
        <v>330</v>
      </c>
      <c r="F22" s="76" t="s">
        <v>360</v>
      </c>
      <c r="G22" s="76" t="s">
        <v>361</v>
      </c>
      <c r="H22" s="76" t="s">
        <v>333</v>
      </c>
      <c r="I22" s="76" t="s">
        <v>355</v>
      </c>
      <c r="J22" s="76" t="s">
        <v>356</v>
      </c>
      <c r="K22" s="76"/>
      <c r="L22" s="76" t="s">
        <v>362</v>
      </c>
      <c r="M22" s="76" t="s">
        <v>475</v>
      </c>
      <c r="N22" s="76" t="s">
        <v>363</v>
      </c>
      <c r="O22" s="76" t="s">
        <v>364</v>
      </c>
      <c r="P22" s="76" t="s">
        <v>365</v>
      </c>
      <c r="Q22" s="76" t="s">
        <v>366</v>
      </c>
      <c r="R22" s="76"/>
      <c r="S22" s="87"/>
      <c r="V22" s="106"/>
    </row>
    <row r="23" spans="2:22" s="63" customFormat="1" ht="60" customHeight="1">
      <c r="B23" s="59"/>
      <c r="C23" s="81"/>
      <c r="D23" s="74" t="s">
        <v>310</v>
      </c>
      <c r="E23" s="74"/>
      <c r="F23" s="74"/>
      <c r="G23" s="74" t="s">
        <v>311</v>
      </c>
      <c r="H23" s="74"/>
      <c r="I23" s="74"/>
      <c r="J23" s="74"/>
      <c r="K23" s="74"/>
      <c r="L23" s="74"/>
      <c r="M23" s="74" t="s">
        <v>258</v>
      </c>
      <c r="N23" s="74"/>
      <c r="O23" s="74"/>
      <c r="P23" s="74"/>
      <c r="Q23" s="74"/>
      <c r="R23" s="74"/>
      <c r="V23" s="64"/>
    </row>
    <row r="24" spans="2:22" s="1" customFormat="1" ht="36" customHeight="1">
      <c r="B24" s="54"/>
      <c r="D24" s="75" t="s">
        <v>310</v>
      </c>
      <c r="E24" s="75" t="s">
        <v>289</v>
      </c>
      <c r="F24" s="75" t="s">
        <v>323</v>
      </c>
      <c r="G24" s="75" t="s">
        <v>311</v>
      </c>
      <c r="H24" s="75" t="s">
        <v>329</v>
      </c>
      <c r="I24" s="75" t="s">
        <v>271</v>
      </c>
      <c r="J24" s="75" t="s">
        <v>279</v>
      </c>
      <c r="K24" s="75" t="s">
        <v>290</v>
      </c>
      <c r="L24" s="75" t="s">
        <v>468</v>
      </c>
      <c r="M24" s="75" t="s">
        <v>258</v>
      </c>
      <c r="N24" s="75" t="s">
        <v>291</v>
      </c>
      <c r="O24" s="75"/>
      <c r="P24" s="75"/>
      <c r="Q24" s="75"/>
      <c r="R24" s="75"/>
      <c r="S24" s="84"/>
      <c r="V24" s="58"/>
    </row>
    <row r="25" spans="2:22" s="1" customFormat="1" ht="80.099999999999994" customHeight="1">
      <c r="B25" s="55">
        <f>B21+1</f>
        <v>6</v>
      </c>
      <c r="D25" s="88" t="s">
        <v>192</v>
      </c>
      <c r="E25" s="88" t="s">
        <v>228</v>
      </c>
      <c r="F25" s="88" t="s">
        <v>195</v>
      </c>
      <c r="G25" s="88" t="s">
        <v>229</v>
      </c>
      <c r="H25" s="88" t="s">
        <v>316</v>
      </c>
      <c r="I25" s="91" t="s">
        <v>208</v>
      </c>
      <c r="J25" s="88" t="s">
        <v>230</v>
      </c>
      <c r="K25" s="88" t="s">
        <v>231</v>
      </c>
      <c r="L25" s="91" t="s">
        <v>205</v>
      </c>
      <c r="M25" s="91" t="s">
        <v>232</v>
      </c>
      <c r="N25" s="88" t="s">
        <v>233</v>
      </c>
      <c r="O25" s="88" t="s">
        <v>182</v>
      </c>
      <c r="P25" s="88"/>
      <c r="Q25" s="88"/>
      <c r="R25" s="88"/>
      <c r="S25" s="85"/>
      <c r="V25" s="58"/>
    </row>
    <row r="26" spans="2:22" s="1" customFormat="1" ht="36" customHeight="1">
      <c r="B26" s="56"/>
      <c r="D26" s="76" t="s">
        <v>365</v>
      </c>
      <c r="E26" s="76" t="s">
        <v>366</v>
      </c>
      <c r="F26" s="76" t="s">
        <v>367</v>
      </c>
      <c r="G26" s="76" t="s">
        <v>368</v>
      </c>
      <c r="H26" s="76" t="s">
        <v>351</v>
      </c>
      <c r="I26" s="76" t="s">
        <v>339</v>
      </c>
      <c r="J26" s="76" t="s">
        <v>354</v>
      </c>
      <c r="K26" s="76" t="s">
        <v>370</v>
      </c>
      <c r="L26" s="76" t="s">
        <v>333</v>
      </c>
      <c r="M26" s="76" t="s">
        <v>371</v>
      </c>
      <c r="N26" s="76" t="s">
        <v>372</v>
      </c>
      <c r="O26" s="76"/>
      <c r="P26" s="76"/>
      <c r="Q26" s="76"/>
      <c r="R26" s="76"/>
      <c r="S26" s="87"/>
      <c r="U26" s="1" t="str">
        <f xml:space="preserve"> MID($N$26,3,1)</f>
        <v>他</v>
      </c>
      <c r="V26" s="58"/>
    </row>
    <row r="27" spans="2:22" s="63" customFormat="1" ht="60" customHeight="1">
      <c r="B27" s="59"/>
      <c r="C27" s="81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U27" s="63" t="str">
        <f t="shared" ref="U27:U32" si="0" xml:space="preserve"> MID($N$26,4,1)</f>
        <v/>
      </c>
      <c r="V27" s="64"/>
    </row>
    <row r="28" spans="2:22" s="1" customFormat="1" ht="36" customHeight="1">
      <c r="B28" s="54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84"/>
      <c r="U28" s="63" t="str">
        <f t="shared" si="0"/>
        <v/>
      </c>
      <c r="V28" s="58"/>
    </row>
    <row r="29" spans="2:22" s="1" customFormat="1" ht="80.099999999999994" customHeight="1">
      <c r="B29" s="55">
        <f>B25+1</f>
        <v>7</v>
      </c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5"/>
      <c r="U29" s="63" t="str">
        <f t="shared" si="0"/>
        <v/>
      </c>
      <c r="V29" s="58"/>
    </row>
    <row r="30" spans="2:22" s="1" customFormat="1" ht="36" customHeight="1">
      <c r="B30" s="5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87"/>
      <c r="U30" s="63" t="str">
        <f t="shared" si="0"/>
        <v/>
      </c>
      <c r="V30" s="58"/>
    </row>
    <row r="31" spans="2:22" s="63" customFormat="1" ht="60" customHeight="1">
      <c r="B31" s="59"/>
      <c r="C31" s="81"/>
      <c r="D31" s="74"/>
      <c r="E31" s="74"/>
      <c r="F31" s="74"/>
      <c r="G31" s="74"/>
      <c r="H31" s="74"/>
      <c r="I31" s="74"/>
      <c r="J31" s="74"/>
      <c r="K31" s="74" t="s">
        <v>256</v>
      </c>
      <c r="L31" s="74"/>
      <c r="M31" s="74"/>
      <c r="N31" s="74"/>
      <c r="O31" s="74" t="s">
        <v>259</v>
      </c>
      <c r="P31" s="74"/>
      <c r="Q31" s="74"/>
      <c r="R31" s="74"/>
      <c r="U31" s="63" t="str">
        <f t="shared" si="0"/>
        <v/>
      </c>
      <c r="V31" s="64"/>
    </row>
    <row r="32" spans="2:22" s="1" customFormat="1" ht="36" customHeight="1">
      <c r="B32" s="54"/>
      <c r="D32" s="75" t="s">
        <v>271</v>
      </c>
      <c r="E32" s="75" t="s">
        <v>276</v>
      </c>
      <c r="F32" s="75" t="s">
        <v>312</v>
      </c>
      <c r="G32" s="75"/>
      <c r="H32" s="75" t="s">
        <v>470</v>
      </c>
      <c r="I32" s="75" t="s">
        <v>329</v>
      </c>
      <c r="J32" s="75" t="s">
        <v>319</v>
      </c>
      <c r="K32" s="75" t="s">
        <v>256</v>
      </c>
      <c r="L32" s="75" t="s">
        <v>280</v>
      </c>
      <c r="M32" s="75" t="s">
        <v>281</v>
      </c>
      <c r="N32" s="75" t="s">
        <v>472</v>
      </c>
      <c r="O32" s="75" t="s">
        <v>259</v>
      </c>
      <c r="P32" s="75" t="s">
        <v>468</v>
      </c>
      <c r="Q32" s="75" t="s">
        <v>293</v>
      </c>
      <c r="R32" s="75" t="s">
        <v>294</v>
      </c>
      <c r="S32" s="84"/>
      <c r="U32" s="63" t="str">
        <f t="shared" si="0"/>
        <v/>
      </c>
      <c r="V32" s="58"/>
    </row>
    <row r="33" spans="2:22" s="1" customFormat="1" ht="80.099999999999994" customHeight="1">
      <c r="B33" s="55">
        <f>B29+1</f>
        <v>8</v>
      </c>
      <c r="D33" s="88" t="s">
        <v>208</v>
      </c>
      <c r="E33" s="88" t="s">
        <v>197</v>
      </c>
      <c r="F33" s="91" t="s">
        <v>215</v>
      </c>
      <c r="G33" s="88" t="s">
        <v>212</v>
      </c>
      <c r="H33" s="88" t="s">
        <v>219</v>
      </c>
      <c r="I33" s="91" t="s">
        <v>316</v>
      </c>
      <c r="J33" s="88" t="s">
        <v>213</v>
      </c>
      <c r="K33" s="88" t="s">
        <v>214</v>
      </c>
      <c r="L33" s="88" t="s">
        <v>221</v>
      </c>
      <c r="M33" s="88" t="s">
        <v>222</v>
      </c>
      <c r="N33" s="88" t="s">
        <v>234</v>
      </c>
      <c r="O33" s="88" t="s">
        <v>183</v>
      </c>
      <c r="P33" s="91" t="s">
        <v>205</v>
      </c>
      <c r="Q33" s="91" t="s">
        <v>235</v>
      </c>
      <c r="R33" s="91" t="s">
        <v>236</v>
      </c>
      <c r="S33" s="85"/>
      <c r="V33" s="58"/>
    </row>
    <row r="34" spans="2:22" s="1" customFormat="1" ht="36" customHeight="1">
      <c r="B34" s="56"/>
      <c r="D34" s="76" t="s">
        <v>339</v>
      </c>
      <c r="E34" s="76" t="s">
        <v>347</v>
      </c>
      <c r="F34" s="76" t="s">
        <v>348</v>
      </c>
      <c r="G34" s="76"/>
      <c r="H34" s="76" t="s">
        <v>352</v>
      </c>
      <c r="I34" s="76" t="s">
        <v>351</v>
      </c>
      <c r="J34" s="76" t="s">
        <v>345</v>
      </c>
      <c r="K34" s="76" t="s">
        <v>346</v>
      </c>
      <c r="L34" s="76" t="s">
        <v>355</v>
      </c>
      <c r="M34" s="76" t="s">
        <v>356</v>
      </c>
      <c r="N34" s="76" t="s">
        <v>373</v>
      </c>
      <c r="O34" s="76" t="s">
        <v>374</v>
      </c>
      <c r="P34" s="76" t="s">
        <v>333</v>
      </c>
      <c r="Q34" s="76" t="s">
        <v>375</v>
      </c>
      <c r="R34" s="76" t="s">
        <v>376</v>
      </c>
      <c r="S34" s="87"/>
      <c r="V34" s="58"/>
    </row>
    <row r="35" spans="2:22" s="63" customFormat="1" ht="60" customHeight="1">
      <c r="B35" s="59"/>
      <c r="C35" s="81"/>
      <c r="D35" s="74"/>
      <c r="E35" s="74"/>
      <c r="F35" s="74"/>
      <c r="G35" s="74"/>
      <c r="H35" s="74"/>
      <c r="I35" s="74"/>
      <c r="J35" s="74" t="s">
        <v>260</v>
      </c>
      <c r="K35" s="74"/>
      <c r="L35" s="74"/>
      <c r="M35" s="74"/>
      <c r="N35" s="74"/>
      <c r="O35" s="74"/>
      <c r="P35" s="74"/>
      <c r="Q35" s="74"/>
      <c r="R35" s="74"/>
      <c r="V35" s="64"/>
    </row>
    <row r="36" spans="2:22" s="1" customFormat="1" ht="36" customHeight="1">
      <c r="B36" s="54"/>
      <c r="D36" s="75"/>
      <c r="E36" s="75" t="s">
        <v>473</v>
      </c>
      <c r="F36" s="75" t="s">
        <v>296</v>
      </c>
      <c r="G36" s="75" t="s">
        <v>324</v>
      </c>
      <c r="H36" s="75" t="s">
        <v>297</v>
      </c>
      <c r="I36" s="75" t="s">
        <v>298</v>
      </c>
      <c r="J36" s="75" t="s">
        <v>260</v>
      </c>
      <c r="K36" s="75"/>
      <c r="L36" s="75" t="s">
        <v>286</v>
      </c>
      <c r="M36" s="75" t="s">
        <v>326</v>
      </c>
      <c r="N36" s="75" t="s">
        <v>271</v>
      </c>
      <c r="O36" s="75" t="s">
        <v>299</v>
      </c>
      <c r="P36" s="75" t="s">
        <v>313</v>
      </c>
      <c r="Q36" s="75"/>
      <c r="R36" s="75"/>
      <c r="S36" s="84"/>
      <c r="V36" s="58"/>
    </row>
    <row r="37" spans="2:22" s="1" customFormat="1" ht="80.099999999999994" customHeight="1">
      <c r="B37" s="55">
        <f>B33+1</f>
        <v>9</v>
      </c>
      <c r="D37" s="88" t="s">
        <v>179</v>
      </c>
      <c r="E37" s="88" t="s">
        <v>237</v>
      </c>
      <c r="F37" s="88" t="s">
        <v>187</v>
      </c>
      <c r="G37" s="88" t="s">
        <v>194</v>
      </c>
      <c r="H37" s="88" t="s">
        <v>185</v>
      </c>
      <c r="I37" s="91" t="s">
        <v>261</v>
      </c>
      <c r="J37" s="91" t="s">
        <v>238</v>
      </c>
      <c r="K37" s="88" t="s">
        <v>179</v>
      </c>
      <c r="L37" s="88" t="s">
        <v>225</v>
      </c>
      <c r="M37" s="93" t="s">
        <v>315</v>
      </c>
      <c r="N37" s="91" t="s">
        <v>208</v>
      </c>
      <c r="O37" s="88" t="s">
        <v>239</v>
      </c>
      <c r="P37" s="91" t="s">
        <v>240</v>
      </c>
      <c r="Q37" s="88" t="s">
        <v>182</v>
      </c>
      <c r="R37" s="88"/>
      <c r="S37" s="85"/>
      <c r="V37" s="58"/>
    </row>
    <row r="38" spans="2:22" s="1" customFormat="1" ht="36" customHeight="1">
      <c r="B38" s="56"/>
      <c r="D38" s="76"/>
      <c r="E38" s="76" t="s">
        <v>377</v>
      </c>
      <c r="F38" s="76" t="s">
        <v>378</v>
      </c>
      <c r="G38" s="76" t="s">
        <v>379</v>
      </c>
      <c r="H38" s="76" t="s">
        <v>380</v>
      </c>
      <c r="I38" s="76" t="s">
        <v>381</v>
      </c>
      <c r="J38" s="76" t="s">
        <v>382</v>
      </c>
      <c r="K38" s="76"/>
      <c r="L38" s="76" t="s">
        <v>362</v>
      </c>
      <c r="M38" s="76" t="s">
        <v>383</v>
      </c>
      <c r="N38" s="76" t="s">
        <v>339</v>
      </c>
      <c r="O38" s="76" t="s">
        <v>384</v>
      </c>
      <c r="P38" s="76" t="s">
        <v>385</v>
      </c>
      <c r="Q38" s="76"/>
      <c r="R38" s="76"/>
      <c r="S38" s="87"/>
      <c r="V38" s="58"/>
    </row>
    <row r="39" spans="2:22" s="63" customFormat="1" ht="60" customHeight="1">
      <c r="B39" s="59"/>
      <c r="C39" s="81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V39" s="64"/>
    </row>
    <row r="40" spans="2:22" s="1" customFormat="1" ht="36" customHeight="1">
      <c r="B40" s="54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84"/>
      <c r="V40" s="58"/>
    </row>
    <row r="41" spans="2:22" s="1" customFormat="1" ht="80.099999999999994" customHeight="1">
      <c r="B41" s="55">
        <f>B37+1</f>
        <v>10</v>
      </c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5"/>
      <c r="V41" s="58"/>
    </row>
    <row r="42" spans="2:22" s="1" customFormat="1" ht="36" customHeight="1">
      <c r="B42" s="5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87"/>
      <c r="V42" s="58"/>
    </row>
    <row r="43" spans="2:22" s="63" customFormat="1" ht="60" customHeight="1">
      <c r="B43" s="59"/>
      <c r="C43" s="81"/>
      <c r="D43" s="74"/>
      <c r="E43" s="74"/>
      <c r="F43" s="74"/>
      <c r="G43" s="74"/>
      <c r="H43" s="74"/>
      <c r="I43" s="74"/>
      <c r="J43" s="74" t="s">
        <v>252</v>
      </c>
      <c r="K43" s="74"/>
      <c r="L43" s="74"/>
      <c r="M43" s="74"/>
      <c r="N43" s="74"/>
      <c r="O43" s="74"/>
      <c r="P43" s="74"/>
      <c r="Q43" s="74"/>
      <c r="R43" s="74"/>
      <c r="V43" s="64"/>
    </row>
    <row r="44" spans="2:22" s="1" customFormat="1" ht="36" customHeight="1">
      <c r="B44" s="54"/>
      <c r="D44" s="75" t="s">
        <v>271</v>
      </c>
      <c r="E44" s="75" t="s">
        <v>325</v>
      </c>
      <c r="F44" s="75" t="s">
        <v>287</v>
      </c>
      <c r="G44" s="75" t="s">
        <v>300</v>
      </c>
      <c r="H44" s="75" t="s">
        <v>467</v>
      </c>
      <c r="I44" s="75" t="s">
        <v>301</v>
      </c>
      <c r="J44" s="75" t="s">
        <v>466</v>
      </c>
      <c r="K44" s="75" t="s">
        <v>253</v>
      </c>
      <c r="L44" s="75" t="s">
        <v>301</v>
      </c>
      <c r="M44" s="75" t="s">
        <v>303</v>
      </c>
      <c r="N44" s="75" t="s">
        <v>468</v>
      </c>
      <c r="O44" s="75" t="s">
        <v>304</v>
      </c>
      <c r="P44" s="75" t="s">
        <v>305</v>
      </c>
      <c r="Q44" s="75"/>
      <c r="R44" s="75" t="s">
        <v>271</v>
      </c>
      <c r="S44" s="84"/>
      <c r="V44" s="58"/>
    </row>
    <row r="45" spans="2:22" s="1" customFormat="1" ht="80.099999999999994" customHeight="1">
      <c r="B45" s="55">
        <f>B41+1</f>
        <v>11</v>
      </c>
      <c r="D45" s="91" t="s">
        <v>208</v>
      </c>
      <c r="E45" s="88" t="s">
        <v>241</v>
      </c>
      <c r="F45" s="88" t="s">
        <v>242</v>
      </c>
      <c r="G45" s="88" t="s">
        <v>186</v>
      </c>
      <c r="H45" s="88" t="s">
        <v>184</v>
      </c>
      <c r="I45" s="91" t="s">
        <v>243</v>
      </c>
      <c r="J45" s="91" t="s">
        <v>180</v>
      </c>
      <c r="K45" s="88" t="s">
        <v>254</v>
      </c>
      <c r="L45" s="91" t="s">
        <v>243</v>
      </c>
      <c r="M45" s="88" t="s">
        <v>244</v>
      </c>
      <c r="N45" s="91" t="s">
        <v>205</v>
      </c>
      <c r="O45" s="88" t="s">
        <v>245</v>
      </c>
      <c r="P45" s="88" t="s">
        <v>246</v>
      </c>
      <c r="Q45" s="88" t="s">
        <v>179</v>
      </c>
      <c r="R45" s="91" t="s">
        <v>208</v>
      </c>
      <c r="S45" s="85"/>
      <c r="V45" s="58"/>
    </row>
    <row r="46" spans="2:22" s="1" customFormat="1" ht="36" customHeight="1">
      <c r="B46" s="56"/>
      <c r="D46" s="76" t="s">
        <v>339</v>
      </c>
      <c r="E46" s="76" t="s">
        <v>386</v>
      </c>
      <c r="F46" s="76" t="s">
        <v>363</v>
      </c>
      <c r="G46" s="76" t="s">
        <v>387</v>
      </c>
      <c r="H46" s="76" t="s">
        <v>331</v>
      </c>
      <c r="I46" s="76" t="s">
        <v>388</v>
      </c>
      <c r="J46" s="76" t="s">
        <v>476</v>
      </c>
      <c r="K46" s="76" t="s">
        <v>369</v>
      </c>
      <c r="L46" s="76" t="s">
        <v>388</v>
      </c>
      <c r="M46" s="76" t="s">
        <v>389</v>
      </c>
      <c r="N46" s="76" t="s">
        <v>333</v>
      </c>
      <c r="O46" s="76" t="s">
        <v>390</v>
      </c>
      <c r="P46" s="76" t="s">
        <v>391</v>
      </c>
      <c r="Q46" s="76"/>
      <c r="R46" s="76" t="s">
        <v>339</v>
      </c>
      <c r="S46" s="87"/>
      <c r="V46" s="58"/>
    </row>
    <row r="47" spans="2:22" s="63" customFormat="1" ht="60" customHeight="1">
      <c r="B47" s="59"/>
      <c r="C47" s="81"/>
      <c r="D47" s="74"/>
      <c r="E47" s="74"/>
      <c r="F47" s="74"/>
      <c r="G47" s="74"/>
      <c r="H47" s="74"/>
      <c r="I47" s="74"/>
      <c r="J47" s="74" t="s">
        <v>256</v>
      </c>
      <c r="K47" s="74"/>
      <c r="L47" s="74"/>
      <c r="M47" s="74"/>
      <c r="N47" s="74"/>
      <c r="O47" s="74"/>
      <c r="P47" s="74"/>
      <c r="Q47" s="74"/>
      <c r="R47" s="74"/>
      <c r="V47" s="64"/>
    </row>
    <row r="48" spans="2:22" s="1" customFormat="1" ht="36" customHeight="1">
      <c r="B48" s="54"/>
      <c r="D48" s="75" t="s">
        <v>276</v>
      </c>
      <c r="E48" s="75" t="s">
        <v>312</v>
      </c>
      <c r="F48" s="75"/>
      <c r="G48" s="75" t="s">
        <v>470</v>
      </c>
      <c r="H48" s="75" t="s">
        <v>253</v>
      </c>
      <c r="I48" s="75" t="s">
        <v>319</v>
      </c>
      <c r="J48" s="75" t="s">
        <v>256</v>
      </c>
      <c r="K48" s="75" t="s">
        <v>473</v>
      </c>
      <c r="L48" s="75"/>
      <c r="M48" s="75" t="s">
        <v>473</v>
      </c>
      <c r="N48" s="75" t="s">
        <v>296</v>
      </c>
      <c r="O48" s="75" t="s">
        <v>280</v>
      </c>
      <c r="P48" s="75" t="s">
        <v>281</v>
      </c>
      <c r="Q48" s="75" t="s">
        <v>468</v>
      </c>
      <c r="R48" s="75" t="s">
        <v>306</v>
      </c>
      <c r="S48" s="84"/>
      <c r="V48" s="58"/>
    </row>
    <row r="49" spans="2:22" s="1" customFormat="1" ht="80.099999999999994" customHeight="1">
      <c r="B49" s="55">
        <f>B45+1</f>
        <v>12</v>
      </c>
      <c r="D49" s="88" t="s">
        <v>197</v>
      </c>
      <c r="E49" s="91" t="s">
        <v>215</v>
      </c>
      <c r="F49" s="88" t="s">
        <v>212</v>
      </c>
      <c r="G49" s="88" t="s">
        <v>219</v>
      </c>
      <c r="H49" s="88" t="s">
        <v>218</v>
      </c>
      <c r="I49" s="88" t="s">
        <v>213</v>
      </c>
      <c r="J49" s="88" t="s">
        <v>214</v>
      </c>
      <c r="K49" s="91" t="s">
        <v>237</v>
      </c>
      <c r="L49" s="88" t="s">
        <v>179</v>
      </c>
      <c r="M49" s="88" t="s">
        <v>237</v>
      </c>
      <c r="N49" s="88" t="s">
        <v>187</v>
      </c>
      <c r="O49" s="88" t="s">
        <v>221</v>
      </c>
      <c r="P49" s="88" t="s">
        <v>222</v>
      </c>
      <c r="Q49" s="91" t="s">
        <v>205</v>
      </c>
      <c r="R49" s="88" t="s">
        <v>247</v>
      </c>
      <c r="S49" s="85"/>
      <c r="V49" s="58"/>
    </row>
    <row r="50" spans="2:22" s="1" customFormat="1" ht="36" customHeight="1">
      <c r="B50" s="56"/>
      <c r="D50" s="76" t="s">
        <v>347</v>
      </c>
      <c r="E50" s="76" t="s">
        <v>348</v>
      </c>
      <c r="F50" s="76"/>
      <c r="G50" s="76" t="s">
        <v>352</v>
      </c>
      <c r="H50" s="76" t="s">
        <v>369</v>
      </c>
      <c r="I50" s="76" t="s">
        <v>345</v>
      </c>
      <c r="J50" s="76" t="s">
        <v>346</v>
      </c>
      <c r="K50" s="76" t="s">
        <v>377</v>
      </c>
      <c r="L50" s="76"/>
      <c r="M50" s="76" t="s">
        <v>377</v>
      </c>
      <c r="N50" s="76" t="s">
        <v>378</v>
      </c>
      <c r="O50" s="76" t="s">
        <v>355</v>
      </c>
      <c r="P50" s="76" t="s">
        <v>356</v>
      </c>
      <c r="Q50" s="76" t="s">
        <v>333</v>
      </c>
      <c r="R50" s="76" t="s">
        <v>392</v>
      </c>
      <c r="S50" s="87"/>
      <c r="V50" s="58"/>
    </row>
    <row r="51" spans="2:22" s="63" customFormat="1" ht="60" customHeight="1">
      <c r="B51" s="59"/>
      <c r="C51" s="81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V51" s="64"/>
    </row>
    <row r="52" spans="2:22" s="1" customFormat="1" ht="36" customHeight="1">
      <c r="B52" s="54"/>
      <c r="D52" s="75" t="s">
        <v>307</v>
      </c>
      <c r="E52" s="75"/>
      <c r="F52" s="75" t="s">
        <v>286</v>
      </c>
      <c r="G52" s="75" t="s">
        <v>326</v>
      </c>
      <c r="H52" s="75" t="s">
        <v>271</v>
      </c>
      <c r="I52" s="75" t="s">
        <v>279</v>
      </c>
      <c r="J52" s="75" t="s">
        <v>301</v>
      </c>
      <c r="K52" s="75" t="s">
        <v>468</v>
      </c>
      <c r="L52" s="75" t="s">
        <v>308</v>
      </c>
      <c r="M52" s="75" t="s">
        <v>309</v>
      </c>
      <c r="N52" s="75"/>
      <c r="O52" s="75"/>
      <c r="P52" s="75"/>
      <c r="Q52" s="75"/>
      <c r="R52" s="75"/>
      <c r="S52" s="84"/>
      <c r="V52" s="58"/>
    </row>
    <row r="53" spans="2:22" s="1" customFormat="1" ht="80.099999999999994" customHeight="1">
      <c r="B53" s="55">
        <f>B49+1</f>
        <v>13</v>
      </c>
      <c r="D53" s="88" t="s">
        <v>248</v>
      </c>
      <c r="E53" s="88" t="s">
        <v>179</v>
      </c>
      <c r="F53" s="88" t="s">
        <v>225</v>
      </c>
      <c r="G53" s="93" t="s">
        <v>315</v>
      </c>
      <c r="H53" s="91" t="s">
        <v>208</v>
      </c>
      <c r="I53" s="88" t="s">
        <v>230</v>
      </c>
      <c r="J53" s="88" t="s">
        <v>249</v>
      </c>
      <c r="K53" s="91" t="s">
        <v>205</v>
      </c>
      <c r="L53" s="88" t="s">
        <v>250</v>
      </c>
      <c r="M53" s="88" t="s">
        <v>251</v>
      </c>
      <c r="N53" s="88" t="s">
        <v>182</v>
      </c>
      <c r="O53" s="88"/>
      <c r="P53" s="88"/>
      <c r="Q53" s="88"/>
      <c r="R53" s="88"/>
      <c r="S53" s="85"/>
      <c r="V53" s="58"/>
    </row>
    <row r="54" spans="2:22" s="1" customFormat="1" ht="36" customHeight="1">
      <c r="B54" s="56"/>
      <c r="D54" s="76" t="s">
        <v>393</v>
      </c>
      <c r="E54" s="76"/>
      <c r="F54" s="76" t="s">
        <v>362</v>
      </c>
      <c r="G54" s="76" t="s">
        <v>383</v>
      </c>
      <c r="H54" s="76" t="s">
        <v>339</v>
      </c>
      <c r="I54" s="76" t="s">
        <v>354</v>
      </c>
      <c r="J54" s="76" t="s">
        <v>388</v>
      </c>
      <c r="K54" s="76" t="s">
        <v>333</v>
      </c>
      <c r="L54" s="76" t="s">
        <v>394</v>
      </c>
      <c r="M54" s="76" t="s">
        <v>395</v>
      </c>
      <c r="N54" s="76"/>
      <c r="O54" s="76"/>
      <c r="P54" s="76"/>
      <c r="Q54" s="76"/>
      <c r="R54" s="76"/>
      <c r="S54" s="87"/>
      <c r="V54" s="58"/>
    </row>
    <row r="55" spans="2:22" s="63" customFormat="1" ht="60" customHeight="1">
      <c r="B55" s="59"/>
      <c r="C55" s="81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V55" s="64"/>
    </row>
    <row r="56" spans="2:22" s="1" customFormat="1" ht="36" customHeight="1">
      <c r="B56" s="54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84"/>
      <c r="V56" s="58"/>
    </row>
    <row r="57" spans="2:22" s="1" customFormat="1" ht="80.099999999999994" customHeight="1">
      <c r="B57" s="55">
        <f>B53+1</f>
        <v>14</v>
      </c>
      <c r="D57" s="88"/>
      <c r="E57" s="88"/>
      <c r="F57" s="88"/>
      <c r="G57" s="89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5"/>
      <c r="V57" s="58"/>
    </row>
    <row r="58" spans="2:22" s="1" customFormat="1" ht="36" customHeight="1">
      <c r="B58" s="5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87"/>
      <c r="V58" s="58"/>
    </row>
    <row r="59" spans="2:22" s="63" customFormat="1" ht="60" customHeight="1">
      <c r="B59" s="59"/>
      <c r="C59" s="81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V59" s="64"/>
    </row>
    <row r="60" spans="2:22" s="1" customFormat="1" ht="36" customHeight="1">
      <c r="B60" s="54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84"/>
      <c r="V60" s="58"/>
    </row>
    <row r="61" spans="2:22" s="1" customFormat="1" ht="80.099999999999994" customHeight="1">
      <c r="B61" s="55">
        <f>B57+1</f>
        <v>15</v>
      </c>
      <c r="D61" s="88"/>
      <c r="E61" s="88"/>
      <c r="F61" s="88"/>
      <c r="G61" s="89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5"/>
      <c r="V61" s="58"/>
    </row>
    <row r="62" spans="2:22" s="1" customFormat="1" ht="36" customHeight="1">
      <c r="B62" s="5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87"/>
      <c r="V62" s="58"/>
    </row>
    <row r="63" spans="2:22" s="63" customFormat="1" ht="60" customHeight="1">
      <c r="B63" s="59"/>
      <c r="C63" s="81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V63" s="64"/>
    </row>
    <row r="64" spans="2:22" s="1" customFormat="1" ht="36" customHeight="1">
      <c r="B64" s="54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84"/>
      <c r="V64" s="58"/>
    </row>
    <row r="65" spans="2:22" s="1" customFormat="1" ht="80.099999999999994" customHeight="1">
      <c r="B65" s="55">
        <f>B61+1</f>
        <v>16</v>
      </c>
      <c r="D65" s="88"/>
      <c r="E65" s="88"/>
      <c r="F65" s="88"/>
      <c r="G65" s="89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5"/>
      <c r="V65" s="58"/>
    </row>
    <row r="66" spans="2:22" s="1" customFormat="1" ht="36" customHeight="1">
      <c r="B66" s="5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87"/>
      <c r="V66" s="58"/>
    </row>
    <row r="67" spans="2:22" s="63" customFormat="1" ht="60" customHeight="1">
      <c r="B67" s="59"/>
      <c r="C67" s="81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V67" s="64"/>
    </row>
    <row r="68" spans="2:22" s="1" customFormat="1" ht="36" customHeight="1">
      <c r="B68" s="54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84"/>
      <c r="V68" s="58"/>
    </row>
    <row r="69" spans="2:22" s="1" customFormat="1" ht="80.099999999999994" customHeight="1">
      <c r="B69" s="55">
        <f>B65+1</f>
        <v>17</v>
      </c>
      <c r="D69" s="88"/>
      <c r="E69" s="88"/>
      <c r="F69" s="88"/>
      <c r="G69" s="89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5"/>
      <c r="V69" s="58"/>
    </row>
    <row r="70" spans="2:22" s="1" customFormat="1" ht="36" customHeight="1">
      <c r="B70" s="5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87"/>
      <c r="V70" s="58"/>
    </row>
    <row r="71" spans="2:22" s="63" customFormat="1" ht="60" customHeight="1">
      <c r="B71" s="59"/>
      <c r="C71" s="81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V71" s="64"/>
    </row>
    <row r="72" spans="2:22" s="1" customFormat="1" ht="36" customHeight="1">
      <c r="B72" s="54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84"/>
      <c r="V72" s="58"/>
    </row>
    <row r="73" spans="2:22" s="1" customFormat="1" ht="80.099999999999994" customHeight="1">
      <c r="B73" s="55">
        <f>B69+1</f>
        <v>18</v>
      </c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5"/>
      <c r="V73" s="58"/>
    </row>
    <row r="74" spans="2:22" s="1" customFormat="1" ht="36" customHeight="1">
      <c r="B74" s="5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87"/>
      <c r="V74" s="58"/>
    </row>
    <row r="75" spans="2:22" s="63" customFormat="1" ht="60" customHeight="1">
      <c r="B75" s="59"/>
      <c r="C75" s="81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V75" s="64"/>
    </row>
    <row r="76" spans="2:22" s="1" customFormat="1" ht="36" customHeight="1">
      <c r="B76" s="54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84"/>
      <c r="V76" s="58"/>
    </row>
    <row r="77" spans="2:22" s="1" customFormat="1" ht="80.099999999999994" customHeight="1">
      <c r="B77" s="55">
        <f>B73+1</f>
        <v>19</v>
      </c>
      <c r="D77" s="88"/>
      <c r="E77" s="88"/>
      <c r="F77" s="88"/>
      <c r="G77" s="89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5"/>
      <c r="V77" s="58"/>
    </row>
    <row r="78" spans="2:22" s="1" customFormat="1" ht="36" customHeight="1">
      <c r="B78" s="5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87"/>
      <c r="V78" s="58"/>
    </row>
    <row r="79" spans="2:22" s="63" customFormat="1" ht="60" customHeight="1">
      <c r="B79" s="59"/>
      <c r="C79" s="81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V79" s="64"/>
    </row>
    <row r="80" spans="2:22" s="1" customFormat="1" ht="36" customHeight="1">
      <c r="B80" s="54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84"/>
      <c r="V80" s="58"/>
    </row>
    <row r="81" spans="2:22" s="1" customFormat="1" ht="80.099999999999994" customHeight="1">
      <c r="B81" s="55">
        <f>B77+1</f>
        <v>20</v>
      </c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5"/>
      <c r="V81" s="58"/>
    </row>
    <row r="82" spans="2:22" s="1" customFormat="1" ht="36" customHeight="1">
      <c r="B82" s="5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87"/>
      <c r="V82" s="58"/>
    </row>
    <row r="83" spans="2:22" s="63" customFormat="1" ht="60" customHeight="1">
      <c r="B83" s="59"/>
      <c r="C83" s="81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V83" s="64"/>
    </row>
    <row r="84" spans="2:22" s="1" customFormat="1" ht="36" customHeight="1">
      <c r="B84" s="54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84"/>
      <c r="V84" s="58"/>
    </row>
    <row r="85" spans="2:22" s="1" customFormat="1" ht="80.099999999999994" customHeight="1">
      <c r="B85" s="55">
        <f>B81+1</f>
        <v>21</v>
      </c>
      <c r="D85" s="88"/>
      <c r="E85" s="88"/>
      <c r="F85" s="88"/>
      <c r="G85" s="89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5"/>
      <c r="V85" s="58"/>
    </row>
    <row r="86" spans="2:22" s="1" customFormat="1" ht="36" customHeight="1">
      <c r="B86" s="5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87"/>
      <c r="V86" s="58"/>
    </row>
    <row r="87" spans="2:22" s="63" customFormat="1" ht="60" customHeight="1">
      <c r="B87" s="59"/>
      <c r="C87" s="81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V87" s="64"/>
    </row>
    <row r="88" spans="2:22" s="1" customFormat="1" ht="36" customHeight="1">
      <c r="B88" s="54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84"/>
      <c r="V88" s="58"/>
    </row>
    <row r="89" spans="2:22" s="1" customFormat="1" ht="80.099999999999994" customHeight="1">
      <c r="B89" s="55">
        <f>B85+1</f>
        <v>22</v>
      </c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5"/>
      <c r="V89" s="58"/>
    </row>
    <row r="90" spans="2:22" s="1" customFormat="1" ht="36" customHeight="1">
      <c r="B90" s="5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87"/>
      <c r="V90" s="58"/>
    </row>
    <row r="91" spans="2:22" s="63" customFormat="1" ht="60" customHeight="1">
      <c r="B91" s="59"/>
      <c r="C91" s="81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V91" s="64"/>
    </row>
    <row r="92" spans="2:22" s="1" customFormat="1" ht="36" customHeight="1">
      <c r="B92" s="54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84"/>
      <c r="V92" s="58"/>
    </row>
    <row r="93" spans="2:22" s="1" customFormat="1" ht="80.099999999999994" customHeight="1">
      <c r="B93" s="55">
        <f>B89+1</f>
        <v>23</v>
      </c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5"/>
      <c r="V93" s="58"/>
    </row>
    <row r="94" spans="2:22" s="1" customFormat="1" ht="36" customHeight="1">
      <c r="B94" s="5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87"/>
      <c r="V94" s="58"/>
    </row>
    <row r="95" spans="2:22" s="63" customFormat="1" ht="60" customHeight="1">
      <c r="B95" s="59"/>
      <c r="C95" s="81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V95" s="64"/>
    </row>
    <row r="96" spans="2:22" s="1" customFormat="1" ht="36" customHeight="1">
      <c r="B96" s="54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84"/>
      <c r="V96" s="58"/>
    </row>
    <row r="97" spans="2:22" s="1" customFormat="1" ht="80.099999999999994" customHeight="1">
      <c r="B97" s="55">
        <f>B93+1</f>
        <v>24</v>
      </c>
      <c r="D97" s="88"/>
      <c r="E97" s="88"/>
      <c r="F97" s="88"/>
      <c r="G97" s="89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5"/>
      <c r="V97" s="58"/>
    </row>
    <row r="98" spans="2:22" s="1" customFormat="1" ht="36" customHeight="1">
      <c r="B98" s="5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87"/>
      <c r="V98" s="58"/>
    </row>
    <row r="99" spans="2:22" s="63" customFormat="1" ht="60" customHeight="1">
      <c r="B99" s="59"/>
      <c r="C99" s="81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V99" s="64"/>
    </row>
    <row r="100" spans="2:22" s="1" customFormat="1" ht="36" customHeight="1">
      <c r="B100" s="54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84"/>
      <c r="V100" s="58"/>
    </row>
    <row r="101" spans="2:22" s="1" customFormat="1" ht="80.099999999999994" customHeight="1">
      <c r="B101" s="55">
        <f>B97+1</f>
        <v>25</v>
      </c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5"/>
      <c r="V101" s="58"/>
    </row>
    <row r="102" spans="2:22" s="1" customFormat="1" ht="36" customHeight="1">
      <c r="B102" s="5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87"/>
      <c r="V102" s="58"/>
    </row>
    <row r="103" spans="2:22" s="63" customFormat="1" ht="60" customHeight="1">
      <c r="B103" s="59"/>
      <c r="C103" s="81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V103" s="64"/>
    </row>
    <row r="104" spans="2:22" s="1" customFormat="1" ht="36" customHeight="1">
      <c r="B104" s="54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84"/>
      <c r="V104" s="58"/>
    </row>
    <row r="105" spans="2:22" s="1" customFormat="1" ht="80.099999999999994" customHeight="1">
      <c r="B105" s="55">
        <f>B101+1</f>
        <v>26</v>
      </c>
      <c r="D105" s="88"/>
      <c r="E105" s="88"/>
      <c r="F105" s="88"/>
      <c r="G105" s="89"/>
      <c r="H105" s="88"/>
      <c r="I105" s="88"/>
      <c r="J105" s="88"/>
      <c r="K105" s="88"/>
      <c r="L105" s="88"/>
      <c r="M105" s="88"/>
      <c r="N105" s="88"/>
      <c r="O105" s="90"/>
      <c r="P105" s="88"/>
      <c r="Q105" s="88"/>
      <c r="R105" s="88"/>
      <c r="S105" s="85"/>
      <c r="V105" s="58"/>
    </row>
    <row r="106" spans="2:22" s="1" customFormat="1" ht="36" customHeight="1">
      <c r="B106" s="5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87"/>
      <c r="V106" s="58"/>
    </row>
    <row r="107" spans="2:22" s="63" customFormat="1" ht="60" customHeight="1">
      <c r="B107" s="59"/>
      <c r="C107" s="81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V107" s="64"/>
    </row>
    <row r="108" spans="2:22" s="1" customFormat="1" ht="36" customHeight="1">
      <c r="B108" s="54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84"/>
      <c r="V108" s="58"/>
    </row>
    <row r="109" spans="2:22" s="1" customFormat="1" ht="80.099999999999994" customHeight="1">
      <c r="B109" s="55">
        <f>B105+1</f>
        <v>27</v>
      </c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5"/>
      <c r="V109" s="58"/>
    </row>
    <row r="110" spans="2:22" s="1" customFormat="1" ht="36" customHeight="1">
      <c r="B110" s="5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87"/>
      <c r="V110" s="58"/>
    </row>
    <row r="111" spans="2:22" s="63" customFormat="1" ht="60" customHeight="1">
      <c r="B111" s="59"/>
      <c r="C111" s="81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V111" s="64"/>
    </row>
    <row r="112" spans="2:22" s="1" customFormat="1" ht="36" customHeight="1">
      <c r="B112" s="54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84"/>
      <c r="V112" s="58"/>
    </row>
    <row r="113" spans="2:22" s="1" customFormat="1" ht="80.099999999999994" customHeight="1">
      <c r="B113" s="55">
        <f>B109+1</f>
        <v>28</v>
      </c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90"/>
      <c r="P113" s="88"/>
      <c r="Q113" s="88"/>
      <c r="R113" s="88"/>
      <c r="S113" s="85"/>
      <c r="V113" s="58"/>
    </row>
    <row r="114" spans="2:22" s="1" customFormat="1" ht="36" customHeight="1">
      <c r="B114" s="5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87"/>
      <c r="V114" s="58"/>
    </row>
    <row r="115" spans="2:22" s="63" customFormat="1" ht="60" customHeight="1">
      <c r="B115" s="59"/>
      <c r="C115" s="81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V115" s="64"/>
    </row>
    <row r="116" spans="2:22" s="1" customFormat="1" ht="36" customHeight="1">
      <c r="B116" s="54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84"/>
      <c r="V116" s="58"/>
    </row>
    <row r="117" spans="2:22" s="1" customFormat="1" ht="80.099999999999994" customHeight="1">
      <c r="B117" s="55">
        <f>B113+1</f>
        <v>29</v>
      </c>
      <c r="D117" s="88"/>
      <c r="E117" s="88"/>
      <c r="F117" s="89"/>
      <c r="G117" s="89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5"/>
      <c r="V117" s="58"/>
    </row>
    <row r="118" spans="2:22" s="1" customFormat="1" ht="36" customHeight="1">
      <c r="B118" s="5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87"/>
      <c r="V118" s="58"/>
    </row>
    <row r="119" spans="2:22" s="63" customFormat="1" ht="60" customHeight="1">
      <c r="B119" s="59"/>
      <c r="C119" s="81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V119" s="64"/>
    </row>
    <row r="120" spans="2:22" s="1" customFormat="1" ht="36" customHeight="1">
      <c r="B120" s="54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84"/>
      <c r="V120" s="58"/>
    </row>
    <row r="121" spans="2:22" s="1" customFormat="1" ht="80.099999999999994" customHeight="1">
      <c r="B121" s="55">
        <f>B117+1</f>
        <v>30</v>
      </c>
      <c r="D121" s="88"/>
      <c r="E121" s="88"/>
      <c r="F121" s="88"/>
      <c r="G121" s="89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5"/>
      <c r="V121" s="58"/>
    </row>
    <row r="122" spans="2:22" s="1" customFormat="1" ht="36" customHeight="1">
      <c r="B122" s="5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87"/>
      <c r="V122" s="58"/>
    </row>
    <row r="123" spans="2:22" s="63" customFormat="1" ht="60" customHeight="1">
      <c r="B123" s="59"/>
      <c r="C123" s="81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V123" s="64"/>
    </row>
    <row r="124" spans="2:22" s="1" customFormat="1" ht="36" customHeight="1">
      <c r="B124" s="54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84"/>
      <c r="V124" s="58"/>
    </row>
    <row r="125" spans="2:22" s="1" customFormat="1" ht="80.099999999999994" customHeight="1">
      <c r="B125" s="55">
        <f>B121+1</f>
        <v>31</v>
      </c>
      <c r="D125" s="88"/>
      <c r="E125" s="88"/>
      <c r="F125" s="88"/>
      <c r="G125" s="89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5"/>
      <c r="V125" s="58"/>
    </row>
    <row r="126" spans="2:22" s="1" customFormat="1" ht="36" customHeight="1">
      <c r="B126" s="5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87"/>
      <c r="V126" s="58"/>
    </row>
    <row r="127" spans="2:22" s="63" customFormat="1" ht="60" customHeight="1">
      <c r="B127" s="59"/>
      <c r="C127" s="81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V127" s="64"/>
    </row>
    <row r="128" spans="2:22" s="1" customFormat="1" ht="36" customHeight="1">
      <c r="B128" s="54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84"/>
      <c r="V128" s="58"/>
    </row>
    <row r="129" spans="2:22" s="1" customFormat="1" ht="80.099999999999994" customHeight="1">
      <c r="B129" s="55">
        <f>B125+1</f>
        <v>32</v>
      </c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5"/>
      <c r="V129" s="58"/>
    </row>
    <row r="130" spans="2:22" s="1" customFormat="1" ht="36" customHeight="1">
      <c r="B130" s="5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87"/>
      <c r="V130" s="58"/>
    </row>
    <row r="131" spans="2:22" s="63" customFormat="1" ht="60" customHeight="1">
      <c r="B131" s="59"/>
      <c r="C131" s="81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V131" s="64"/>
    </row>
    <row r="132" spans="2:22" s="1" customFormat="1" ht="36" customHeight="1">
      <c r="B132" s="54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84"/>
      <c r="V132" s="58"/>
    </row>
    <row r="133" spans="2:22" s="1" customFormat="1" ht="80.099999999999994" customHeight="1">
      <c r="B133" s="55">
        <f>B129+1</f>
        <v>33</v>
      </c>
      <c r="D133" s="88"/>
      <c r="E133" s="88"/>
      <c r="F133" s="88"/>
      <c r="G133" s="89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5"/>
      <c r="V133" s="58"/>
    </row>
    <row r="134" spans="2:22" s="1" customFormat="1" ht="36" customHeight="1">
      <c r="B134" s="5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87"/>
      <c r="V134" s="58"/>
    </row>
    <row r="135" spans="2:22" s="63" customFormat="1" ht="60" customHeight="1">
      <c r="B135" s="59"/>
      <c r="C135" s="81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V135" s="64"/>
    </row>
    <row r="136" spans="2:22" s="1" customFormat="1" ht="36" customHeight="1">
      <c r="B136" s="54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84"/>
      <c r="V136" s="58"/>
    </row>
    <row r="137" spans="2:22" s="1" customFormat="1" ht="80.099999999999994" customHeight="1">
      <c r="B137" s="55">
        <f>B133+1</f>
        <v>34</v>
      </c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5"/>
      <c r="V137" s="58"/>
    </row>
    <row r="138" spans="2:22" s="1" customFormat="1" ht="36" customHeight="1">
      <c r="B138" s="5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87"/>
      <c r="V138" s="58"/>
    </row>
    <row r="139" spans="2:22" s="63" customFormat="1" ht="60" customHeight="1">
      <c r="B139" s="59"/>
      <c r="C139" s="81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V139" s="64"/>
    </row>
    <row r="140" spans="2:22" s="1" customFormat="1" ht="36" customHeight="1">
      <c r="B140" s="54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84"/>
      <c r="V140" s="58"/>
    </row>
    <row r="141" spans="2:22" s="1" customFormat="1" ht="80.099999999999994" customHeight="1">
      <c r="B141" s="55">
        <f>B137+1</f>
        <v>35</v>
      </c>
      <c r="D141" s="88"/>
      <c r="E141" s="88"/>
      <c r="F141" s="88"/>
      <c r="G141" s="89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5"/>
      <c r="V141" s="58"/>
    </row>
    <row r="142" spans="2:22" s="1" customFormat="1" ht="36" customHeight="1">
      <c r="B142" s="5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87"/>
      <c r="V142" s="58"/>
    </row>
    <row r="143" spans="2:22" s="63" customFormat="1" ht="60" customHeight="1">
      <c r="B143" s="59"/>
      <c r="C143" s="81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V143" s="64"/>
    </row>
    <row r="144" spans="2:22" s="1" customFormat="1" ht="36" customHeight="1">
      <c r="B144" s="54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84"/>
      <c r="V144" s="58"/>
    </row>
    <row r="145" spans="2:22" s="1" customFormat="1" ht="80.099999999999994" customHeight="1">
      <c r="B145" s="55">
        <f>B141+1</f>
        <v>36</v>
      </c>
      <c r="D145" s="88"/>
      <c r="E145" s="88"/>
      <c r="F145" s="88"/>
      <c r="G145" s="89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5"/>
      <c r="V145" s="58"/>
    </row>
    <row r="146" spans="2:22" s="1" customFormat="1" ht="36" customHeight="1">
      <c r="B146" s="5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87"/>
      <c r="V146" s="58"/>
    </row>
    <row r="147" spans="2:22" s="63" customFormat="1" ht="60" customHeight="1">
      <c r="B147" s="59"/>
      <c r="C147" s="81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V147" s="64"/>
    </row>
    <row r="148" spans="2:22" s="1" customFormat="1" ht="36" customHeight="1">
      <c r="B148" s="54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84"/>
      <c r="V148" s="58"/>
    </row>
    <row r="149" spans="2:22" s="1" customFormat="1" ht="80.099999999999994" customHeight="1">
      <c r="B149" s="55">
        <f>B145+1</f>
        <v>37</v>
      </c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5"/>
      <c r="V149" s="58"/>
    </row>
    <row r="150" spans="2:22" s="1" customFormat="1" ht="36" customHeight="1">
      <c r="B150" s="5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87"/>
      <c r="V150" s="58"/>
    </row>
    <row r="151" spans="2:22" s="63" customFormat="1" ht="60" customHeight="1">
      <c r="B151" s="59"/>
      <c r="C151" s="81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V151" s="64"/>
    </row>
    <row r="152" spans="2:22" s="1" customFormat="1" ht="36" customHeight="1">
      <c r="B152" s="54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84"/>
      <c r="V152" s="58"/>
    </row>
    <row r="153" spans="2:22" s="1" customFormat="1" ht="80.099999999999994" customHeight="1">
      <c r="B153" s="55">
        <f>B149+1</f>
        <v>38</v>
      </c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5"/>
      <c r="V153" s="58"/>
    </row>
    <row r="154" spans="2:22" s="1" customFormat="1" ht="36" customHeight="1">
      <c r="B154" s="5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87"/>
      <c r="V154" s="58"/>
    </row>
    <row r="155" spans="2:22" s="63" customFormat="1" ht="60" customHeight="1">
      <c r="B155" s="59"/>
      <c r="C155" s="81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V155" s="64"/>
    </row>
    <row r="156" spans="2:22" s="1" customFormat="1" ht="36" customHeight="1">
      <c r="B156" s="54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84"/>
      <c r="V156" s="58"/>
    </row>
    <row r="157" spans="2:22" s="1" customFormat="1" ht="80.099999999999994" customHeight="1">
      <c r="B157" s="55">
        <f>B153+1</f>
        <v>39</v>
      </c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5"/>
      <c r="V157" s="58"/>
    </row>
    <row r="158" spans="2:22" s="1" customFormat="1" ht="36" customHeight="1">
      <c r="B158" s="5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87"/>
      <c r="V158" s="58"/>
    </row>
    <row r="159" spans="2:22" s="63" customFormat="1" ht="60" customHeight="1">
      <c r="B159" s="59"/>
      <c r="C159" s="81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V159" s="64"/>
    </row>
    <row r="160" spans="2:22" s="1" customFormat="1" ht="36" customHeight="1">
      <c r="B160" s="54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84"/>
      <c r="V160" s="58"/>
    </row>
    <row r="161" spans="2:22" s="1" customFormat="1" ht="80.099999999999994" customHeight="1">
      <c r="B161" s="55">
        <f>B157+1</f>
        <v>40</v>
      </c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5"/>
      <c r="V161" s="58"/>
    </row>
    <row r="162" spans="2:22" s="1" customFormat="1" ht="36" customHeight="1">
      <c r="B162" s="5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87"/>
      <c r="V162" s="58"/>
    </row>
    <row r="163" spans="2:22" s="63" customFormat="1" ht="60" customHeight="1">
      <c r="B163" s="59"/>
      <c r="C163" s="81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V163" s="64"/>
    </row>
    <row r="164" spans="2:22" s="1" customFormat="1" ht="36" customHeight="1">
      <c r="B164" s="54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84"/>
      <c r="V164" s="58"/>
    </row>
    <row r="165" spans="2:22" s="1" customFormat="1" ht="80.099999999999994" customHeight="1">
      <c r="B165" s="55">
        <f>B161+1</f>
        <v>41</v>
      </c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5"/>
      <c r="V165" s="58"/>
    </row>
    <row r="166" spans="2:22" s="1" customFormat="1" ht="36" customHeight="1">
      <c r="B166" s="5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87"/>
      <c r="V166" s="58"/>
    </row>
    <row r="167" spans="2:22">
      <c r="B167" s="59"/>
      <c r="C167" s="81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</row>
    <row r="168" spans="2:22" ht="39.75">
      <c r="B168" s="54"/>
      <c r="C168" s="1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</row>
    <row r="169" spans="2:22" ht="58.5">
      <c r="B169" s="55">
        <f>B165+1</f>
        <v>42</v>
      </c>
      <c r="C169" s="1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</row>
    <row r="170" spans="2:22">
      <c r="B170" s="56"/>
      <c r="C170" s="1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</row>
    <row r="171" spans="2:22">
      <c r="B171" s="59"/>
      <c r="C171" s="81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</row>
    <row r="172" spans="2:22" ht="39.75">
      <c r="B172" s="54"/>
      <c r="C172" s="1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</row>
    <row r="173" spans="2:22" ht="58.5">
      <c r="B173" s="55">
        <f>B169+1</f>
        <v>43</v>
      </c>
      <c r="C173" s="1"/>
      <c r="D173" s="88"/>
      <c r="E173" s="88"/>
      <c r="F173" s="88"/>
      <c r="G173" s="89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</row>
    <row r="174" spans="2:22">
      <c r="B174" s="56"/>
      <c r="C174" s="1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</row>
    <row r="175" spans="2:22">
      <c r="B175" s="59"/>
      <c r="C175" s="81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</row>
    <row r="176" spans="2:22" ht="39.75">
      <c r="B176" s="54"/>
      <c r="C176" s="1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</row>
    <row r="177" spans="2:18" ht="58.5">
      <c r="B177" s="55">
        <f>B173+1</f>
        <v>44</v>
      </c>
      <c r="C177" s="1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</row>
    <row r="178" spans="2:18">
      <c r="B178" s="56"/>
      <c r="C178" s="1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</row>
    <row r="179" spans="2:18">
      <c r="B179" s="59"/>
      <c r="C179" s="81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</row>
    <row r="180" spans="2:18" ht="39.75">
      <c r="B180" s="54"/>
      <c r="C180" s="1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</row>
    <row r="181" spans="2:18" ht="58.5">
      <c r="B181" s="55">
        <f>B177+1</f>
        <v>45</v>
      </c>
      <c r="C181" s="1"/>
      <c r="D181" s="88"/>
      <c r="E181" s="88"/>
      <c r="F181" s="88"/>
      <c r="G181" s="89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</row>
    <row r="182" spans="2:18">
      <c r="B182" s="56"/>
      <c r="C182" s="1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</row>
    <row r="183" spans="2:18">
      <c r="B183" s="59"/>
      <c r="C183" s="81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</row>
    <row r="184" spans="2:18" ht="39.75">
      <c r="B184" s="54"/>
      <c r="C184" s="1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</row>
    <row r="185" spans="2:18" ht="58.5">
      <c r="B185" s="55">
        <f>B181+1</f>
        <v>46</v>
      </c>
      <c r="C185" s="1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</row>
    <row r="186" spans="2:18">
      <c r="B186" s="56"/>
      <c r="C186" s="1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</row>
    <row r="187" spans="2:18">
      <c r="B187" s="59"/>
      <c r="C187" s="81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</row>
    <row r="188" spans="2:18" ht="39.75">
      <c r="B188" s="54"/>
      <c r="C188" s="1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</row>
    <row r="189" spans="2:18" ht="58.5">
      <c r="B189" s="55">
        <f>B185+1</f>
        <v>47</v>
      </c>
      <c r="C189" s="1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</row>
    <row r="190" spans="2:18">
      <c r="B190" s="56"/>
      <c r="C190" s="1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</row>
    <row r="191" spans="2:18">
      <c r="B191" s="59"/>
      <c r="C191" s="81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</row>
    <row r="192" spans="2:18" ht="39.75">
      <c r="B192" s="54"/>
      <c r="C192" s="1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</row>
    <row r="193" spans="2:18" ht="58.5">
      <c r="B193" s="55">
        <f>B189+1</f>
        <v>48</v>
      </c>
      <c r="C193" s="1"/>
      <c r="D193" s="88"/>
      <c r="E193" s="88"/>
      <c r="F193" s="88"/>
      <c r="G193" s="89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</row>
    <row r="194" spans="2:18">
      <c r="B194" s="56"/>
      <c r="C194" s="1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</row>
    <row r="195" spans="2:18">
      <c r="B195" s="59"/>
      <c r="C195" s="81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</row>
    <row r="196" spans="2:18" ht="39.75">
      <c r="B196" s="54"/>
      <c r="C196" s="1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</row>
    <row r="197" spans="2:18" ht="58.5">
      <c r="B197" s="55">
        <f>B193+1</f>
        <v>49</v>
      </c>
      <c r="C197" s="1"/>
      <c r="D197" s="88"/>
      <c r="E197" s="88"/>
      <c r="F197" s="88"/>
      <c r="G197" s="89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</row>
    <row r="198" spans="2:18">
      <c r="B198" s="56"/>
      <c r="C198" s="1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</row>
    <row r="199" spans="2:18">
      <c r="B199" s="59"/>
      <c r="C199" s="81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</row>
    <row r="200" spans="2:18" ht="39.75">
      <c r="B200" s="54"/>
      <c r="C200" s="1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</row>
    <row r="201" spans="2:18" ht="58.5">
      <c r="B201" s="55">
        <f>B197+1</f>
        <v>50</v>
      </c>
      <c r="C201" s="1"/>
      <c r="D201" s="88"/>
      <c r="E201" s="88"/>
      <c r="F201" s="88"/>
      <c r="G201" s="89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</row>
    <row r="202" spans="2:18">
      <c r="B202" s="56"/>
      <c r="C202" s="1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</row>
    <row r="203" spans="2:18">
      <c r="B203" s="59"/>
      <c r="C203" s="81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</row>
    <row r="204" spans="2:18" ht="39.75">
      <c r="B204" s="54"/>
      <c r="C204" s="1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</row>
    <row r="205" spans="2:18" ht="58.5">
      <c r="B205" s="55">
        <f>B201+1</f>
        <v>51</v>
      </c>
      <c r="C205" s="1"/>
      <c r="D205" s="88"/>
      <c r="E205" s="88"/>
      <c r="F205" s="88"/>
      <c r="G205" s="89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</row>
    <row r="206" spans="2:18">
      <c r="B206" s="56"/>
      <c r="C206" s="1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</row>
    <row r="207" spans="2:18">
      <c r="B207" s="59"/>
      <c r="C207" s="81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</row>
    <row r="208" spans="2:18" ht="39.75">
      <c r="B208" s="54"/>
      <c r="C208" s="1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</row>
    <row r="209" spans="2:18" ht="58.5">
      <c r="B209" s="55">
        <f>B205+1</f>
        <v>52</v>
      </c>
      <c r="C209" s="1"/>
      <c r="D209" s="88"/>
      <c r="E209" s="88"/>
      <c r="F209" s="88"/>
      <c r="G209" s="89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</row>
    <row r="210" spans="2:18">
      <c r="B210" s="56"/>
      <c r="C210" s="1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</row>
    <row r="211" spans="2:18">
      <c r="B211" s="59"/>
      <c r="C211" s="81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</row>
    <row r="212" spans="2:18" ht="39.75">
      <c r="B212" s="54"/>
      <c r="C212" s="1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</row>
    <row r="213" spans="2:18" ht="58.5">
      <c r="B213" s="55">
        <f>B209+1</f>
        <v>53</v>
      </c>
      <c r="C213" s="1"/>
      <c r="D213" s="88"/>
      <c r="E213" s="88"/>
      <c r="F213" s="88"/>
      <c r="G213" s="89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</row>
    <row r="214" spans="2:18">
      <c r="B214" s="56"/>
      <c r="C214" s="1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</row>
    <row r="215" spans="2:18">
      <c r="B215" s="59"/>
      <c r="C215" s="81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</row>
    <row r="216" spans="2:18" ht="39.75">
      <c r="B216" s="54"/>
      <c r="C216" s="1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</row>
    <row r="217" spans="2:18" ht="58.5">
      <c r="B217" s="55">
        <f>B213+1</f>
        <v>54</v>
      </c>
      <c r="C217" s="1"/>
      <c r="D217" s="88"/>
      <c r="E217" s="88"/>
      <c r="F217" s="88"/>
      <c r="G217" s="89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</row>
    <row r="218" spans="2:18">
      <c r="B218" s="56"/>
      <c r="C218" s="1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</row>
    <row r="219" spans="2:18">
      <c r="B219" s="59"/>
      <c r="C219" s="81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</row>
    <row r="220" spans="2:18" ht="39.75">
      <c r="B220" s="54"/>
      <c r="C220" s="1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</row>
    <row r="221" spans="2:18" ht="58.5">
      <c r="B221" s="55">
        <f>B217+1</f>
        <v>55</v>
      </c>
      <c r="C221" s="1"/>
      <c r="D221" s="88"/>
      <c r="E221" s="88"/>
      <c r="F221" s="88"/>
      <c r="G221" s="89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</row>
    <row r="222" spans="2:18">
      <c r="B222" s="56"/>
      <c r="C222" s="1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</row>
    <row r="223" spans="2:18">
      <c r="B223" s="59"/>
      <c r="C223" s="81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</row>
    <row r="224" spans="2:18" ht="39.75">
      <c r="B224" s="54"/>
      <c r="C224" s="1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</row>
    <row r="225" spans="2:18" ht="58.5">
      <c r="B225" s="55">
        <f>B221+1</f>
        <v>56</v>
      </c>
      <c r="C225" s="1"/>
      <c r="D225" s="88"/>
      <c r="E225" s="88"/>
      <c r="F225" s="88"/>
      <c r="G225" s="89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</row>
    <row r="226" spans="2:18">
      <c r="B226" s="56"/>
      <c r="C226" s="1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</row>
    <row r="227" spans="2:18">
      <c r="B227" s="59"/>
      <c r="C227" s="81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</row>
    <row r="228" spans="2:18" ht="39.75">
      <c r="B228" s="54"/>
      <c r="C228" s="1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</row>
    <row r="229" spans="2:18" ht="58.5">
      <c r="B229" s="55">
        <f>B225+1</f>
        <v>57</v>
      </c>
      <c r="C229" s="1"/>
      <c r="D229" s="88"/>
      <c r="E229" s="88"/>
      <c r="F229" s="88"/>
      <c r="G229" s="89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</row>
    <row r="230" spans="2:18">
      <c r="B230" s="56"/>
      <c r="C230" s="1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</row>
    <row r="231" spans="2:18">
      <c r="B231" s="59"/>
      <c r="C231" s="81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</row>
    <row r="232" spans="2:18" ht="39.75">
      <c r="B232" s="54"/>
      <c r="C232" s="1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</row>
    <row r="233" spans="2:18" ht="58.5">
      <c r="B233" s="55">
        <f>B229+1</f>
        <v>58</v>
      </c>
      <c r="C233" s="1"/>
      <c r="D233" s="88"/>
      <c r="E233" s="88"/>
      <c r="F233" s="88"/>
      <c r="G233" s="89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</row>
    <row r="234" spans="2:18">
      <c r="B234" s="56"/>
      <c r="C234" s="1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</row>
    <row r="235" spans="2:18">
      <c r="B235" s="59"/>
      <c r="C235" s="81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</row>
    <row r="236" spans="2:18" ht="39.75">
      <c r="B236" s="54"/>
      <c r="C236" s="1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</row>
    <row r="237" spans="2:18" ht="58.5">
      <c r="B237" s="55">
        <f>B233+1</f>
        <v>59</v>
      </c>
      <c r="C237" s="1"/>
      <c r="D237" s="88"/>
      <c r="E237" s="88"/>
      <c r="F237" s="88"/>
      <c r="G237" s="89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</row>
    <row r="238" spans="2:18">
      <c r="B238" s="56"/>
      <c r="C238" s="1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</row>
    <row r="239" spans="2:18">
      <c r="B239" s="59"/>
      <c r="C239" s="81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</row>
    <row r="240" spans="2:18" ht="39.75">
      <c r="B240" s="54"/>
      <c r="C240" s="1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</row>
    <row r="241" spans="2:18" ht="58.5">
      <c r="B241" s="55">
        <f>B237+1</f>
        <v>60</v>
      </c>
      <c r="C241" s="1"/>
      <c r="D241" s="88"/>
      <c r="E241" s="88"/>
      <c r="F241" s="88"/>
      <c r="G241" s="89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</row>
    <row r="242" spans="2:18">
      <c r="B242" s="56"/>
      <c r="C242" s="1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</row>
  </sheetData>
  <mergeCells count="1">
    <mergeCell ref="V3:V22"/>
  </mergeCells>
  <phoneticPr fontId="1" type="noConversion"/>
  <conditionalFormatting sqref="D3:R3">
    <cfRule type="expression" dxfId="95" priority="1">
      <formula>顯示注音輸入</formula>
    </cfRule>
    <cfRule type="expression" dxfId="94" priority="2">
      <formula>"'= TRUE(顯示注音輸入)"</formula>
    </cfRule>
  </conditionalFormatting>
  <conditionalFormatting sqref="D7:R7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:R11">
    <cfRule type="expression" dxfId="91" priority="40">
      <formula>"'= TRUE(顯示注音輸入)"</formula>
    </cfRule>
    <cfRule type="expression" dxfId="90" priority="39">
      <formula>顯示注音輸入</formula>
    </cfRule>
  </conditionalFormatting>
  <conditionalFormatting sqref="D15:R15">
    <cfRule type="expression" dxfId="89" priority="38">
      <formula>"'= TRUE(顯示注音輸入)"</formula>
    </cfRule>
    <cfRule type="expression" dxfId="88" priority="37">
      <formula>顯示注音輸入</formula>
    </cfRule>
  </conditionalFormatting>
  <conditionalFormatting sqref="D19:R19">
    <cfRule type="expression" dxfId="87" priority="36">
      <formula>"'= TRUE(顯示注音輸入)"</formula>
    </cfRule>
    <cfRule type="expression" dxfId="86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5" priority="48">
      <formula>"'= TRUE(顯示注音輸入)"</formula>
    </cfRule>
    <cfRule type="expression" dxfId="84" priority="47">
      <formula>顯示注音輸入</formula>
    </cfRule>
  </conditionalFormatting>
  <conditionalFormatting sqref="D27:R27">
    <cfRule type="expression" dxfId="83" priority="34">
      <formula>"'= TRUE(顯示注音輸入)"</formula>
    </cfRule>
    <cfRule type="expression" dxfId="82" priority="33">
      <formula>顯示注音輸入</formula>
    </cfRule>
  </conditionalFormatting>
  <conditionalFormatting sqref="D31:R31">
    <cfRule type="expression" dxfId="81" priority="31">
      <formula>顯示注音輸入</formula>
    </cfRule>
    <cfRule type="expression" dxfId="80" priority="32">
      <formula>"'= TRUE(顯示注音輸入)"</formula>
    </cfRule>
  </conditionalFormatting>
  <conditionalFormatting sqref="D35:R35">
    <cfRule type="expression" dxfId="79" priority="30">
      <formula>"'= TRUE(顯示注音輸入)"</formula>
    </cfRule>
    <cfRule type="expression" dxfId="78" priority="29">
      <formula>顯示注音輸入</formula>
    </cfRule>
  </conditionalFormatting>
  <conditionalFormatting sqref="D43:R43">
    <cfRule type="expression" dxfId="77" priority="28">
      <formula>"'= TRUE(顯示注音輸入)"</formula>
    </cfRule>
    <cfRule type="expression" dxfId="76" priority="27">
      <formula>顯示注音輸入</formula>
    </cfRule>
  </conditionalFormatting>
  <conditionalFormatting sqref="D47:R47">
    <cfRule type="expression" dxfId="75" priority="25">
      <formula>顯示注音輸入</formula>
    </cfRule>
    <cfRule type="expression" dxfId="74" priority="26">
      <formula>"'= TRUE(顯示注音輸入)"</formula>
    </cfRule>
  </conditionalFormatting>
  <conditionalFormatting sqref="D51:R51">
    <cfRule type="expression" dxfId="73" priority="24">
      <formula>"'= TRUE(顯示注音輸入)"</formula>
    </cfRule>
    <cfRule type="expression" dxfId="72" priority="23">
      <formula>顯示注音輸入</formula>
    </cfRule>
  </conditionalFormatting>
  <conditionalFormatting sqref="D55:R55">
    <cfRule type="expression" dxfId="71" priority="22">
      <formula>"'= TRUE(顯示注音輸入)"</formula>
    </cfRule>
    <cfRule type="expression" dxfId="70" priority="21">
      <formula>顯示注音輸入</formula>
    </cfRule>
  </conditionalFormatting>
  <conditionalFormatting sqref="D59:R59">
    <cfRule type="expression" dxfId="69" priority="19">
      <formula>顯示注音輸入</formula>
    </cfRule>
    <cfRule type="expression" dxfId="68" priority="20">
      <formula>"'= TRUE(顯示注音輸入)"</formula>
    </cfRule>
  </conditionalFormatting>
  <conditionalFormatting sqref="D63:R63">
    <cfRule type="expression" dxfId="67" priority="18">
      <formula>"'= TRUE(顯示注音輸入)"</formula>
    </cfRule>
    <cfRule type="expression" dxfId="66" priority="17">
      <formula>顯示注音輸入</formula>
    </cfRule>
  </conditionalFormatting>
  <conditionalFormatting sqref="D67:R67">
    <cfRule type="expression" dxfId="65" priority="16">
      <formula>"'= TRUE(顯示注音輸入)"</formula>
    </cfRule>
    <cfRule type="expression" dxfId="64" priority="15">
      <formula>顯示注音輸入</formula>
    </cfRule>
  </conditionalFormatting>
  <conditionalFormatting sqref="D71:R71">
    <cfRule type="expression" dxfId="63" priority="14">
      <formula>"'= TRUE(顯示注音輸入)"</formula>
    </cfRule>
    <cfRule type="expression" dxfId="62" priority="13">
      <formula>顯示注音輸入</formula>
    </cfRule>
  </conditionalFormatting>
  <conditionalFormatting sqref="D75:R75">
    <cfRule type="expression" dxfId="61" priority="12">
      <formula>"'= TRUE(顯示注音輸入)"</formula>
    </cfRule>
    <cfRule type="expression" dxfId="60" priority="11">
      <formula>顯示注音輸入</formula>
    </cfRule>
  </conditionalFormatting>
  <conditionalFormatting sqref="D79:R79">
    <cfRule type="expression" dxfId="59" priority="9">
      <formula>顯示注音輸入</formula>
    </cfRule>
    <cfRule type="expression" dxfId="58" priority="10">
      <formula>"'= TRUE(顯示注音輸入)"</formula>
    </cfRule>
  </conditionalFormatting>
  <conditionalFormatting sqref="D83:R83">
    <cfRule type="expression" dxfId="57" priority="8">
      <formula>"'= TRUE(顯示注音輸入)"</formula>
    </cfRule>
    <cfRule type="expression" dxfId="56" priority="7">
      <formula>顯示注音輸入</formula>
    </cfRule>
  </conditionalFormatting>
  <conditionalFormatting sqref="D107:R107">
    <cfRule type="expression" dxfId="55" priority="5">
      <formula>顯示注音輸入</formula>
    </cfRule>
    <cfRule type="expression" dxfId="54" priority="6">
      <formula>"'= TRUE(顯示注音輸入)"</formula>
    </cfRule>
  </conditionalFormatting>
  <conditionalFormatting sqref="D167:R167 D171:R171 D175:R175 D179:R179 D183:R183 D187:R187 D191:R191 D195:R195 D199:R199">
    <cfRule type="expression" dxfId="53" priority="45">
      <formula>顯示注音輸入</formula>
    </cfRule>
    <cfRule type="expression" dxfId="52" priority="46">
      <formula>"'= TRUE(顯示注音輸入)"</formula>
    </cfRule>
  </conditionalFormatting>
  <conditionalFormatting sqref="D203:R203">
    <cfRule type="expression" dxfId="51" priority="43">
      <formula>顯示注音輸入</formula>
    </cfRule>
    <cfRule type="expression" dxfId="50" priority="44">
      <formula>"'= TRUE(顯示注音輸入)"</formula>
    </cfRule>
  </conditionalFormatting>
  <conditionalFormatting sqref="D207:R207 D211:R211 D215:R215 D219:R219 D223:R223 D227:R227 D231:R231 D235:R235 D239:R239">
    <cfRule type="expression" dxfId="49" priority="41">
      <formula>顯示注音輸入</formula>
    </cfRule>
    <cfRule type="expression" dxfId="48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9F640-A47F-4E5D-97CC-218D5DA42E2F}">
  <dimension ref="B2:AC242"/>
  <sheetViews>
    <sheetView showGridLines="0" topLeftCell="A10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73" customWidth="1"/>
    <col min="19" max="19" width="3.69921875" style="1" customWidth="1"/>
    <col min="20" max="20" width="2.796875" customWidth="1"/>
    <col min="21" max="21" width="6.19921875" customWidth="1"/>
    <col min="22" max="22" width="71.69921875" style="58" customWidth="1"/>
    <col min="23" max="23" width="10.19921875" bestFit="1" customWidth="1"/>
  </cols>
  <sheetData>
    <row r="2" spans="2:29" s="51" customFormat="1" ht="36" customHeight="1"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82"/>
      <c r="V2" s="57">
        <f xml:space="preserve"> LEN(V3)</f>
        <v>143</v>
      </c>
    </row>
    <row r="3" spans="2:29" s="60" customFormat="1" ht="60" customHeight="1">
      <c r="B3" s="59"/>
      <c r="C3" s="77"/>
      <c r="D3" s="74"/>
      <c r="E3" s="74"/>
      <c r="F3" s="74"/>
      <c r="G3" s="74" t="s">
        <v>255</v>
      </c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T3" s="83"/>
      <c r="V3" s="104" t="s">
        <v>201</v>
      </c>
    </row>
    <row r="4" spans="2:29" s="1" customFormat="1" ht="36" customHeight="1">
      <c r="B4" s="54"/>
      <c r="D4" s="75" t="s">
        <v>262</v>
      </c>
      <c r="E4" s="75" t="s">
        <v>263</v>
      </c>
      <c r="F4" s="75" t="s">
        <v>264</v>
      </c>
      <c r="G4" s="75" t="s">
        <v>255</v>
      </c>
      <c r="H4" s="75" t="s">
        <v>265</v>
      </c>
      <c r="I4" s="75" t="s">
        <v>266</v>
      </c>
      <c r="J4" s="75" t="s">
        <v>267</v>
      </c>
      <c r="K4" s="75" t="s">
        <v>268</v>
      </c>
      <c r="L4" s="75" t="s">
        <v>269</v>
      </c>
      <c r="M4" s="75" t="s">
        <v>270</v>
      </c>
      <c r="N4" s="75"/>
      <c r="O4" s="75"/>
      <c r="P4" s="75"/>
      <c r="Q4" s="75"/>
      <c r="R4" s="75"/>
      <c r="S4" s="84"/>
      <c r="V4" s="105"/>
    </row>
    <row r="5" spans="2:29" s="1" customFormat="1" ht="80.099999999999994" customHeight="1">
      <c r="B5" s="55">
        <v>1</v>
      </c>
      <c r="D5" s="88" t="s">
        <v>202</v>
      </c>
      <c r="E5" s="88" t="s">
        <v>184</v>
      </c>
      <c r="F5" s="91" t="s">
        <v>203</v>
      </c>
      <c r="G5" s="88" t="s">
        <v>204</v>
      </c>
      <c r="H5" s="91" t="s">
        <v>205</v>
      </c>
      <c r="I5" s="88" t="s">
        <v>199</v>
      </c>
      <c r="J5" s="88" t="s">
        <v>188</v>
      </c>
      <c r="K5" s="88" t="s">
        <v>206</v>
      </c>
      <c r="L5" s="88" t="s">
        <v>207</v>
      </c>
      <c r="M5" s="88" t="s">
        <v>200</v>
      </c>
      <c r="N5" s="88"/>
      <c r="O5" s="88"/>
      <c r="P5" s="88"/>
      <c r="Q5" s="88"/>
      <c r="R5" s="88"/>
      <c r="S5" s="85"/>
      <c r="V5" s="105"/>
    </row>
    <row r="6" spans="2:29" s="50" customFormat="1" ht="36" customHeight="1">
      <c r="B6" s="56"/>
      <c r="C6" s="78"/>
      <c r="D6" s="76" t="s">
        <v>396</v>
      </c>
      <c r="E6" s="76" t="s">
        <v>397</v>
      </c>
      <c r="F6" s="76" t="s">
        <v>398</v>
      </c>
      <c r="G6" s="76" t="s">
        <v>399</v>
      </c>
      <c r="H6" s="76" t="s">
        <v>400</v>
      </c>
      <c r="I6" s="76" t="s">
        <v>401</v>
      </c>
      <c r="J6" s="76" t="s">
        <v>402</v>
      </c>
      <c r="K6" s="76" t="s">
        <v>403</v>
      </c>
      <c r="L6" s="76" t="s">
        <v>404</v>
      </c>
      <c r="M6" s="76" t="s">
        <v>405</v>
      </c>
      <c r="N6" s="76"/>
      <c r="O6" s="76"/>
      <c r="P6" s="76"/>
      <c r="Q6" s="76"/>
      <c r="R6" s="76"/>
      <c r="S6" s="86"/>
      <c r="V6" s="105"/>
    </row>
    <row r="7" spans="2:29" s="49" customFormat="1" ht="60" customHeight="1">
      <c r="B7" s="53"/>
      <c r="C7" s="79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62"/>
      <c r="V7" s="105"/>
    </row>
    <row r="8" spans="2:29" s="1" customFormat="1" ht="36" customHeight="1">
      <c r="B8" s="54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84"/>
      <c r="V8" s="105"/>
    </row>
    <row r="9" spans="2:29" s="1" customFormat="1" ht="80.099999999999994" customHeight="1">
      <c r="B9" s="55">
        <f>B5+1</f>
        <v>2</v>
      </c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5"/>
      <c r="T9" s="83"/>
      <c r="V9" s="105"/>
    </row>
    <row r="10" spans="2:29" s="1" customFormat="1" ht="36" customHeight="1">
      <c r="B10" s="5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87"/>
      <c r="V10" s="105"/>
    </row>
    <row r="11" spans="2:29" s="62" customFormat="1" ht="60" customHeight="1">
      <c r="B11" s="61"/>
      <c r="C11" s="80"/>
      <c r="D11" s="74"/>
      <c r="E11" s="74"/>
      <c r="F11" s="74"/>
      <c r="G11" s="74"/>
      <c r="H11" s="74"/>
      <c r="I11" s="74"/>
      <c r="J11" s="74"/>
      <c r="K11" s="74"/>
      <c r="L11" s="74" t="s">
        <v>256</v>
      </c>
      <c r="M11" s="74"/>
      <c r="N11" s="74"/>
      <c r="O11" s="74"/>
      <c r="P11" s="74"/>
      <c r="Q11" s="74"/>
      <c r="R11" s="74"/>
      <c r="V11" s="105"/>
    </row>
    <row r="12" spans="2:29" s="1" customFormat="1" ht="36" customHeight="1">
      <c r="B12" s="54"/>
      <c r="D12" s="75" t="s">
        <v>271</v>
      </c>
      <c r="E12" s="75" t="s">
        <v>272</v>
      </c>
      <c r="F12" s="75" t="s">
        <v>273</v>
      </c>
      <c r="G12" s="75" t="s">
        <v>328</v>
      </c>
      <c r="H12" s="75" t="s">
        <v>274</v>
      </c>
      <c r="I12" s="75" t="s">
        <v>275</v>
      </c>
      <c r="J12" s="75"/>
      <c r="K12" s="75" t="s">
        <v>319</v>
      </c>
      <c r="L12" s="75" t="s">
        <v>256</v>
      </c>
      <c r="M12" s="75"/>
      <c r="N12" s="75" t="s">
        <v>276</v>
      </c>
      <c r="O12" s="75" t="s">
        <v>312</v>
      </c>
      <c r="P12" s="75"/>
      <c r="Q12" s="75" t="s">
        <v>277</v>
      </c>
      <c r="R12" s="75" t="s">
        <v>320</v>
      </c>
      <c r="S12" s="84"/>
      <c r="V12" s="105"/>
    </row>
    <row r="13" spans="2:29" s="1" customFormat="1" ht="80.099999999999994" customHeight="1">
      <c r="B13" s="55">
        <f>B9+1</f>
        <v>3</v>
      </c>
      <c r="D13" s="91" t="s">
        <v>208</v>
      </c>
      <c r="E13" s="88" t="s">
        <v>209</v>
      </c>
      <c r="F13" s="88" t="s">
        <v>210</v>
      </c>
      <c r="G13" s="91" t="s">
        <v>314</v>
      </c>
      <c r="H13" s="88" t="s">
        <v>211</v>
      </c>
      <c r="I13" s="88" t="s">
        <v>196</v>
      </c>
      <c r="J13" s="88" t="s">
        <v>212</v>
      </c>
      <c r="K13" s="88" t="s">
        <v>213</v>
      </c>
      <c r="L13" s="88" t="s">
        <v>214</v>
      </c>
      <c r="M13" s="88" t="s">
        <v>212</v>
      </c>
      <c r="N13" s="88" t="s">
        <v>197</v>
      </c>
      <c r="O13" s="91" t="s">
        <v>215</v>
      </c>
      <c r="P13" s="88" t="s">
        <v>212</v>
      </c>
      <c r="Q13" s="88" t="s">
        <v>216</v>
      </c>
      <c r="R13" s="88" t="s">
        <v>217</v>
      </c>
      <c r="S13" s="85"/>
      <c r="V13" s="105"/>
    </row>
    <row r="14" spans="2:29" s="1" customFormat="1" ht="36" customHeight="1">
      <c r="B14" s="56"/>
      <c r="D14" s="76" t="s">
        <v>406</v>
      </c>
      <c r="E14" s="76" t="s">
        <v>407</v>
      </c>
      <c r="F14" s="76" t="s">
        <v>408</v>
      </c>
      <c r="G14" s="76" t="s">
        <v>409</v>
      </c>
      <c r="H14" s="76" t="s">
        <v>410</v>
      </c>
      <c r="I14" s="76" t="s">
        <v>411</v>
      </c>
      <c r="J14" s="76"/>
      <c r="K14" s="76" t="s">
        <v>412</v>
      </c>
      <c r="L14" s="76" t="s">
        <v>413</v>
      </c>
      <c r="M14" s="76"/>
      <c r="N14" s="76" t="s">
        <v>414</v>
      </c>
      <c r="O14" s="76" t="s">
        <v>415</v>
      </c>
      <c r="P14" s="76"/>
      <c r="Q14" s="76" t="s">
        <v>416</v>
      </c>
      <c r="R14" s="76" t="s">
        <v>417</v>
      </c>
      <c r="S14" s="87"/>
      <c r="V14" s="105"/>
    </row>
    <row r="15" spans="2:29" s="63" customFormat="1" ht="60" customHeight="1">
      <c r="B15" s="59"/>
      <c r="C15" s="81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V15" s="105"/>
      <c r="AC15" s="63" t="s">
        <v>178</v>
      </c>
    </row>
    <row r="16" spans="2:29" s="1" customFormat="1" ht="36" customHeight="1">
      <c r="B16" s="54"/>
      <c r="D16" s="75" t="s">
        <v>329</v>
      </c>
      <c r="E16" s="75" t="s">
        <v>278</v>
      </c>
      <c r="F16" s="75" t="s">
        <v>321</v>
      </c>
      <c r="G16" s="75" t="s">
        <v>279</v>
      </c>
      <c r="H16" s="75" t="s">
        <v>265</v>
      </c>
      <c r="I16" s="75" t="s">
        <v>280</v>
      </c>
      <c r="J16" s="75" t="s">
        <v>281</v>
      </c>
      <c r="K16" s="75"/>
      <c r="L16" s="75" t="s">
        <v>322</v>
      </c>
      <c r="M16" s="75" t="s">
        <v>282</v>
      </c>
      <c r="N16" s="75" t="s">
        <v>283</v>
      </c>
      <c r="O16" s="75" t="s">
        <v>280</v>
      </c>
      <c r="P16" s="75" t="s">
        <v>265</v>
      </c>
      <c r="Q16" s="75" t="s">
        <v>280</v>
      </c>
      <c r="R16" s="75" t="s">
        <v>281</v>
      </c>
      <c r="S16" s="84"/>
      <c r="V16" s="105"/>
    </row>
    <row r="17" spans="2:22" s="1" customFormat="1" ht="80.099999999999994" customHeight="1">
      <c r="B17" s="55">
        <f>B13+1</f>
        <v>4</v>
      </c>
      <c r="D17" s="91" t="s">
        <v>327</v>
      </c>
      <c r="E17" s="88" t="s">
        <v>219</v>
      </c>
      <c r="F17" s="88" t="s">
        <v>220</v>
      </c>
      <c r="G17" s="88" t="s">
        <v>198</v>
      </c>
      <c r="H17" s="91" t="s">
        <v>205</v>
      </c>
      <c r="I17" s="88" t="s">
        <v>221</v>
      </c>
      <c r="J17" s="88" t="s">
        <v>222</v>
      </c>
      <c r="K17" s="88" t="s">
        <v>179</v>
      </c>
      <c r="L17" s="88" t="s">
        <v>193</v>
      </c>
      <c r="M17" s="88" t="s">
        <v>223</v>
      </c>
      <c r="N17" s="88" t="s">
        <v>181</v>
      </c>
      <c r="O17" s="88" t="s">
        <v>221</v>
      </c>
      <c r="P17" s="91" t="s">
        <v>205</v>
      </c>
      <c r="Q17" s="88" t="s">
        <v>221</v>
      </c>
      <c r="R17" s="88" t="s">
        <v>222</v>
      </c>
      <c r="S17" s="85"/>
      <c r="V17" s="105"/>
    </row>
    <row r="18" spans="2:22" s="1" customFormat="1" ht="36" customHeight="1">
      <c r="B18" s="56"/>
      <c r="D18" s="76" t="s">
        <v>418</v>
      </c>
      <c r="E18" s="76" t="s">
        <v>419</v>
      </c>
      <c r="F18" s="76" t="s">
        <v>420</v>
      </c>
      <c r="G18" s="76" t="s">
        <v>421</v>
      </c>
      <c r="H18" s="76" t="s">
        <v>400</v>
      </c>
      <c r="I18" s="76" t="s">
        <v>422</v>
      </c>
      <c r="J18" s="76" t="s">
        <v>423</v>
      </c>
      <c r="K18" s="76"/>
      <c r="L18" s="76" t="s">
        <v>424</v>
      </c>
      <c r="M18" s="76" t="s">
        <v>425</v>
      </c>
      <c r="N18" s="76" t="s">
        <v>426</v>
      </c>
      <c r="O18" s="76" t="s">
        <v>422</v>
      </c>
      <c r="P18" s="76" t="s">
        <v>400</v>
      </c>
      <c r="Q18" s="76" t="s">
        <v>422</v>
      </c>
      <c r="R18" s="76" t="s">
        <v>423</v>
      </c>
      <c r="S18" s="87"/>
      <c r="V18" s="105"/>
    </row>
    <row r="19" spans="2:22" s="63" customFormat="1" ht="60" customHeight="1">
      <c r="B19" s="59"/>
      <c r="C19" s="81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 t="s">
        <v>310</v>
      </c>
      <c r="Q19" s="74"/>
      <c r="R19" s="74"/>
      <c r="V19" s="105"/>
    </row>
    <row r="20" spans="2:22" s="1" customFormat="1" ht="36" customHeight="1">
      <c r="B20" s="54"/>
      <c r="D20" s="75"/>
      <c r="E20" s="75" t="s">
        <v>262</v>
      </c>
      <c r="F20" s="75" t="s">
        <v>284</v>
      </c>
      <c r="G20" s="75" t="s">
        <v>285</v>
      </c>
      <c r="H20" s="75" t="s">
        <v>265</v>
      </c>
      <c r="I20" s="75" t="s">
        <v>280</v>
      </c>
      <c r="J20" s="75" t="s">
        <v>281</v>
      </c>
      <c r="K20" s="75"/>
      <c r="L20" s="75" t="s">
        <v>286</v>
      </c>
      <c r="M20" s="75" t="s">
        <v>329</v>
      </c>
      <c r="N20" s="75" t="s">
        <v>287</v>
      </c>
      <c r="O20" s="75" t="s">
        <v>288</v>
      </c>
      <c r="P20" s="75" t="s">
        <v>310</v>
      </c>
      <c r="Q20" s="75" t="s">
        <v>289</v>
      </c>
      <c r="R20" s="75"/>
      <c r="S20" s="84"/>
      <c r="V20" s="105"/>
    </row>
    <row r="21" spans="2:22" s="1" customFormat="1" ht="80.099999999999994" customHeight="1">
      <c r="B21" s="55">
        <f>B17+1</f>
        <v>5</v>
      </c>
      <c r="D21" s="88" t="s">
        <v>179</v>
      </c>
      <c r="E21" s="88" t="s">
        <v>257</v>
      </c>
      <c r="F21" s="88" t="s">
        <v>224</v>
      </c>
      <c r="G21" s="88" t="s">
        <v>191</v>
      </c>
      <c r="H21" s="88" t="s">
        <v>205</v>
      </c>
      <c r="I21" s="88" t="s">
        <v>221</v>
      </c>
      <c r="J21" s="88" t="s">
        <v>222</v>
      </c>
      <c r="K21" s="88" t="s">
        <v>179</v>
      </c>
      <c r="L21" s="88" t="s">
        <v>225</v>
      </c>
      <c r="M21" s="92" t="s">
        <v>316</v>
      </c>
      <c r="N21" s="88" t="s">
        <v>226</v>
      </c>
      <c r="O21" s="88" t="s">
        <v>227</v>
      </c>
      <c r="P21" s="88" t="s">
        <v>192</v>
      </c>
      <c r="Q21" s="88" t="s">
        <v>228</v>
      </c>
      <c r="R21" s="88" t="s">
        <v>212</v>
      </c>
      <c r="S21" s="85"/>
      <c r="V21" s="105"/>
    </row>
    <row r="22" spans="2:22" s="1" customFormat="1" ht="36" customHeight="1">
      <c r="B22" s="56"/>
      <c r="D22" s="76"/>
      <c r="E22" s="76" t="s">
        <v>396</v>
      </c>
      <c r="F22" s="76" t="s">
        <v>427</v>
      </c>
      <c r="G22" s="76" t="s">
        <v>428</v>
      </c>
      <c r="H22" s="76" t="s">
        <v>400</v>
      </c>
      <c r="I22" s="76" t="s">
        <v>422</v>
      </c>
      <c r="J22" s="76" t="s">
        <v>423</v>
      </c>
      <c r="K22" s="76"/>
      <c r="L22" s="76" t="s">
        <v>429</v>
      </c>
      <c r="M22" s="76" t="s">
        <v>418</v>
      </c>
      <c r="N22" s="76" t="s">
        <v>430</v>
      </c>
      <c r="O22" s="76" t="s">
        <v>431</v>
      </c>
      <c r="P22" s="76" t="s">
        <v>432</v>
      </c>
      <c r="Q22" s="76" t="s">
        <v>433</v>
      </c>
      <c r="R22" s="76"/>
      <c r="S22" s="87"/>
      <c r="V22" s="106"/>
    </row>
    <row r="23" spans="2:22" s="63" customFormat="1" ht="60" customHeight="1">
      <c r="B23" s="59"/>
      <c r="C23" s="81"/>
      <c r="D23" s="74" t="s">
        <v>310</v>
      </c>
      <c r="E23" s="74"/>
      <c r="F23" s="74"/>
      <c r="G23" s="74" t="s">
        <v>311</v>
      </c>
      <c r="H23" s="74"/>
      <c r="I23" s="74"/>
      <c r="J23" s="74"/>
      <c r="K23" s="74"/>
      <c r="L23" s="74"/>
      <c r="M23" s="74" t="s">
        <v>258</v>
      </c>
      <c r="N23" s="74"/>
      <c r="O23" s="74"/>
      <c r="P23" s="74"/>
      <c r="Q23" s="74"/>
      <c r="R23" s="74"/>
      <c r="V23" s="64"/>
    </row>
    <row r="24" spans="2:22" s="1" customFormat="1" ht="36" customHeight="1">
      <c r="B24" s="54"/>
      <c r="D24" s="75" t="s">
        <v>310</v>
      </c>
      <c r="E24" s="75" t="s">
        <v>289</v>
      </c>
      <c r="F24" s="75" t="s">
        <v>323</v>
      </c>
      <c r="G24" s="75" t="s">
        <v>311</v>
      </c>
      <c r="H24" s="75" t="s">
        <v>253</v>
      </c>
      <c r="I24" s="75" t="s">
        <v>271</v>
      </c>
      <c r="J24" s="75" t="s">
        <v>279</v>
      </c>
      <c r="K24" s="75" t="s">
        <v>290</v>
      </c>
      <c r="L24" s="75" t="s">
        <v>265</v>
      </c>
      <c r="M24" s="75" t="s">
        <v>258</v>
      </c>
      <c r="N24" s="75" t="s">
        <v>291</v>
      </c>
      <c r="O24" s="75"/>
      <c r="P24" s="75"/>
      <c r="Q24" s="75"/>
      <c r="R24" s="75"/>
      <c r="S24" s="84"/>
      <c r="V24" s="58"/>
    </row>
    <row r="25" spans="2:22" s="1" customFormat="1" ht="80.099999999999994" customHeight="1">
      <c r="B25" s="55">
        <f>B21+1</f>
        <v>6</v>
      </c>
      <c r="D25" s="88" t="s">
        <v>192</v>
      </c>
      <c r="E25" s="88" t="s">
        <v>228</v>
      </c>
      <c r="F25" s="88" t="s">
        <v>195</v>
      </c>
      <c r="G25" s="88" t="s">
        <v>229</v>
      </c>
      <c r="H25" s="88" t="s">
        <v>327</v>
      </c>
      <c r="I25" s="91" t="s">
        <v>208</v>
      </c>
      <c r="J25" s="88" t="s">
        <v>230</v>
      </c>
      <c r="K25" s="88" t="s">
        <v>231</v>
      </c>
      <c r="L25" s="91" t="s">
        <v>205</v>
      </c>
      <c r="M25" s="91" t="s">
        <v>232</v>
      </c>
      <c r="N25" s="88" t="s">
        <v>233</v>
      </c>
      <c r="O25" s="88" t="s">
        <v>182</v>
      </c>
      <c r="P25" s="88"/>
      <c r="Q25" s="88"/>
      <c r="R25" s="88"/>
      <c r="S25" s="85"/>
      <c r="V25" s="58"/>
    </row>
    <row r="26" spans="2:22" s="1" customFormat="1" ht="36" customHeight="1">
      <c r="B26" s="56"/>
      <c r="D26" s="76" t="s">
        <v>432</v>
      </c>
      <c r="E26" s="76" t="s">
        <v>433</v>
      </c>
      <c r="F26" s="76" t="s">
        <v>434</v>
      </c>
      <c r="G26" s="76" t="s">
        <v>435</v>
      </c>
      <c r="H26" s="76" t="s">
        <v>436</v>
      </c>
      <c r="I26" s="76" t="s">
        <v>406</v>
      </c>
      <c r="J26" s="76" t="s">
        <v>421</v>
      </c>
      <c r="K26" s="76" t="s">
        <v>437</v>
      </c>
      <c r="L26" s="76" t="s">
        <v>400</v>
      </c>
      <c r="M26" s="76" t="s">
        <v>438</v>
      </c>
      <c r="N26" s="76" t="s">
        <v>439</v>
      </c>
      <c r="O26" s="76"/>
      <c r="P26" s="76"/>
      <c r="Q26" s="76"/>
      <c r="R26" s="76"/>
      <c r="S26" s="87"/>
      <c r="U26" s="1" t="str">
        <f xml:space="preserve"> MID($N$26,3,1)</f>
        <v>̄</v>
      </c>
      <c r="V26" s="58"/>
    </row>
    <row r="27" spans="2:22" s="63" customFormat="1" ht="60" customHeight="1">
      <c r="B27" s="59"/>
      <c r="C27" s="81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U27" s="63" t="str">
        <f t="shared" ref="U27:U32" si="0" xml:space="preserve"> MID($N$26,4,1)</f>
        <v>a</v>
      </c>
      <c r="V27" s="64"/>
    </row>
    <row r="28" spans="2:22" s="1" customFormat="1" ht="36" customHeight="1">
      <c r="B28" s="54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84"/>
      <c r="U28" s="63" t="str">
        <f t="shared" si="0"/>
        <v>a</v>
      </c>
      <c r="V28" s="58"/>
    </row>
    <row r="29" spans="2:22" s="1" customFormat="1" ht="80.099999999999994" customHeight="1">
      <c r="B29" s="55">
        <f>B25+1</f>
        <v>7</v>
      </c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5"/>
      <c r="U29" s="63" t="str">
        <f t="shared" si="0"/>
        <v>a</v>
      </c>
      <c r="V29" s="58"/>
    </row>
    <row r="30" spans="2:22" s="1" customFormat="1" ht="36" customHeight="1">
      <c r="B30" s="5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87"/>
      <c r="U30" s="63" t="str">
        <f t="shared" si="0"/>
        <v>a</v>
      </c>
      <c r="V30" s="58"/>
    </row>
    <row r="31" spans="2:22" s="63" customFormat="1" ht="60" customHeight="1">
      <c r="B31" s="59"/>
      <c r="C31" s="81"/>
      <c r="D31" s="74"/>
      <c r="E31" s="74"/>
      <c r="F31" s="74"/>
      <c r="G31" s="74"/>
      <c r="H31" s="74"/>
      <c r="I31" s="74"/>
      <c r="J31" s="74"/>
      <c r="K31" s="74" t="s">
        <v>256</v>
      </c>
      <c r="L31" s="74"/>
      <c r="M31" s="74"/>
      <c r="N31" s="74"/>
      <c r="O31" s="74" t="s">
        <v>259</v>
      </c>
      <c r="P31" s="74"/>
      <c r="Q31" s="74"/>
      <c r="R31" s="74"/>
      <c r="U31" s="63" t="str">
        <f t="shared" si="0"/>
        <v>a</v>
      </c>
      <c r="V31" s="64"/>
    </row>
    <row r="32" spans="2:22" s="1" customFormat="1" ht="36" customHeight="1">
      <c r="B32" s="54"/>
      <c r="D32" s="75" t="s">
        <v>271</v>
      </c>
      <c r="E32" s="75" t="s">
        <v>276</v>
      </c>
      <c r="F32" s="75" t="s">
        <v>312</v>
      </c>
      <c r="G32" s="75"/>
      <c r="H32" s="75" t="s">
        <v>278</v>
      </c>
      <c r="I32" s="75" t="s">
        <v>329</v>
      </c>
      <c r="J32" s="75" t="s">
        <v>319</v>
      </c>
      <c r="K32" s="75" t="s">
        <v>256</v>
      </c>
      <c r="L32" s="75" t="s">
        <v>280</v>
      </c>
      <c r="M32" s="75" t="s">
        <v>281</v>
      </c>
      <c r="N32" s="75" t="s">
        <v>292</v>
      </c>
      <c r="O32" s="75" t="s">
        <v>259</v>
      </c>
      <c r="P32" s="75" t="s">
        <v>265</v>
      </c>
      <c r="Q32" s="75" t="s">
        <v>293</v>
      </c>
      <c r="R32" s="75" t="s">
        <v>294</v>
      </c>
      <c r="S32" s="84"/>
      <c r="U32" s="63" t="str">
        <f t="shared" si="0"/>
        <v>a</v>
      </c>
      <c r="V32" s="58"/>
    </row>
    <row r="33" spans="2:22" s="1" customFormat="1" ht="80.099999999999994" customHeight="1">
      <c r="B33" s="55">
        <f>B29+1</f>
        <v>8</v>
      </c>
      <c r="D33" s="88" t="s">
        <v>208</v>
      </c>
      <c r="E33" s="88" t="s">
        <v>197</v>
      </c>
      <c r="F33" s="91" t="s">
        <v>215</v>
      </c>
      <c r="G33" s="88" t="s">
        <v>212</v>
      </c>
      <c r="H33" s="88" t="s">
        <v>219</v>
      </c>
      <c r="I33" s="91" t="s">
        <v>327</v>
      </c>
      <c r="J33" s="88" t="s">
        <v>213</v>
      </c>
      <c r="K33" s="88" t="s">
        <v>214</v>
      </c>
      <c r="L33" s="88" t="s">
        <v>221</v>
      </c>
      <c r="M33" s="88" t="s">
        <v>222</v>
      </c>
      <c r="N33" s="88" t="s">
        <v>234</v>
      </c>
      <c r="O33" s="88" t="s">
        <v>183</v>
      </c>
      <c r="P33" s="91" t="s">
        <v>205</v>
      </c>
      <c r="Q33" s="91" t="s">
        <v>235</v>
      </c>
      <c r="R33" s="91" t="s">
        <v>236</v>
      </c>
      <c r="S33" s="85"/>
      <c r="V33" s="58"/>
    </row>
    <row r="34" spans="2:22" s="1" customFormat="1" ht="36" customHeight="1">
      <c r="B34" s="56"/>
      <c r="D34" s="76" t="s">
        <v>406</v>
      </c>
      <c r="E34" s="76" t="s">
        <v>414</v>
      </c>
      <c r="F34" s="76" t="s">
        <v>415</v>
      </c>
      <c r="G34" s="76"/>
      <c r="H34" s="76" t="s">
        <v>419</v>
      </c>
      <c r="I34" s="76" t="s">
        <v>418</v>
      </c>
      <c r="J34" s="76" t="s">
        <v>412</v>
      </c>
      <c r="K34" s="76" t="s">
        <v>413</v>
      </c>
      <c r="L34" s="76" t="s">
        <v>422</v>
      </c>
      <c r="M34" s="76" t="s">
        <v>423</v>
      </c>
      <c r="N34" s="76" t="s">
        <v>440</v>
      </c>
      <c r="O34" s="76" t="s">
        <v>441</v>
      </c>
      <c r="P34" s="76" t="s">
        <v>400</v>
      </c>
      <c r="Q34" s="76" t="s">
        <v>442</v>
      </c>
      <c r="R34" s="76" t="s">
        <v>443</v>
      </c>
      <c r="S34" s="87"/>
      <c r="V34" s="58"/>
    </row>
    <row r="35" spans="2:22" s="63" customFormat="1" ht="60" customHeight="1">
      <c r="B35" s="59"/>
      <c r="C35" s="81"/>
      <c r="D35" s="74"/>
      <c r="E35" s="74"/>
      <c r="F35" s="74"/>
      <c r="G35" s="74"/>
      <c r="H35" s="74"/>
      <c r="I35" s="74"/>
      <c r="J35" s="74" t="s">
        <v>260</v>
      </c>
      <c r="K35" s="74"/>
      <c r="L35" s="74"/>
      <c r="M35" s="74"/>
      <c r="N35" s="74"/>
      <c r="O35" s="74"/>
      <c r="P35" s="74"/>
      <c r="Q35" s="74"/>
      <c r="R35" s="74"/>
      <c r="V35" s="64"/>
    </row>
    <row r="36" spans="2:22" s="1" customFormat="1" ht="36" customHeight="1">
      <c r="B36" s="54"/>
      <c r="D36" s="75"/>
      <c r="E36" s="75" t="s">
        <v>295</v>
      </c>
      <c r="F36" s="75" t="s">
        <v>296</v>
      </c>
      <c r="G36" s="75" t="s">
        <v>324</v>
      </c>
      <c r="H36" s="75" t="s">
        <v>297</v>
      </c>
      <c r="I36" s="75" t="s">
        <v>298</v>
      </c>
      <c r="J36" s="75" t="s">
        <v>260</v>
      </c>
      <c r="K36" s="75"/>
      <c r="L36" s="75" t="s">
        <v>286</v>
      </c>
      <c r="M36" s="75" t="s">
        <v>326</v>
      </c>
      <c r="N36" s="75" t="s">
        <v>271</v>
      </c>
      <c r="O36" s="75" t="s">
        <v>299</v>
      </c>
      <c r="P36" s="75" t="s">
        <v>313</v>
      </c>
      <c r="Q36" s="75"/>
      <c r="R36" s="75"/>
      <c r="S36" s="84"/>
      <c r="V36" s="58"/>
    </row>
    <row r="37" spans="2:22" s="1" customFormat="1" ht="80.099999999999994" customHeight="1">
      <c r="B37" s="55">
        <f>B33+1</f>
        <v>9</v>
      </c>
      <c r="D37" s="88" t="s">
        <v>179</v>
      </c>
      <c r="E37" s="88" t="s">
        <v>237</v>
      </c>
      <c r="F37" s="88" t="s">
        <v>187</v>
      </c>
      <c r="G37" s="88" t="s">
        <v>194</v>
      </c>
      <c r="H37" s="88" t="s">
        <v>185</v>
      </c>
      <c r="I37" s="91" t="s">
        <v>261</v>
      </c>
      <c r="J37" s="91" t="s">
        <v>238</v>
      </c>
      <c r="K37" s="88" t="s">
        <v>179</v>
      </c>
      <c r="L37" s="88" t="s">
        <v>225</v>
      </c>
      <c r="M37" s="93" t="s">
        <v>315</v>
      </c>
      <c r="N37" s="91" t="s">
        <v>208</v>
      </c>
      <c r="O37" s="88" t="s">
        <v>239</v>
      </c>
      <c r="P37" s="91" t="s">
        <v>240</v>
      </c>
      <c r="Q37" s="88" t="s">
        <v>182</v>
      </c>
      <c r="R37" s="88"/>
      <c r="S37" s="85"/>
      <c r="V37" s="58"/>
    </row>
    <row r="38" spans="2:22" s="1" customFormat="1" ht="36" customHeight="1">
      <c r="B38" s="56"/>
      <c r="D38" s="76"/>
      <c r="E38" s="76" t="s">
        <v>444</v>
      </c>
      <c r="F38" s="76" t="s">
        <v>445</v>
      </c>
      <c r="G38" s="76" t="s">
        <v>446</v>
      </c>
      <c r="H38" s="76" t="s">
        <v>447</v>
      </c>
      <c r="I38" s="76" t="s">
        <v>448</v>
      </c>
      <c r="J38" s="76" t="s">
        <v>449</v>
      </c>
      <c r="K38" s="76"/>
      <c r="L38" s="76" t="s">
        <v>429</v>
      </c>
      <c r="M38" s="76" t="s">
        <v>450</v>
      </c>
      <c r="N38" s="76" t="s">
        <v>406</v>
      </c>
      <c r="O38" s="76" t="s">
        <v>451</v>
      </c>
      <c r="P38" s="76" t="s">
        <v>452</v>
      </c>
      <c r="Q38" s="76"/>
      <c r="R38" s="76"/>
      <c r="S38" s="87"/>
      <c r="V38" s="58"/>
    </row>
    <row r="39" spans="2:22" s="63" customFormat="1" ht="60" customHeight="1">
      <c r="B39" s="59"/>
      <c r="C39" s="81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V39" s="64"/>
    </row>
    <row r="40" spans="2:22" s="1" customFormat="1" ht="36" customHeight="1">
      <c r="B40" s="54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84"/>
      <c r="V40" s="58"/>
    </row>
    <row r="41" spans="2:22" s="1" customFormat="1" ht="80.099999999999994" customHeight="1">
      <c r="B41" s="55">
        <f>B37+1</f>
        <v>10</v>
      </c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5"/>
      <c r="V41" s="58"/>
    </row>
    <row r="42" spans="2:22" s="1" customFormat="1" ht="36" customHeight="1">
      <c r="B42" s="5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87"/>
      <c r="V42" s="58"/>
    </row>
    <row r="43" spans="2:22" s="63" customFormat="1" ht="60" customHeight="1">
      <c r="B43" s="59"/>
      <c r="C43" s="81"/>
      <c r="D43" s="74"/>
      <c r="E43" s="74"/>
      <c r="F43" s="74"/>
      <c r="G43" s="74"/>
      <c r="H43" s="74"/>
      <c r="I43" s="74"/>
      <c r="J43" s="74" t="s">
        <v>252</v>
      </c>
      <c r="K43" s="74"/>
      <c r="L43" s="74"/>
      <c r="M43" s="74"/>
      <c r="N43" s="74"/>
      <c r="O43" s="74"/>
      <c r="P43" s="74"/>
      <c r="Q43" s="74"/>
      <c r="R43" s="74"/>
      <c r="V43" s="64"/>
    </row>
    <row r="44" spans="2:22" s="1" customFormat="1" ht="36" customHeight="1">
      <c r="B44" s="54"/>
      <c r="D44" s="75" t="s">
        <v>271</v>
      </c>
      <c r="E44" s="75" t="s">
        <v>325</v>
      </c>
      <c r="F44" s="75" t="s">
        <v>287</v>
      </c>
      <c r="G44" s="75" t="s">
        <v>300</v>
      </c>
      <c r="H44" s="75" t="s">
        <v>263</v>
      </c>
      <c r="I44" s="75" t="s">
        <v>301</v>
      </c>
      <c r="J44" s="75" t="s">
        <v>302</v>
      </c>
      <c r="K44" s="75" t="s">
        <v>253</v>
      </c>
      <c r="L44" s="75" t="s">
        <v>301</v>
      </c>
      <c r="M44" s="75" t="s">
        <v>303</v>
      </c>
      <c r="N44" s="75" t="s">
        <v>265</v>
      </c>
      <c r="O44" s="75" t="s">
        <v>304</v>
      </c>
      <c r="P44" s="75" t="s">
        <v>305</v>
      </c>
      <c r="Q44" s="75"/>
      <c r="R44" s="75" t="s">
        <v>271</v>
      </c>
      <c r="S44" s="84"/>
      <c r="V44" s="58"/>
    </row>
    <row r="45" spans="2:22" s="1" customFormat="1" ht="80.099999999999994" customHeight="1">
      <c r="B45" s="55">
        <f>B41+1</f>
        <v>11</v>
      </c>
      <c r="D45" s="91" t="s">
        <v>208</v>
      </c>
      <c r="E45" s="88" t="s">
        <v>241</v>
      </c>
      <c r="F45" s="88" t="s">
        <v>242</v>
      </c>
      <c r="G45" s="88" t="s">
        <v>186</v>
      </c>
      <c r="H45" s="88" t="s">
        <v>184</v>
      </c>
      <c r="I45" s="91" t="s">
        <v>243</v>
      </c>
      <c r="J45" s="91" t="s">
        <v>180</v>
      </c>
      <c r="K45" s="88" t="s">
        <v>254</v>
      </c>
      <c r="L45" s="91" t="s">
        <v>243</v>
      </c>
      <c r="M45" s="88" t="s">
        <v>244</v>
      </c>
      <c r="N45" s="91" t="s">
        <v>205</v>
      </c>
      <c r="O45" s="88" t="s">
        <v>245</v>
      </c>
      <c r="P45" s="88" t="s">
        <v>246</v>
      </c>
      <c r="Q45" s="88" t="s">
        <v>179</v>
      </c>
      <c r="R45" s="91" t="s">
        <v>208</v>
      </c>
      <c r="S45" s="85"/>
      <c r="V45" s="58"/>
    </row>
    <row r="46" spans="2:22" s="1" customFormat="1" ht="36" customHeight="1">
      <c r="B46" s="56"/>
      <c r="D46" s="76" t="s">
        <v>406</v>
      </c>
      <c r="E46" s="76" t="s">
        <v>453</v>
      </c>
      <c r="F46" s="76" t="s">
        <v>430</v>
      </c>
      <c r="G46" s="76" t="s">
        <v>454</v>
      </c>
      <c r="H46" s="76" t="s">
        <v>397</v>
      </c>
      <c r="I46" s="76" t="s">
        <v>455</v>
      </c>
      <c r="J46" s="76"/>
      <c r="K46" s="76" t="s">
        <v>436</v>
      </c>
      <c r="L46" s="76" t="s">
        <v>455</v>
      </c>
      <c r="M46" s="76" t="s">
        <v>456</v>
      </c>
      <c r="N46" s="76" t="s">
        <v>400</v>
      </c>
      <c r="O46" s="76" t="s">
        <v>457</v>
      </c>
      <c r="P46" s="76" t="s">
        <v>458</v>
      </c>
      <c r="Q46" s="76"/>
      <c r="R46" s="76" t="s">
        <v>406</v>
      </c>
      <c r="S46" s="87"/>
      <c r="V46" s="58"/>
    </row>
    <row r="47" spans="2:22" s="63" customFormat="1" ht="60" customHeight="1">
      <c r="B47" s="59"/>
      <c r="C47" s="81"/>
      <c r="D47" s="74"/>
      <c r="E47" s="74"/>
      <c r="F47" s="74"/>
      <c r="G47" s="74"/>
      <c r="H47" s="74"/>
      <c r="I47" s="74"/>
      <c r="J47" s="74" t="s">
        <v>256</v>
      </c>
      <c r="K47" s="74"/>
      <c r="L47" s="74"/>
      <c r="M47" s="74"/>
      <c r="N47" s="74"/>
      <c r="O47" s="74"/>
      <c r="P47" s="74"/>
      <c r="Q47" s="74"/>
      <c r="R47" s="74"/>
      <c r="V47" s="64"/>
    </row>
    <row r="48" spans="2:22" s="1" customFormat="1" ht="36" customHeight="1">
      <c r="B48" s="54"/>
      <c r="D48" s="75" t="s">
        <v>276</v>
      </c>
      <c r="E48" s="75" t="s">
        <v>312</v>
      </c>
      <c r="F48" s="75"/>
      <c r="G48" s="75" t="s">
        <v>278</v>
      </c>
      <c r="H48" s="75" t="s">
        <v>253</v>
      </c>
      <c r="I48" s="75" t="s">
        <v>319</v>
      </c>
      <c r="J48" s="75" t="s">
        <v>256</v>
      </c>
      <c r="K48" s="75" t="s">
        <v>295</v>
      </c>
      <c r="L48" s="75"/>
      <c r="M48" s="75" t="s">
        <v>295</v>
      </c>
      <c r="N48" s="75" t="s">
        <v>296</v>
      </c>
      <c r="O48" s="75" t="s">
        <v>280</v>
      </c>
      <c r="P48" s="75" t="s">
        <v>281</v>
      </c>
      <c r="Q48" s="75" t="s">
        <v>265</v>
      </c>
      <c r="R48" s="75" t="s">
        <v>306</v>
      </c>
      <c r="S48" s="84"/>
      <c r="V48" s="58"/>
    </row>
    <row r="49" spans="2:22" s="1" customFormat="1" ht="80.099999999999994" customHeight="1">
      <c r="B49" s="55">
        <f>B45+1</f>
        <v>12</v>
      </c>
      <c r="D49" s="88" t="s">
        <v>197</v>
      </c>
      <c r="E49" s="91" t="s">
        <v>215</v>
      </c>
      <c r="F49" s="88" t="s">
        <v>212</v>
      </c>
      <c r="G49" s="88" t="s">
        <v>219</v>
      </c>
      <c r="H49" s="88" t="s">
        <v>218</v>
      </c>
      <c r="I49" s="88" t="s">
        <v>213</v>
      </c>
      <c r="J49" s="88" t="s">
        <v>214</v>
      </c>
      <c r="K49" s="91" t="s">
        <v>237</v>
      </c>
      <c r="L49" s="88" t="s">
        <v>179</v>
      </c>
      <c r="M49" s="88" t="s">
        <v>237</v>
      </c>
      <c r="N49" s="88" t="s">
        <v>187</v>
      </c>
      <c r="O49" s="88" t="s">
        <v>221</v>
      </c>
      <c r="P49" s="88" t="s">
        <v>222</v>
      </c>
      <c r="Q49" s="91" t="s">
        <v>205</v>
      </c>
      <c r="R49" s="88" t="s">
        <v>247</v>
      </c>
      <c r="S49" s="85"/>
      <c r="V49" s="58"/>
    </row>
    <row r="50" spans="2:22" s="1" customFormat="1" ht="36" customHeight="1">
      <c r="B50" s="56"/>
      <c r="D50" s="76" t="s">
        <v>414</v>
      </c>
      <c r="E50" s="76" t="s">
        <v>415</v>
      </c>
      <c r="F50" s="76"/>
      <c r="G50" s="76" t="s">
        <v>419</v>
      </c>
      <c r="H50" s="76" t="s">
        <v>436</v>
      </c>
      <c r="I50" s="76" t="s">
        <v>412</v>
      </c>
      <c r="J50" s="76" t="s">
        <v>413</v>
      </c>
      <c r="K50" s="76" t="s">
        <v>444</v>
      </c>
      <c r="L50" s="76"/>
      <c r="M50" s="76" t="s">
        <v>444</v>
      </c>
      <c r="N50" s="76" t="s">
        <v>445</v>
      </c>
      <c r="O50" s="76" t="s">
        <v>422</v>
      </c>
      <c r="P50" s="76" t="s">
        <v>423</v>
      </c>
      <c r="Q50" s="76" t="s">
        <v>400</v>
      </c>
      <c r="R50" s="76" t="s">
        <v>459</v>
      </c>
      <c r="S50" s="87"/>
      <c r="V50" s="58"/>
    </row>
    <row r="51" spans="2:22" s="63" customFormat="1" ht="60" customHeight="1">
      <c r="B51" s="59"/>
      <c r="C51" s="81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V51" s="64"/>
    </row>
    <row r="52" spans="2:22" s="1" customFormat="1" ht="36" customHeight="1">
      <c r="B52" s="54"/>
      <c r="D52" s="75" t="s">
        <v>307</v>
      </c>
      <c r="E52" s="75"/>
      <c r="F52" s="75" t="s">
        <v>286</v>
      </c>
      <c r="G52" s="75" t="s">
        <v>326</v>
      </c>
      <c r="H52" s="75" t="s">
        <v>271</v>
      </c>
      <c r="I52" s="75" t="s">
        <v>279</v>
      </c>
      <c r="J52" s="75" t="s">
        <v>301</v>
      </c>
      <c r="K52" s="75" t="s">
        <v>265</v>
      </c>
      <c r="L52" s="75" t="s">
        <v>308</v>
      </c>
      <c r="M52" s="75" t="s">
        <v>309</v>
      </c>
      <c r="N52" s="75"/>
      <c r="O52" s="75"/>
      <c r="P52" s="75"/>
      <c r="Q52" s="75"/>
      <c r="R52" s="75"/>
      <c r="S52" s="84"/>
      <c r="V52" s="58"/>
    </row>
    <row r="53" spans="2:22" s="1" customFormat="1" ht="80.099999999999994" customHeight="1">
      <c r="B53" s="55">
        <f>B49+1</f>
        <v>13</v>
      </c>
      <c r="D53" s="88" t="s">
        <v>248</v>
      </c>
      <c r="E53" s="88" t="s">
        <v>179</v>
      </c>
      <c r="F53" s="88" t="s">
        <v>225</v>
      </c>
      <c r="G53" s="93" t="s">
        <v>315</v>
      </c>
      <c r="H53" s="91" t="s">
        <v>208</v>
      </c>
      <c r="I53" s="88" t="s">
        <v>230</v>
      </c>
      <c r="J53" s="88" t="s">
        <v>249</v>
      </c>
      <c r="K53" s="91" t="s">
        <v>205</v>
      </c>
      <c r="L53" s="88" t="s">
        <v>250</v>
      </c>
      <c r="M53" s="88" t="s">
        <v>251</v>
      </c>
      <c r="N53" s="88" t="s">
        <v>182</v>
      </c>
      <c r="O53" s="88"/>
      <c r="P53" s="88"/>
      <c r="Q53" s="88"/>
      <c r="R53" s="88"/>
      <c r="S53" s="85"/>
      <c r="V53" s="58"/>
    </row>
    <row r="54" spans="2:22" s="1" customFormat="1" ht="36" customHeight="1">
      <c r="B54" s="56"/>
      <c r="D54" s="76" t="s">
        <v>460</v>
      </c>
      <c r="E54" s="76"/>
      <c r="F54" s="76" t="s">
        <v>429</v>
      </c>
      <c r="G54" s="76" t="s">
        <v>450</v>
      </c>
      <c r="H54" s="76" t="s">
        <v>406</v>
      </c>
      <c r="I54" s="76" t="s">
        <v>421</v>
      </c>
      <c r="J54" s="76" t="s">
        <v>455</v>
      </c>
      <c r="K54" s="76" t="s">
        <v>400</v>
      </c>
      <c r="L54" s="76" t="s">
        <v>461</v>
      </c>
      <c r="M54" s="76" t="s">
        <v>462</v>
      </c>
      <c r="N54" s="76"/>
      <c r="O54" s="76"/>
      <c r="P54" s="76"/>
      <c r="Q54" s="76"/>
      <c r="R54" s="76"/>
      <c r="S54" s="87"/>
      <c r="V54" s="58"/>
    </row>
    <row r="55" spans="2:22" s="63" customFormat="1" ht="60" customHeight="1">
      <c r="B55" s="59"/>
      <c r="C55" s="81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V55" s="64"/>
    </row>
    <row r="56" spans="2:22" s="1" customFormat="1" ht="36" customHeight="1">
      <c r="B56" s="54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84"/>
      <c r="V56" s="58"/>
    </row>
    <row r="57" spans="2:22" s="1" customFormat="1" ht="80.099999999999994" customHeight="1">
      <c r="B57" s="55">
        <f>B53+1</f>
        <v>14</v>
      </c>
      <c r="D57" s="88"/>
      <c r="E57" s="88"/>
      <c r="F57" s="88"/>
      <c r="G57" s="89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5"/>
      <c r="V57" s="58"/>
    </row>
    <row r="58" spans="2:22" s="1" customFormat="1" ht="36" customHeight="1">
      <c r="B58" s="5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87"/>
      <c r="V58" s="58"/>
    </row>
    <row r="59" spans="2:22" s="63" customFormat="1" ht="60" customHeight="1">
      <c r="B59" s="59"/>
      <c r="C59" s="81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V59" s="64"/>
    </row>
    <row r="60" spans="2:22" s="1" customFormat="1" ht="36" customHeight="1">
      <c r="B60" s="54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84"/>
      <c r="V60" s="58"/>
    </row>
    <row r="61" spans="2:22" s="1" customFormat="1" ht="80.099999999999994" customHeight="1">
      <c r="B61" s="55">
        <f>B57+1</f>
        <v>15</v>
      </c>
      <c r="D61" s="88"/>
      <c r="E61" s="88"/>
      <c r="F61" s="88"/>
      <c r="G61" s="89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5"/>
      <c r="V61" s="58"/>
    </row>
    <row r="62" spans="2:22" s="1" customFormat="1" ht="36" customHeight="1">
      <c r="B62" s="5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87"/>
      <c r="V62" s="58"/>
    </row>
    <row r="63" spans="2:22" s="63" customFormat="1" ht="60" customHeight="1">
      <c r="B63" s="59"/>
      <c r="C63" s="81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V63" s="64"/>
    </row>
    <row r="64" spans="2:22" s="1" customFormat="1" ht="36" customHeight="1">
      <c r="B64" s="54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84"/>
      <c r="V64" s="58"/>
    </row>
    <row r="65" spans="2:22" s="1" customFormat="1" ht="80.099999999999994" customHeight="1">
      <c r="B65" s="55">
        <f>B61+1</f>
        <v>16</v>
      </c>
      <c r="D65" s="88"/>
      <c r="E65" s="88"/>
      <c r="F65" s="88"/>
      <c r="G65" s="89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5"/>
      <c r="V65" s="58"/>
    </row>
    <row r="66" spans="2:22" s="1" customFormat="1" ht="36" customHeight="1">
      <c r="B66" s="5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87"/>
      <c r="V66" s="58"/>
    </row>
    <row r="67" spans="2:22" s="63" customFormat="1" ht="60" customHeight="1">
      <c r="B67" s="59"/>
      <c r="C67" s="81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V67" s="64"/>
    </row>
    <row r="68" spans="2:22" s="1" customFormat="1" ht="36" customHeight="1">
      <c r="B68" s="54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84"/>
      <c r="V68" s="58"/>
    </row>
    <row r="69" spans="2:22" s="1" customFormat="1" ht="80.099999999999994" customHeight="1">
      <c r="B69" s="55">
        <f>B65+1</f>
        <v>17</v>
      </c>
      <c r="D69" s="88"/>
      <c r="E69" s="88"/>
      <c r="F69" s="88"/>
      <c r="G69" s="89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5"/>
      <c r="V69" s="58"/>
    </row>
    <row r="70" spans="2:22" s="1" customFormat="1" ht="36" customHeight="1">
      <c r="B70" s="5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87"/>
      <c r="V70" s="58"/>
    </row>
    <row r="71" spans="2:22" s="63" customFormat="1" ht="60" customHeight="1">
      <c r="B71" s="59"/>
      <c r="C71" s="81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V71" s="64"/>
    </row>
    <row r="72" spans="2:22" s="1" customFormat="1" ht="36" customHeight="1">
      <c r="B72" s="54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84"/>
      <c r="V72" s="58"/>
    </row>
    <row r="73" spans="2:22" s="1" customFormat="1" ht="80.099999999999994" customHeight="1">
      <c r="B73" s="55">
        <f>B69+1</f>
        <v>18</v>
      </c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5"/>
      <c r="V73" s="58"/>
    </row>
    <row r="74" spans="2:22" s="1" customFormat="1" ht="36" customHeight="1">
      <c r="B74" s="5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87"/>
      <c r="V74" s="58"/>
    </row>
    <row r="75" spans="2:22" s="63" customFormat="1" ht="60" customHeight="1">
      <c r="B75" s="59"/>
      <c r="C75" s="81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V75" s="64"/>
    </row>
    <row r="76" spans="2:22" s="1" customFormat="1" ht="36" customHeight="1">
      <c r="B76" s="54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84"/>
      <c r="V76" s="58"/>
    </row>
    <row r="77" spans="2:22" s="1" customFormat="1" ht="80.099999999999994" customHeight="1">
      <c r="B77" s="55">
        <f>B73+1</f>
        <v>19</v>
      </c>
      <c r="D77" s="88"/>
      <c r="E77" s="88"/>
      <c r="F77" s="88"/>
      <c r="G77" s="89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5"/>
      <c r="V77" s="58"/>
    </row>
    <row r="78" spans="2:22" s="1" customFormat="1" ht="36" customHeight="1">
      <c r="B78" s="5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87"/>
      <c r="V78" s="58"/>
    </row>
    <row r="79" spans="2:22" s="63" customFormat="1" ht="60" customHeight="1">
      <c r="B79" s="59"/>
      <c r="C79" s="81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V79" s="64"/>
    </row>
    <row r="80" spans="2:22" s="1" customFormat="1" ht="36" customHeight="1">
      <c r="B80" s="54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84"/>
      <c r="V80" s="58"/>
    </row>
    <row r="81" spans="2:22" s="1" customFormat="1" ht="80.099999999999994" customHeight="1">
      <c r="B81" s="55">
        <f>B77+1</f>
        <v>20</v>
      </c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5"/>
      <c r="V81" s="58"/>
    </row>
    <row r="82" spans="2:22" s="1" customFormat="1" ht="36" customHeight="1">
      <c r="B82" s="5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87"/>
      <c r="V82" s="58"/>
    </row>
    <row r="83" spans="2:22" s="63" customFormat="1" ht="60" customHeight="1">
      <c r="B83" s="59"/>
      <c r="C83" s="81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V83" s="64"/>
    </row>
    <row r="84" spans="2:22" s="1" customFormat="1" ht="36" customHeight="1">
      <c r="B84" s="54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84"/>
      <c r="V84" s="58"/>
    </row>
    <row r="85" spans="2:22" s="1" customFormat="1" ht="80.099999999999994" customHeight="1">
      <c r="B85" s="55">
        <f>B81+1</f>
        <v>21</v>
      </c>
      <c r="D85" s="88"/>
      <c r="E85" s="88"/>
      <c r="F85" s="88"/>
      <c r="G85" s="89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5"/>
      <c r="V85" s="58"/>
    </row>
    <row r="86" spans="2:22" s="1" customFormat="1" ht="36" customHeight="1">
      <c r="B86" s="5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87"/>
      <c r="V86" s="58"/>
    </row>
    <row r="87" spans="2:22" s="63" customFormat="1" ht="60" customHeight="1">
      <c r="B87" s="59"/>
      <c r="C87" s="81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V87" s="64"/>
    </row>
    <row r="88" spans="2:22" s="1" customFormat="1" ht="36" customHeight="1">
      <c r="B88" s="54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84"/>
      <c r="V88" s="58"/>
    </row>
    <row r="89" spans="2:22" s="1" customFormat="1" ht="80.099999999999994" customHeight="1">
      <c r="B89" s="55">
        <f>B85+1</f>
        <v>22</v>
      </c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5"/>
      <c r="V89" s="58"/>
    </row>
    <row r="90" spans="2:22" s="1" customFormat="1" ht="36" customHeight="1">
      <c r="B90" s="5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87"/>
      <c r="V90" s="58"/>
    </row>
    <row r="91" spans="2:22" s="63" customFormat="1" ht="60" customHeight="1">
      <c r="B91" s="59"/>
      <c r="C91" s="81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V91" s="64"/>
    </row>
    <row r="92" spans="2:22" s="1" customFormat="1" ht="36" customHeight="1">
      <c r="B92" s="54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84"/>
      <c r="V92" s="58"/>
    </row>
    <row r="93" spans="2:22" s="1" customFormat="1" ht="80.099999999999994" customHeight="1">
      <c r="B93" s="55">
        <f>B89+1</f>
        <v>23</v>
      </c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5"/>
      <c r="V93" s="58"/>
    </row>
    <row r="94" spans="2:22" s="1" customFormat="1" ht="36" customHeight="1">
      <c r="B94" s="5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87"/>
      <c r="V94" s="58"/>
    </row>
    <row r="95" spans="2:22" s="63" customFormat="1" ht="60" customHeight="1">
      <c r="B95" s="59"/>
      <c r="C95" s="81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V95" s="64"/>
    </row>
    <row r="96" spans="2:22" s="1" customFormat="1" ht="36" customHeight="1">
      <c r="B96" s="54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84"/>
      <c r="V96" s="58"/>
    </row>
    <row r="97" spans="2:22" s="1" customFormat="1" ht="80.099999999999994" customHeight="1">
      <c r="B97" s="55">
        <f>B93+1</f>
        <v>24</v>
      </c>
      <c r="D97" s="88"/>
      <c r="E97" s="88"/>
      <c r="F97" s="88"/>
      <c r="G97" s="89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5"/>
      <c r="V97" s="58"/>
    </row>
    <row r="98" spans="2:22" s="1" customFormat="1" ht="36" customHeight="1">
      <c r="B98" s="5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87"/>
      <c r="V98" s="58"/>
    </row>
    <row r="99" spans="2:22" s="63" customFormat="1" ht="60" customHeight="1">
      <c r="B99" s="59"/>
      <c r="C99" s="81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V99" s="64"/>
    </row>
    <row r="100" spans="2:22" s="1" customFormat="1" ht="36" customHeight="1">
      <c r="B100" s="54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84"/>
      <c r="V100" s="58"/>
    </row>
    <row r="101" spans="2:22" s="1" customFormat="1" ht="80.099999999999994" customHeight="1">
      <c r="B101" s="55">
        <f>B97+1</f>
        <v>25</v>
      </c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5"/>
      <c r="V101" s="58"/>
    </row>
    <row r="102" spans="2:22" s="1" customFormat="1" ht="36" customHeight="1">
      <c r="B102" s="5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87"/>
      <c r="V102" s="58"/>
    </row>
    <row r="103" spans="2:22" s="63" customFormat="1" ht="60" customHeight="1">
      <c r="B103" s="59"/>
      <c r="C103" s="81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V103" s="64"/>
    </row>
    <row r="104" spans="2:22" s="1" customFormat="1" ht="36" customHeight="1">
      <c r="B104" s="54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84"/>
      <c r="V104" s="58"/>
    </row>
    <row r="105" spans="2:22" s="1" customFormat="1" ht="80.099999999999994" customHeight="1">
      <c r="B105" s="55">
        <f>B101+1</f>
        <v>26</v>
      </c>
      <c r="D105" s="88"/>
      <c r="E105" s="88"/>
      <c r="F105" s="88"/>
      <c r="G105" s="89"/>
      <c r="H105" s="88"/>
      <c r="I105" s="88"/>
      <c r="J105" s="88"/>
      <c r="K105" s="88"/>
      <c r="L105" s="88"/>
      <c r="M105" s="88"/>
      <c r="N105" s="88"/>
      <c r="O105" s="90"/>
      <c r="P105" s="88"/>
      <c r="Q105" s="88"/>
      <c r="R105" s="88"/>
      <c r="S105" s="85"/>
      <c r="V105" s="58"/>
    </row>
    <row r="106" spans="2:22" s="1" customFormat="1" ht="36" customHeight="1">
      <c r="B106" s="5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87"/>
      <c r="V106" s="58"/>
    </row>
    <row r="107" spans="2:22" s="63" customFormat="1" ht="60" customHeight="1">
      <c r="B107" s="59"/>
      <c r="C107" s="81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V107" s="64"/>
    </row>
    <row r="108" spans="2:22" s="1" customFormat="1" ht="36" customHeight="1">
      <c r="B108" s="54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84"/>
      <c r="V108" s="58"/>
    </row>
    <row r="109" spans="2:22" s="1" customFormat="1" ht="80.099999999999994" customHeight="1">
      <c r="B109" s="55">
        <f>B105+1</f>
        <v>27</v>
      </c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5"/>
      <c r="V109" s="58"/>
    </row>
    <row r="110" spans="2:22" s="1" customFormat="1" ht="36" customHeight="1">
      <c r="B110" s="5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87"/>
      <c r="V110" s="58"/>
    </row>
    <row r="111" spans="2:22" s="63" customFormat="1" ht="60" customHeight="1">
      <c r="B111" s="59"/>
      <c r="C111" s="81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V111" s="64"/>
    </row>
    <row r="112" spans="2:22" s="1" customFormat="1" ht="36" customHeight="1">
      <c r="B112" s="54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84"/>
      <c r="V112" s="58"/>
    </row>
    <row r="113" spans="2:22" s="1" customFormat="1" ht="80.099999999999994" customHeight="1">
      <c r="B113" s="55">
        <f>B109+1</f>
        <v>28</v>
      </c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90"/>
      <c r="P113" s="88"/>
      <c r="Q113" s="88"/>
      <c r="R113" s="88"/>
      <c r="S113" s="85"/>
      <c r="V113" s="58"/>
    </row>
    <row r="114" spans="2:22" s="1" customFormat="1" ht="36" customHeight="1">
      <c r="B114" s="5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87"/>
      <c r="V114" s="58"/>
    </row>
    <row r="115" spans="2:22" s="63" customFormat="1" ht="60" customHeight="1">
      <c r="B115" s="59"/>
      <c r="C115" s="81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V115" s="64"/>
    </row>
    <row r="116" spans="2:22" s="1" customFormat="1" ht="36" customHeight="1">
      <c r="B116" s="54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84"/>
      <c r="V116" s="58"/>
    </row>
    <row r="117" spans="2:22" s="1" customFormat="1" ht="80.099999999999994" customHeight="1">
      <c r="B117" s="55">
        <f>B113+1</f>
        <v>29</v>
      </c>
      <c r="D117" s="88"/>
      <c r="E117" s="88"/>
      <c r="F117" s="89"/>
      <c r="G117" s="89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5"/>
      <c r="V117" s="58"/>
    </row>
    <row r="118" spans="2:22" s="1" customFormat="1" ht="36" customHeight="1">
      <c r="B118" s="5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87"/>
      <c r="V118" s="58"/>
    </row>
    <row r="119" spans="2:22" s="63" customFormat="1" ht="60" customHeight="1">
      <c r="B119" s="59"/>
      <c r="C119" s="81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V119" s="64"/>
    </row>
    <row r="120" spans="2:22" s="1" customFormat="1" ht="36" customHeight="1">
      <c r="B120" s="54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84"/>
      <c r="V120" s="58"/>
    </row>
    <row r="121" spans="2:22" s="1" customFormat="1" ht="80.099999999999994" customHeight="1">
      <c r="B121" s="55">
        <f>B117+1</f>
        <v>30</v>
      </c>
      <c r="D121" s="88"/>
      <c r="E121" s="88"/>
      <c r="F121" s="88"/>
      <c r="G121" s="89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5"/>
      <c r="V121" s="58"/>
    </row>
    <row r="122" spans="2:22" s="1" customFormat="1" ht="36" customHeight="1">
      <c r="B122" s="5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87"/>
      <c r="V122" s="58"/>
    </row>
    <row r="123" spans="2:22" s="63" customFormat="1" ht="60" customHeight="1">
      <c r="B123" s="59"/>
      <c r="C123" s="81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V123" s="64"/>
    </row>
    <row r="124" spans="2:22" s="1" customFormat="1" ht="36" customHeight="1">
      <c r="B124" s="54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84"/>
      <c r="V124" s="58"/>
    </row>
    <row r="125" spans="2:22" s="1" customFormat="1" ht="80.099999999999994" customHeight="1">
      <c r="B125" s="55">
        <f>B121+1</f>
        <v>31</v>
      </c>
      <c r="D125" s="88"/>
      <c r="E125" s="88"/>
      <c r="F125" s="88"/>
      <c r="G125" s="89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5"/>
      <c r="V125" s="58"/>
    </row>
    <row r="126" spans="2:22" s="1" customFormat="1" ht="36" customHeight="1">
      <c r="B126" s="5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87"/>
      <c r="V126" s="58"/>
    </row>
    <row r="127" spans="2:22" s="63" customFormat="1" ht="60" customHeight="1">
      <c r="B127" s="59"/>
      <c r="C127" s="81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V127" s="64"/>
    </row>
    <row r="128" spans="2:22" s="1" customFormat="1" ht="36" customHeight="1">
      <c r="B128" s="54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84"/>
      <c r="V128" s="58"/>
    </row>
    <row r="129" spans="2:22" s="1" customFormat="1" ht="80.099999999999994" customHeight="1">
      <c r="B129" s="55">
        <f>B125+1</f>
        <v>32</v>
      </c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5"/>
      <c r="V129" s="58"/>
    </row>
    <row r="130" spans="2:22" s="1" customFormat="1" ht="36" customHeight="1">
      <c r="B130" s="5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87"/>
      <c r="V130" s="58"/>
    </row>
    <row r="131" spans="2:22" s="63" customFormat="1" ht="60" customHeight="1">
      <c r="B131" s="59"/>
      <c r="C131" s="81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V131" s="64"/>
    </row>
    <row r="132" spans="2:22" s="1" customFormat="1" ht="36" customHeight="1">
      <c r="B132" s="54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84"/>
      <c r="V132" s="58"/>
    </row>
    <row r="133" spans="2:22" s="1" customFormat="1" ht="80.099999999999994" customHeight="1">
      <c r="B133" s="55">
        <f>B129+1</f>
        <v>33</v>
      </c>
      <c r="D133" s="88"/>
      <c r="E133" s="88"/>
      <c r="F133" s="88"/>
      <c r="G133" s="89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5"/>
      <c r="V133" s="58"/>
    </row>
    <row r="134" spans="2:22" s="1" customFormat="1" ht="36" customHeight="1">
      <c r="B134" s="5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87"/>
      <c r="V134" s="58"/>
    </row>
    <row r="135" spans="2:22" s="63" customFormat="1" ht="60" customHeight="1">
      <c r="B135" s="59"/>
      <c r="C135" s="81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V135" s="64"/>
    </row>
    <row r="136" spans="2:22" s="1" customFormat="1" ht="36" customHeight="1">
      <c r="B136" s="54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84"/>
      <c r="V136" s="58"/>
    </row>
    <row r="137" spans="2:22" s="1" customFormat="1" ht="80.099999999999994" customHeight="1">
      <c r="B137" s="55">
        <f>B133+1</f>
        <v>34</v>
      </c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5"/>
      <c r="V137" s="58"/>
    </row>
    <row r="138" spans="2:22" s="1" customFormat="1" ht="36" customHeight="1">
      <c r="B138" s="5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87"/>
      <c r="V138" s="58"/>
    </row>
    <row r="139" spans="2:22" s="63" customFormat="1" ht="60" customHeight="1">
      <c r="B139" s="59"/>
      <c r="C139" s="81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V139" s="64"/>
    </row>
    <row r="140" spans="2:22" s="1" customFormat="1" ht="36" customHeight="1">
      <c r="B140" s="54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84"/>
      <c r="V140" s="58"/>
    </row>
    <row r="141" spans="2:22" s="1" customFormat="1" ht="80.099999999999994" customHeight="1">
      <c r="B141" s="55">
        <f>B137+1</f>
        <v>35</v>
      </c>
      <c r="D141" s="88"/>
      <c r="E141" s="88"/>
      <c r="F141" s="88"/>
      <c r="G141" s="89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5"/>
      <c r="V141" s="58"/>
    </row>
    <row r="142" spans="2:22" s="1" customFormat="1" ht="36" customHeight="1">
      <c r="B142" s="5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87"/>
      <c r="V142" s="58"/>
    </row>
    <row r="143" spans="2:22" s="63" customFormat="1" ht="60" customHeight="1">
      <c r="B143" s="59"/>
      <c r="C143" s="81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V143" s="64"/>
    </row>
    <row r="144" spans="2:22" s="1" customFormat="1" ht="36" customHeight="1">
      <c r="B144" s="54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84"/>
      <c r="V144" s="58"/>
    </row>
    <row r="145" spans="2:22" s="1" customFormat="1" ht="80.099999999999994" customHeight="1">
      <c r="B145" s="55">
        <f>B141+1</f>
        <v>36</v>
      </c>
      <c r="D145" s="88"/>
      <c r="E145" s="88"/>
      <c r="F145" s="88"/>
      <c r="G145" s="89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5"/>
      <c r="V145" s="58"/>
    </row>
    <row r="146" spans="2:22" s="1" customFormat="1" ht="36" customHeight="1">
      <c r="B146" s="5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87"/>
      <c r="V146" s="58"/>
    </row>
    <row r="147" spans="2:22" s="63" customFormat="1" ht="60" customHeight="1">
      <c r="B147" s="59"/>
      <c r="C147" s="81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V147" s="64"/>
    </row>
    <row r="148" spans="2:22" s="1" customFormat="1" ht="36" customHeight="1">
      <c r="B148" s="54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84"/>
      <c r="V148" s="58"/>
    </row>
    <row r="149" spans="2:22" s="1" customFormat="1" ht="80.099999999999994" customHeight="1">
      <c r="B149" s="55">
        <f>B145+1</f>
        <v>37</v>
      </c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5"/>
      <c r="V149" s="58"/>
    </row>
    <row r="150" spans="2:22" s="1" customFormat="1" ht="36" customHeight="1">
      <c r="B150" s="5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87"/>
      <c r="V150" s="58"/>
    </row>
    <row r="151" spans="2:22" s="63" customFormat="1" ht="60" customHeight="1">
      <c r="B151" s="59"/>
      <c r="C151" s="81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V151" s="64"/>
    </row>
    <row r="152" spans="2:22" s="1" customFormat="1" ht="36" customHeight="1">
      <c r="B152" s="54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84"/>
      <c r="V152" s="58"/>
    </row>
    <row r="153" spans="2:22" s="1" customFormat="1" ht="80.099999999999994" customHeight="1">
      <c r="B153" s="55">
        <f>B149+1</f>
        <v>38</v>
      </c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5"/>
      <c r="V153" s="58"/>
    </row>
    <row r="154" spans="2:22" s="1" customFormat="1" ht="36" customHeight="1">
      <c r="B154" s="5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87"/>
      <c r="V154" s="58"/>
    </row>
    <row r="155" spans="2:22" s="63" customFormat="1" ht="60" customHeight="1">
      <c r="B155" s="59"/>
      <c r="C155" s="81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V155" s="64"/>
    </row>
    <row r="156" spans="2:22" s="1" customFormat="1" ht="36" customHeight="1">
      <c r="B156" s="54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84"/>
      <c r="V156" s="58"/>
    </row>
    <row r="157" spans="2:22" s="1" customFormat="1" ht="80.099999999999994" customHeight="1">
      <c r="B157" s="55">
        <f>B153+1</f>
        <v>39</v>
      </c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5"/>
      <c r="V157" s="58"/>
    </row>
    <row r="158" spans="2:22" s="1" customFormat="1" ht="36" customHeight="1">
      <c r="B158" s="5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87"/>
      <c r="V158" s="58"/>
    </row>
    <row r="159" spans="2:22" s="63" customFormat="1" ht="60" customHeight="1">
      <c r="B159" s="59"/>
      <c r="C159" s="81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V159" s="64"/>
    </row>
    <row r="160" spans="2:22" s="1" customFormat="1" ht="36" customHeight="1">
      <c r="B160" s="54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84"/>
      <c r="V160" s="58"/>
    </row>
    <row r="161" spans="2:22" s="1" customFormat="1" ht="80.099999999999994" customHeight="1">
      <c r="B161" s="55">
        <f>B157+1</f>
        <v>40</v>
      </c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5"/>
      <c r="V161" s="58"/>
    </row>
    <row r="162" spans="2:22" s="1" customFormat="1" ht="36" customHeight="1">
      <c r="B162" s="5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87"/>
      <c r="V162" s="58"/>
    </row>
    <row r="163" spans="2:22" s="63" customFormat="1" ht="60" customHeight="1">
      <c r="B163" s="59"/>
      <c r="C163" s="81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V163" s="64"/>
    </row>
    <row r="164" spans="2:22" s="1" customFormat="1" ht="36" customHeight="1">
      <c r="B164" s="54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84"/>
      <c r="V164" s="58"/>
    </row>
    <row r="165" spans="2:22" s="1" customFormat="1" ht="80.099999999999994" customHeight="1">
      <c r="B165" s="55">
        <f>B161+1</f>
        <v>41</v>
      </c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5"/>
      <c r="V165" s="58"/>
    </row>
    <row r="166" spans="2:22" s="1" customFormat="1" ht="36" customHeight="1">
      <c r="B166" s="5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87"/>
      <c r="V166" s="58"/>
    </row>
    <row r="167" spans="2:22">
      <c r="B167" s="59"/>
      <c r="C167" s="81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</row>
    <row r="168" spans="2:22" ht="39.75">
      <c r="B168" s="54"/>
      <c r="C168" s="1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</row>
    <row r="169" spans="2:22" ht="58.5">
      <c r="B169" s="55">
        <f>B165+1</f>
        <v>42</v>
      </c>
      <c r="C169" s="1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</row>
    <row r="170" spans="2:22">
      <c r="B170" s="56"/>
      <c r="C170" s="1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</row>
    <row r="171" spans="2:22">
      <c r="B171" s="59"/>
      <c r="C171" s="81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</row>
    <row r="172" spans="2:22" ht="39.75">
      <c r="B172" s="54"/>
      <c r="C172" s="1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</row>
    <row r="173" spans="2:22" ht="58.5">
      <c r="B173" s="55">
        <f>B169+1</f>
        <v>43</v>
      </c>
      <c r="C173" s="1"/>
      <c r="D173" s="88"/>
      <c r="E173" s="88"/>
      <c r="F173" s="88"/>
      <c r="G173" s="89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</row>
    <row r="174" spans="2:22">
      <c r="B174" s="56"/>
      <c r="C174" s="1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</row>
    <row r="175" spans="2:22">
      <c r="B175" s="59"/>
      <c r="C175" s="81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</row>
    <row r="176" spans="2:22" ht="39.75">
      <c r="B176" s="54"/>
      <c r="C176" s="1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</row>
    <row r="177" spans="2:18" ht="58.5">
      <c r="B177" s="55">
        <f>B173+1</f>
        <v>44</v>
      </c>
      <c r="C177" s="1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</row>
    <row r="178" spans="2:18">
      <c r="B178" s="56"/>
      <c r="C178" s="1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</row>
    <row r="179" spans="2:18">
      <c r="B179" s="59"/>
      <c r="C179" s="81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</row>
    <row r="180" spans="2:18" ht="39.75">
      <c r="B180" s="54"/>
      <c r="C180" s="1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</row>
    <row r="181" spans="2:18" ht="58.5">
      <c r="B181" s="55">
        <f>B177+1</f>
        <v>45</v>
      </c>
      <c r="C181" s="1"/>
      <c r="D181" s="88"/>
      <c r="E181" s="88"/>
      <c r="F181" s="88"/>
      <c r="G181" s="89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</row>
    <row r="182" spans="2:18">
      <c r="B182" s="56"/>
      <c r="C182" s="1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</row>
    <row r="183" spans="2:18">
      <c r="B183" s="59"/>
      <c r="C183" s="81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</row>
    <row r="184" spans="2:18" ht="39.75">
      <c r="B184" s="54"/>
      <c r="C184" s="1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</row>
    <row r="185" spans="2:18" ht="58.5">
      <c r="B185" s="55">
        <f>B181+1</f>
        <v>46</v>
      </c>
      <c r="C185" s="1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</row>
    <row r="186" spans="2:18">
      <c r="B186" s="56"/>
      <c r="C186" s="1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</row>
    <row r="187" spans="2:18">
      <c r="B187" s="59"/>
      <c r="C187" s="81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</row>
    <row r="188" spans="2:18" ht="39.75">
      <c r="B188" s="54"/>
      <c r="C188" s="1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</row>
    <row r="189" spans="2:18" ht="58.5">
      <c r="B189" s="55">
        <f>B185+1</f>
        <v>47</v>
      </c>
      <c r="C189" s="1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</row>
    <row r="190" spans="2:18">
      <c r="B190" s="56"/>
      <c r="C190" s="1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</row>
    <row r="191" spans="2:18">
      <c r="B191" s="59"/>
      <c r="C191" s="81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</row>
    <row r="192" spans="2:18" ht="39.75">
      <c r="B192" s="54"/>
      <c r="C192" s="1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</row>
    <row r="193" spans="2:18" ht="58.5">
      <c r="B193" s="55">
        <f>B189+1</f>
        <v>48</v>
      </c>
      <c r="C193" s="1"/>
      <c r="D193" s="88"/>
      <c r="E193" s="88"/>
      <c r="F193" s="88"/>
      <c r="G193" s="89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</row>
    <row r="194" spans="2:18">
      <c r="B194" s="56"/>
      <c r="C194" s="1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</row>
    <row r="195" spans="2:18">
      <c r="B195" s="59"/>
      <c r="C195" s="81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</row>
    <row r="196" spans="2:18" ht="39.75">
      <c r="B196" s="54"/>
      <c r="C196" s="1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</row>
    <row r="197" spans="2:18" ht="58.5">
      <c r="B197" s="55">
        <f>B193+1</f>
        <v>49</v>
      </c>
      <c r="C197" s="1"/>
      <c r="D197" s="88"/>
      <c r="E197" s="88"/>
      <c r="F197" s="88"/>
      <c r="G197" s="89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</row>
    <row r="198" spans="2:18">
      <c r="B198" s="56"/>
      <c r="C198" s="1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</row>
    <row r="199" spans="2:18">
      <c r="B199" s="59"/>
      <c r="C199" s="81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</row>
    <row r="200" spans="2:18" ht="39.75">
      <c r="B200" s="54"/>
      <c r="C200" s="1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</row>
    <row r="201" spans="2:18" ht="58.5">
      <c r="B201" s="55">
        <f>B197+1</f>
        <v>50</v>
      </c>
      <c r="C201" s="1"/>
      <c r="D201" s="88"/>
      <c r="E201" s="88"/>
      <c r="F201" s="88"/>
      <c r="G201" s="89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</row>
    <row r="202" spans="2:18">
      <c r="B202" s="56"/>
      <c r="C202" s="1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</row>
    <row r="203" spans="2:18">
      <c r="B203" s="59"/>
      <c r="C203" s="81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</row>
    <row r="204" spans="2:18" ht="39.75">
      <c r="B204" s="54"/>
      <c r="C204" s="1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</row>
    <row r="205" spans="2:18" ht="58.5">
      <c r="B205" s="55">
        <f>B201+1</f>
        <v>51</v>
      </c>
      <c r="C205" s="1"/>
      <c r="D205" s="88"/>
      <c r="E205" s="88"/>
      <c r="F205" s="88"/>
      <c r="G205" s="89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</row>
    <row r="206" spans="2:18">
      <c r="B206" s="56"/>
      <c r="C206" s="1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</row>
    <row r="207" spans="2:18">
      <c r="B207" s="59"/>
      <c r="C207" s="81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</row>
    <row r="208" spans="2:18" ht="39.75">
      <c r="B208" s="54"/>
      <c r="C208" s="1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</row>
    <row r="209" spans="2:18" ht="58.5">
      <c r="B209" s="55">
        <f>B205+1</f>
        <v>52</v>
      </c>
      <c r="C209" s="1"/>
      <c r="D209" s="88"/>
      <c r="E209" s="88"/>
      <c r="F209" s="88"/>
      <c r="G209" s="89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</row>
    <row r="210" spans="2:18">
      <c r="B210" s="56"/>
      <c r="C210" s="1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</row>
    <row r="211" spans="2:18">
      <c r="B211" s="59"/>
      <c r="C211" s="81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</row>
    <row r="212" spans="2:18" ht="39.75">
      <c r="B212" s="54"/>
      <c r="C212" s="1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</row>
    <row r="213" spans="2:18" ht="58.5">
      <c r="B213" s="55">
        <f>B209+1</f>
        <v>53</v>
      </c>
      <c r="C213" s="1"/>
      <c r="D213" s="88"/>
      <c r="E213" s="88"/>
      <c r="F213" s="88"/>
      <c r="G213" s="89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</row>
    <row r="214" spans="2:18">
      <c r="B214" s="56"/>
      <c r="C214" s="1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</row>
    <row r="215" spans="2:18">
      <c r="B215" s="59"/>
      <c r="C215" s="81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</row>
    <row r="216" spans="2:18" ht="39.75">
      <c r="B216" s="54"/>
      <c r="C216" s="1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</row>
    <row r="217" spans="2:18" ht="58.5">
      <c r="B217" s="55">
        <f>B213+1</f>
        <v>54</v>
      </c>
      <c r="C217" s="1"/>
      <c r="D217" s="88"/>
      <c r="E217" s="88"/>
      <c r="F217" s="88"/>
      <c r="G217" s="89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</row>
    <row r="218" spans="2:18">
      <c r="B218" s="56"/>
      <c r="C218" s="1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</row>
    <row r="219" spans="2:18">
      <c r="B219" s="59"/>
      <c r="C219" s="81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</row>
    <row r="220" spans="2:18" ht="39.75">
      <c r="B220" s="54"/>
      <c r="C220" s="1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</row>
    <row r="221" spans="2:18" ht="58.5">
      <c r="B221" s="55">
        <f>B217+1</f>
        <v>55</v>
      </c>
      <c r="C221" s="1"/>
      <c r="D221" s="88"/>
      <c r="E221" s="88"/>
      <c r="F221" s="88"/>
      <c r="G221" s="89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</row>
    <row r="222" spans="2:18">
      <c r="B222" s="56"/>
      <c r="C222" s="1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</row>
    <row r="223" spans="2:18">
      <c r="B223" s="59"/>
      <c r="C223" s="81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</row>
    <row r="224" spans="2:18" ht="39.75">
      <c r="B224" s="54"/>
      <c r="C224" s="1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</row>
    <row r="225" spans="2:18" ht="58.5">
      <c r="B225" s="55">
        <f>B221+1</f>
        <v>56</v>
      </c>
      <c r="C225" s="1"/>
      <c r="D225" s="88"/>
      <c r="E225" s="88"/>
      <c r="F225" s="88"/>
      <c r="G225" s="89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</row>
    <row r="226" spans="2:18">
      <c r="B226" s="56"/>
      <c r="C226" s="1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</row>
    <row r="227" spans="2:18">
      <c r="B227" s="59"/>
      <c r="C227" s="81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</row>
    <row r="228" spans="2:18" ht="39.75">
      <c r="B228" s="54"/>
      <c r="C228" s="1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</row>
    <row r="229" spans="2:18" ht="58.5">
      <c r="B229" s="55">
        <f>B225+1</f>
        <v>57</v>
      </c>
      <c r="C229" s="1"/>
      <c r="D229" s="88"/>
      <c r="E229" s="88"/>
      <c r="F229" s="88"/>
      <c r="G229" s="89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</row>
    <row r="230" spans="2:18">
      <c r="B230" s="56"/>
      <c r="C230" s="1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</row>
    <row r="231" spans="2:18">
      <c r="B231" s="59"/>
      <c r="C231" s="81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</row>
    <row r="232" spans="2:18" ht="39.75">
      <c r="B232" s="54"/>
      <c r="C232" s="1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</row>
    <row r="233" spans="2:18" ht="58.5">
      <c r="B233" s="55">
        <f>B229+1</f>
        <v>58</v>
      </c>
      <c r="C233" s="1"/>
      <c r="D233" s="88"/>
      <c r="E233" s="88"/>
      <c r="F233" s="88"/>
      <c r="G233" s="89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</row>
    <row r="234" spans="2:18">
      <c r="B234" s="56"/>
      <c r="C234" s="1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</row>
    <row r="235" spans="2:18">
      <c r="B235" s="59"/>
      <c r="C235" s="81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</row>
    <row r="236" spans="2:18" ht="39.75">
      <c r="B236" s="54"/>
      <c r="C236" s="1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</row>
    <row r="237" spans="2:18" ht="58.5">
      <c r="B237" s="55">
        <f>B233+1</f>
        <v>59</v>
      </c>
      <c r="C237" s="1"/>
      <c r="D237" s="88"/>
      <c r="E237" s="88"/>
      <c r="F237" s="88"/>
      <c r="G237" s="89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</row>
    <row r="238" spans="2:18">
      <c r="B238" s="56"/>
      <c r="C238" s="1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</row>
    <row r="239" spans="2:18">
      <c r="B239" s="59"/>
      <c r="C239" s="81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</row>
    <row r="240" spans="2:18" ht="39.75">
      <c r="B240" s="54"/>
      <c r="C240" s="1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</row>
    <row r="241" spans="2:18" ht="58.5">
      <c r="B241" s="55">
        <f>B237+1</f>
        <v>60</v>
      </c>
      <c r="C241" s="1"/>
      <c r="D241" s="88"/>
      <c r="E241" s="88"/>
      <c r="F241" s="88"/>
      <c r="G241" s="89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</row>
    <row r="242" spans="2:18">
      <c r="B242" s="56"/>
      <c r="C242" s="1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</row>
  </sheetData>
  <mergeCells count="1">
    <mergeCell ref="V3:V22"/>
  </mergeCells>
  <phoneticPr fontId="1" type="noConversion"/>
  <conditionalFormatting sqref="D3:R3">
    <cfRule type="expression" dxfId="47" priority="47">
      <formula>顯示注音輸入</formula>
    </cfRule>
    <cfRule type="expression" dxfId="46" priority="48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5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7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7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8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8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8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8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8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8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8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8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9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9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7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7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8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8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8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8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8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8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8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8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9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9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66">
        <v>1</v>
      </c>
      <c r="K19" s="67" t="s">
        <v>165</v>
      </c>
      <c r="L19" s="37"/>
      <c r="M19" s="37"/>
      <c r="N19" s="37"/>
    </row>
    <row r="20" spans="3:14" ht="42.75" customHeight="1">
      <c r="C20" s="36"/>
      <c r="J20" s="66">
        <v>7</v>
      </c>
      <c r="K20" s="67" t="s">
        <v>169</v>
      </c>
      <c r="L20" s="37"/>
      <c r="M20" s="37"/>
      <c r="N20" s="37"/>
    </row>
    <row r="21" spans="3:14" ht="42.75" customHeight="1">
      <c r="C21" s="36"/>
      <c r="J21" s="66">
        <v>3</v>
      </c>
      <c r="K21" s="67" t="s">
        <v>170</v>
      </c>
      <c r="L21" s="37"/>
      <c r="M21" s="37"/>
      <c r="N21" s="37"/>
    </row>
    <row r="22" spans="3:14" ht="42.75" customHeight="1">
      <c r="C22" s="36"/>
      <c r="J22" s="66">
        <v>2</v>
      </c>
      <c r="K22" s="68" t="s">
        <v>164</v>
      </c>
      <c r="L22" s="37"/>
      <c r="M22" s="37"/>
      <c r="N22" s="37"/>
    </row>
    <row r="23" spans="3:14" ht="42.75" customHeight="1">
      <c r="C23" s="36"/>
      <c r="J23" s="66">
        <v>5</v>
      </c>
      <c r="K23" s="68" t="s">
        <v>166</v>
      </c>
      <c r="L23" s="37"/>
      <c r="M23" s="37"/>
      <c r="N23" s="37"/>
    </row>
    <row r="24" spans="3:14" ht="42.75" customHeight="1">
      <c r="C24" s="36"/>
      <c r="J24" s="66" t="s">
        <v>171</v>
      </c>
      <c r="K24" s="69" t="s">
        <v>171</v>
      </c>
      <c r="L24" s="37"/>
      <c r="M24" s="37"/>
      <c r="N24" s="37"/>
    </row>
    <row r="25" spans="3:14" ht="42.75" customHeight="1">
      <c r="C25" s="36"/>
      <c r="J25" s="66">
        <v>4</v>
      </c>
      <c r="K25" s="67" t="s">
        <v>172</v>
      </c>
      <c r="L25" s="37"/>
      <c r="M25" s="37"/>
      <c r="N25" s="37"/>
    </row>
    <row r="26" spans="3:14" ht="42.75" customHeight="1">
      <c r="C26" s="36"/>
      <c r="J26" s="66">
        <v>8</v>
      </c>
      <c r="K26" s="67" t="s">
        <v>173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164</v>
      </c>
      <c r="G4" s="45" t="s">
        <v>82</v>
      </c>
      <c r="H4" s="44" t="s">
        <v>165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166</v>
      </c>
      <c r="G8" s="45" t="s">
        <v>82</v>
      </c>
      <c r="H8" s="44" t="s">
        <v>167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165</v>
      </c>
      <c r="G12" s="45" t="s">
        <v>82</v>
      </c>
      <c r="H12" s="44" t="s">
        <v>167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167</v>
      </c>
      <c r="G16" s="45" t="s">
        <v>82</v>
      </c>
      <c r="H16" s="44" t="s">
        <v>168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168</v>
      </c>
      <c r="G20" s="45" t="s">
        <v>82</v>
      </c>
      <c r="H20" s="44" t="s">
        <v>164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18</vt:i4>
      </vt:variant>
    </vt:vector>
  </HeadingPairs>
  <TitlesOfParts>
    <vt:vector size="28" baseType="lpstr">
      <vt:lpstr>env</vt:lpstr>
      <vt:lpstr>標音字庫</vt:lpstr>
      <vt:lpstr>缺字表</vt:lpstr>
      <vt:lpstr>漢字注音</vt:lpstr>
      <vt:lpstr>台羅拼音</vt:lpstr>
      <vt:lpstr>十五音</vt:lpstr>
      <vt:lpstr>閩拼方案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檔案版本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2025-02-17T03:37:50Z</dcterms:modified>
  <cp:category/>
  <cp:contentStatus/>
</cp:coreProperties>
</file>