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B5FC89A5-8006-4C70-B807-26B37448FF35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台羅拼音" sheetId="15" r:id="rId3"/>
    <sheet name="十五音" sheetId="14" r:id="rId4"/>
    <sheet name="閩拼方案" sheetId="12" r:id="rId5"/>
    <sheet name="135拼音-聲調符號" sheetId="3" r:id="rId6"/>
    <sheet name="135拼音-聲調轉換" sheetId="4" r:id="rId7"/>
    <sheet name="轉調助記圖" sheetId="5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<sst xmlns="http://schemas.openxmlformats.org/spreadsheetml/2006/main" count="2271" uniqueCount="871">
  <si>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</si>
  <si>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</si>
  <si>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</si>
  <si>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</si>
  <si>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</si>
  <si>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</si>
  <si>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</si>
  <si>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</si>
  <si>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</si>
  <si>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</si>
  <si>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</si>
  <si>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</si>
  <si>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</si>
  <si>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</si>
  <si>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</si>
  <si>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</si>
  <si>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</si>
  <si>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</si>
  <si>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</si>
  <si>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</si>
  <si>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</si>
  <si>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</si>
  <si>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</si>
  <si>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</si>
  <si>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</si>
  <si>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</si>
  <si>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</si>
  <si>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</si>
  <si>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</si>
  <si>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</si>
  <si>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</si>
  <si>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</si>
  <si>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</si>
  <si>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</si>
  <si>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</si>
  <si>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</si>
  <si>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</si>
  <si>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</si>
  <si>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</si>
  <si>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</si>
  <si>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</si>
  <si>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</si>
  <si>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</si>
  <si>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</si>
  <si>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</si>
  <si>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</si>
  <si>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</si>
  <si>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</si>
  <si>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</si>
  <si>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</si>
  <si>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</si>
  <si>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</si>
  <si>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</si>
  <si>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</si>
  <si>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</si>
  <si>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</si>
  <si>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</si>
  <si>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</si>
  <si>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</si>
  <si>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</si>
  <si>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</si>
  <si>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</si>
  <si>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</si>
  <si>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</si>
  <si>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</si>
  <si>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</si>
  <si>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</si>
  <si>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</si>
  <si>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</si>
  <si>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</si>
  <si>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</si>
  <si>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</si>
  <si>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</si>
  <si>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</si>
  <si>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</si>
  <si>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</si>
  <si>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</si>
  <si>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</si>
  <si>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</si>
  <si>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</si>
  <si>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</si>
  <si>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</si>
  <si>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</si>
  <si>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</si>
  <si>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</si>
  <si>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</si>
  <si>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</si>
  <si>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</si>
  <si>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</si>
  <si>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</si>
  <si>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</si>
  <si>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</si>
  <si>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</si>
  <si>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</si>
  <si>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</si>
  <si>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</si>
  <si>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</si>
  <si>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</si>
  <si>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</si>
  <si>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</si>
  <si>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</si>
  <si>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</si>
  <si>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</si>
  <si>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</si>
  <si>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</si>
  <si>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</si>
  <si>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</si>
  <si>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</si>
  <si>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</si>
  <si>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</si>
  <si>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</si>
  <si>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</si>
  <si>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</si>
  <si>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</si>
  <si>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</si>
  <si>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</si>
  <si>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</si>
  <si>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</si>
  <si>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</si>
  <si>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</si>
  <si>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</si>
  <si>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</si>
  <si>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</si>
  <si>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</si>
  <si>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</si>
  <si>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</si>
  <si>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</si>
  <si>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</si>
  <si>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</si>
  <si>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</si>
  <si>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</si>
  <si>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</si>
  <si>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</si>
  <si>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</si>
  <si>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</si>
  <si>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</si>
  <si>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</si>
  <si>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</si>
  <si>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</si>
  <si>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</si>
  <si>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</si>
  <si>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</si>
  <si>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</si>
  <si>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</si>
  <si>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</si>
  <si>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</si>
  <si>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</si>
  <si>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</si>
  <si>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</si>
  <si>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</si>
  <si>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</si>
  <si>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</si>
  <si>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</si>
  <si>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</si>
  <si>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</si>
  <si>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</si>
  <si>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</si>
  <si>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</si>
  <si>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</si>
  <si>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</si>
  <si>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</si>
  <si>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</si>
  <si>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</si>
  <si>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</si>
  <si>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</si>
  <si>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</si>
  <si>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</si>
  <si>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</si>
  <si>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</si>
  <si>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</si>
  <si>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</si>
  <si>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</si>
  <si>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</si>
  <si>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</si>
  <si>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</si>
  <si>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</si>
  <si>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</si>
  <si>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</si>
  <si>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</si>
  <si>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</si>
  <si>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</si>
  <si>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</si>
  <si>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</si>
  <si>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</si>
  <si>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</si>
  <si>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</si>
  <si>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</si>
  <si>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</si>
  <si>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</si>
  <si>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</si>
  <si>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</si>
  <si>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</si>
  <si>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</si>
  <si>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</si>
  <si>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</si>
  <si>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</si>
  <si>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</si>
  <si>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</si>
  <si>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</si>
  <si>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</si>
  <si>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</si>
  <si>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</si>
  <si>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</si>
  <si>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</si>
  <si>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</si>
  <si>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</si>
  <si>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</si>
  <si>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</si>
  <si>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</si>
  <si>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</si>
  <si>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</si>
  <si>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</si>
  <si>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</si>
  <si>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</si>
  <si>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</si>
  <si>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</si>
  <si>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</si>
  <si>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</si>
  <si>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</si>
  <si>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</si>
  <si>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</si>
  <si>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</si>
  <si>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</si>
  <si>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</si>
  <si>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</si>
  <si>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</si>
  <si>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</si>
  <si>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</si>
  <si>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</si>
  <si>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</si>
  <si>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</si>
  <si>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</si>
  <si>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</si>
  <si>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</si>
  <si>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</si>
  <si>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</si>
  <si>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</si>
  <si>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</si>
  <si>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</si>
  <si>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</si>
  <si>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</si>
  <si>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</si>
  <si>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</si>
  <si>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</si>
  <si>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</si>
  <si>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</si>
  <si>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</si>
  <si>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</si>
  <si>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</si>
  <si>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</si>
  <si>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</si>
  <si>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</si>
  <si>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</si>
  <si>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</si>
  <si>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</si>
  <si>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</si>
  <si>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</si>
  <si>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</si>
  <si>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</si>
  <si>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</si>
  <si>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</si>
  <si>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</si>
  <si>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</si>
  <si>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</si>
  <si>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</si>
  <si>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</si>
  <si>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</si>
  <si>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</si>
  <si>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</si>
  <si>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</si>
  <si>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</si>
  <si>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</si>
  <si>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</si>
  <si>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</si>
  <si>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</si>
  <si>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</si>
  <si>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</si>
  <si>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</si>
  <si>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</si>
  <si>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</si>
  <si>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</si>
  <si>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</si>
  <si>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</si>
  <si>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</si>
  <si>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</si>
  <si>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</si>
  <si>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</si>
  <si>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</si>
  <si>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</si>
  <si>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</si>
  <si>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</si>
  <si>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</si>
  <si>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</si>
  <si>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</si>
  <si>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</si>
  <si>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</si>
  <si>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</si>
  <si>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</si>
  <si>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</si>
  <si>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</si>
  <si>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</si>
  <si>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</si>
  <si>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</si>
  <si>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</si>
  <si>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</si>
  <si>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</si>
  <si>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</si>
  <si>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</si>
  <si>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</si>
  <si>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</si>
  <si>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</si>
  <si>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</si>
  <si>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</si>
  <si>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</si>
  <si>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</si>
  <si>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</si>
  <si>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</si>
  <si>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</si>
  <si>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</si>
  <si>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</si>
  <si>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</si>
  <si>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</si>
  <si>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</si>
  <si>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</si>
  <si>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</si>
  <si>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</si>
  <si>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</si>
  <si>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</si>
  <si>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</si>
  <si>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</si>
  <si>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</si>
  <si>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</si>
  <si>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</si>
  <si>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</si>
  <si>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</si>
  <si>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</si>
  <si>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</si>
  <si>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</si>
  <si>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</si>
  <si>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</si>
  <si>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</si>
  <si>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</si>
  <si>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</si>
  <si>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</si>
  <si>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</si>
  <si>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</si>
  <si>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</si>
  <si>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</si>
  <si>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</si>
  <si>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</si>
  <si>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</si>
  <si>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</si>
  <si>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</si>
  <si>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</si>
  <si>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</si>
  <si>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</si>
  <si>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</si>
  <si>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</si>
  <si>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</si>
  <si>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</si>
  <si>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</si>
  <si>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</si>
  <si>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</si>
  <si>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</si>
  <si>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</si>
  <si>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</si>
  <si>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</si>
  <si>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</si>
  <si>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</si>
  <si>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</si>
  <si>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</si>
  <si>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</si>
  <si>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</si>
  <si>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</si>
  <si>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</si>
  <si>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</si>
  <si>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</si>
  <si>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</si>
  <si>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</si>
  <si>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</si>
  <si>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</si>
  <si>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</si>
  <si>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</si>
  <si>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</si>
  <si>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</si>
  <si>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</si>
  <si>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</si>
  <si>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</si>
  <si>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</si>
  <si>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</si>
  <si>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</si>
  <si>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</si>
  <si>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</si>
  <si>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</si>
  <si>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</si>
  <si>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</si>
  <si>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</si>
  <si>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</si>
  <si>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</si>
  <si>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</si>
  <si>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</si>
  <si>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</si>
  <si>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</si>
  <si>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</si>
  <si>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</si>
  <si>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</si>
  <si>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</si>
  <si>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</si>
  <si>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</si>
  <si>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</si>
  <si>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</si>
  <si>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</si>
  <si>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</si>
  <si>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</si>
  <si>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</si>
  <si>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</si>
  <si>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</si>
  <si>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</si>
  <si>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</si>
  <si>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</si>
  <si>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</si>
  <si>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</si>
  <si>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</si>
  <si>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</si>
  <si>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</si>
  <si>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</si>
  <si>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</si>
  <si>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</si>
  <si>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</si>
  <si>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</si>
  <si>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</si>
  <si>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</si>
  <si>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</si>
  <si>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</si>
  <si>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</si>
  <si>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</si>
  <si>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</si>
  <si>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</si>
  <si>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</si>
  <si>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</si>
  <si>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</si>
  <si>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</si>
  <si>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</si>
  <si>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</si>
  <si>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</si>
  <si>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</si>
  <si>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</si>
  <si>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</si>
  <si>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</si>
  <si>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</si>
  <si>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</si>
  <si>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</si>
  <si>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</si>
  <si>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</si>
  <si>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</si>
  <si>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</si>
  <si>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</si>
  <si>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</si>
  <si>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</si>
  <si>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</si>
  <si>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</si>
  <si>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</si>
  <si>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</si>
  <si>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</si>
  <si>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</si>
  <si>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</si>
  <si>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</si>
  <si>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</si>
  <si>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</si>
  <si>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</si>
  <si>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</si>
  <si>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</si>
  <si>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</si>
  <si>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</si>
  <si>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</si>
  <si>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</si>
  <si>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</si>
  <si>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</si>
  <si>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</si>
  <si>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</si>
  <si>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</si>
  <si>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</si>
  <si>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</si>
  <si>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</si>
  <si>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</si>
  <si>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</si>
  <si>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</si>
  <si>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</si>
  <si>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</si>
  <si>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</si>
  <si>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</si>
  <si>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</si>
  <si>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</si>
  <si>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</si>
  <si>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</si>
  <si>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</si>
  <si>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</si>
  <si>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</si>
  <si>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</si>
  <si>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</si>
  <si>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</si>
  <si>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</si>
  <si>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</si>
  <si>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</si>
  <si>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</si>
  <si>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</si>
  <si>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</si>
  <si>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</si>
  <si>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</si>
  <si>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</si>
  <si>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</si>
  <si>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</si>
  <si>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</si>
  <si>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</si>
  <si>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</si>
  <si>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</si>
  <si>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</si>
  <si>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</si>
  <si>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</si>
  <si>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</si>
  <si>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</si>
  <si>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</si>
  <si>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</si>
  <si>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</si>
  <si>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</si>
  <si>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</si>
  <si>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</si>
  <si>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</si>
  <si>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</si>
  <si>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</si>
  <si>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</si>
  <si>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</si>
  <si>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</si>
  <si>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</si>
  <si>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</si>
  <si>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</si>
  <si>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</si>
  <si>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</si>
  <si>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</si>
  <si>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</si>
  <si>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</si>
  <si>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</si>
  <si>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</si>
  <si>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</si>
  <si>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</si>
  <si>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</si>
  <si>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koo2</t>
    <phoneticPr fontId="1" type="noConversion"/>
  </si>
  <si>
    <t>河洛話</t>
    <phoneticPr fontId="1" type="noConversion"/>
  </si>
  <si>
    <t>bu5</t>
    <phoneticPr fontId="1" type="noConversion"/>
  </si>
  <si>
    <t>to7</t>
    <phoneticPr fontId="1" type="noConversion"/>
  </si>
  <si>
    <t>zu7</t>
    <phoneticPr fontId="1" type="noConversion"/>
  </si>
  <si>
    <t>siong2</t>
    <phoneticPr fontId="1" type="noConversion"/>
  </si>
  <si>
    <t>ju5</t>
    <phoneticPr fontId="1" type="noConversion"/>
  </si>
  <si>
    <t>tik4</t>
    <phoneticPr fontId="1" type="noConversion"/>
  </si>
  <si>
    <t>koo3</t>
    <phoneticPr fontId="1" type="noConversion"/>
  </si>
  <si>
    <t>sam1</t>
    <phoneticPr fontId="1" type="noConversion"/>
  </si>
  <si>
    <t>bang7</t>
    <phoneticPr fontId="1" type="noConversion"/>
  </si>
  <si>
    <t>tiong1</t>
    <phoneticPr fontId="1" type="noConversion"/>
  </si>
  <si>
    <t>hut8</t>
    <phoneticPr fontId="1" type="noConversion"/>
  </si>
  <si>
    <t>sin5</t>
    <phoneticPr fontId="1" type="noConversion"/>
  </si>
  <si>
    <t>lo2</t>
    <phoneticPr fontId="1" type="noConversion"/>
  </si>
  <si>
    <t>i2</t>
    <phoneticPr fontId="1" type="noConversion"/>
  </si>
  <si>
    <t>十五音</t>
  </si>
  <si>
    <t>《般若波羅蜜多心經》</t>
    <phoneticPr fontId="1" type="noConversion"/>
  </si>
  <si>
    <t>https://img.shoplineapp.com/media/image_clips/5ced0f1bd62fc3392bb34287/original.jpg?1559039769</t>
    <phoneticPr fontId="1" type="noConversion"/>
  </si>
  <si>
    <t>菩</t>
  </si>
  <si>
    <t>薩</t>
  </si>
  <si>
    <t>般</t>
  </si>
  <si>
    <t>若</t>
  </si>
  <si>
    <t>波</t>
  </si>
  <si>
    <t>羅</t>
  </si>
  <si>
    <t>蜜</t>
  </si>
  <si>
    <t>多</t>
  </si>
  <si>
    <t>；</t>
  </si>
  <si>
    <t>即</t>
  </si>
  <si>
    <t>想</t>
  </si>
  <si>
    <t>諸</t>
  </si>
  <si>
    <t>故</t>
  </si>
  <si>
    <t>明</t>
  </si>
  <si>
    <t>得</t>
  </si>
  <si>
    <t>依</t>
  </si>
  <si>
    <t>心</t>
  </si>
  <si>
    <t>罣</t>
  </si>
  <si>
    <t>礙</t>
  </si>
  <si>
    <t>恐</t>
  </si>
  <si>
    <t>怖</t>
  </si>
  <si>
    <t>遠</t>
  </si>
  <si>
    <t>離</t>
  </si>
  <si>
    <t>顛</t>
  </si>
  <si>
    <t>倒</t>
  </si>
  <si>
    <t>夢</t>
  </si>
  <si>
    <t>三</t>
  </si>
  <si>
    <t>佛</t>
  </si>
  <si>
    <t>阿</t>
  </si>
  <si>
    <t>耨</t>
  </si>
  <si>
    <t>藐</t>
  </si>
  <si>
    <t>：</t>
  </si>
  <si>
    <t>神</t>
  </si>
  <si>
    <t>咒</t>
  </si>
  <si>
    <t>等</t>
  </si>
  <si>
    <t>說</t>
  </si>
  <si>
    <t>曰</t>
  </si>
  <si>
    <t>揭</t>
  </si>
  <si>
    <t>諦</t>
  </si>
  <si>
    <t>僧</t>
  </si>
  <si>
    <t>婆</t>
  </si>
  <si>
    <t>訶</t>
  </si>
  <si>
    <t>kuan1</t>
    <phoneticPr fontId="1" type="noConversion"/>
  </si>
  <si>
    <t>求觀一</t>
    <phoneticPr fontId="1" type="noConversion"/>
  </si>
  <si>
    <t>曾艍七</t>
    <phoneticPr fontId="1" type="noConversion"/>
  </si>
  <si>
    <t>zai7</t>
    <phoneticPr fontId="1" type="noConversion"/>
  </si>
  <si>
    <t>曾皆七</t>
    <phoneticPr fontId="1" type="noConversion"/>
  </si>
  <si>
    <t>phoo1</t>
    <phoneticPr fontId="1" type="noConversion"/>
  </si>
  <si>
    <t>頗沽一</t>
    <phoneticPr fontId="1" type="noConversion"/>
  </si>
  <si>
    <t>sat4</t>
    <phoneticPr fontId="1" type="noConversion"/>
  </si>
  <si>
    <t>時干四</t>
    <phoneticPr fontId="1" type="noConversion"/>
  </si>
  <si>
    <t>cim1</t>
    <phoneticPr fontId="1" type="noConversion"/>
  </si>
  <si>
    <t>出金一</t>
    <phoneticPr fontId="1" type="noConversion"/>
  </si>
  <si>
    <t>puann1</t>
    <phoneticPr fontId="1" type="noConversion"/>
  </si>
  <si>
    <t>邊官一</t>
    <phoneticPr fontId="1" type="noConversion"/>
  </si>
  <si>
    <t>jiok8</t>
    <phoneticPr fontId="1" type="noConversion"/>
  </si>
  <si>
    <t>入恭八</t>
    <phoneticPr fontId="1" type="noConversion"/>
  </si>
  <si>
    <t>pho1</t>
    <phoneticPr fontId="1" type="noConversion"/>
  </si>
  <si>
    <t>頗高一</t>
    <phoneticPr fontId="1" type="noConversion"/>
  </si>
  <si>
    <t>lo5</t>
    <phoneticPr fontId="1" type="noConversion"/>
  </si>
  <si>
    <t>柳高五</t>
    <phoneticPr fontId="1" type="noConversion"/>
  </si>
  <si>
    <t>bit8</t>
    <phoneticPr fontId="1" type="noConversion"/>
  </si>
  <si>
    <t>門巾八</t>
    <phoneticPr fontId="1" type="noConversion"/>
  </si>
  <si>
    <t>to1</t>
    <phoneticPr fontId="1" type="noConversion"/>
  </si>
  <si>
    <t>地高一</t>
    <phoneticPr fontId="1" type="noConversion"/>
  </si>
  <si>
    <t>si5</t>
    <phoneticPr fontId="1" type="noConversion"/>
  </si>
  <si>
    <t>時居五</t>
    <phoneticPr fontId="1" type="noConversion"/>
  </si>
  <si>
    <t>ziau3</t>
    <phoneticPr fontId="1" type="noConversion"/>
  </si>
  <si>
    <t>曾嬌三</t>
    <phoneticPr fontId="1" type="noConversion"/>
  </si>
  <si>
    <t>kian3</t>
    <phoneticPr fontId="1" type="noConversion"/>
  </si>
  <si>
    <t>求堅三</t>
    <phoneticPr fontId="1" type="noConversion"/>
  </si>
  <si>
    <t>ngoo2</t>
    <phoneticPr fontId="1" type="noConversion"/>
  </si>
  <si>
    <t>雅沽二</t>
    <phoneticPr fontId="1" type="noConversion"/>
  </si>
  <si>
    <t>un3</t>
    <phoneticPr fontId="1" type="noConversion"/>
  </si>
  <si>
    <t>英君三</t>
    <phoneticPr fontId="1" type="noConversion"/>
  </si>
  <si>
    <t>kai1</t>
    <phoneticPr fontId="1" type="noConversion"/>
  </si>
  <si>
    <t>求皆一</t>
    <phoneticPr fontId="1" type="noConversion"/>
  </si>
  <si>
    <t>khong1</t>
    <phoneticPr fontId="1" type="noConversion"/>
  </si>
  <si>
    <t>去公一</t>
    <phoneticPr fontId="1" type="noConversion"/>
  </si>
  <si>
    <t>too7</t>
    <phoneticPr fontId="1" type="noConversion"/>
  </si>
  <si>
    <t>地沽七</t>
    <phoneticPr fontId="1" type="noConversion"/>
  </si>
  <si>
    <t>英巾四</t>
    <phoneticPr fontId="1" type="noConversion"/>
  </si>
  <si>
    <t>ce3</t>
    <phoneticPr fontId="1" type="noConversion"/>
  </si>
  <si>
    <t>出伽三</t>
    <phoneticPr fontId="1" type="noConversion"/>
  </si>
  <si>
    <t>khoo2</t>
    <phoneticPr fontId="1" type="noConversion"/>
  </si>
  <si>
    <t>去沽二</t>
    <phoneticPr fontId="1" type="noConversion"/>
  </si>
  <si>
    <t>eeh4</t>
    <phoneticPr fontId="1" type="noConversion"/>
  </si>
  <si>
    <t>英嘉四</t>
    <phoneticPr fontId="1" type="noConversion"/>
  </si>
  <si>
    <t>sia2</t>
    <phoneticPr fontId="1" type="noConversion"/>
  </si>
  <si>
    <t>時迦二</t>
    <phoneticPr fontId="1" type="noConversion"/>
  </si>
  <si>
    <t>li7</t>
    <phoneticPr fontId="1" type="noConversion"/>
  </si>
  <si>
    <t>柳居七</t>
    <phoneticPr fontId="1" type="noConversion"/>
  </si>
  <si>
    <t>zu2</t>
    <phoneticPr fontId="1" type="noConversion"/>
  </si>
  <si>
    <t>曾艍二</t>
    <phoneticPr fontId="1" type="noConversion"/>
  </si>
  <si>
    <t>sik4</t>
    <phoneticPr fontId="1" type="noConversion"/>
  </si>
  <si>
    <t>時經四</t>
    <phoneticPr fontId="1" type="noConversion"/>
  </si>
  <si>
    <t>put4</t>
    <phoneticPr fontId="1" type="noConversion"/>
  </si>
  <si>
    <t>邊君四</t>
    <phoneticPr fontId="1" type="noConversion"/>
  </si>
  <si>
    <t>i7</t>
    <phoneticPr fontId="1" type="noConversion"/>
  </si>
  <si>
    <t>英居七</t>
    <phoneticPr fontId="1" type="noConversion"/>
  </si>
  <si>
    <t>zik4</t>
    <phoneticPr fontId="1" type="noConversion"/>
  </si>
  <si>
    <t>曾經四</t>
    <phoneticPr fontId="1" type="noConversion"/>
  </si>
  <si>
    <t>時居七</t>
    <phoneticPr fontId="1" type="noConversion"/>
  </si>
  <si>
    <t>siu7</t>
    <phoneticPr fontId="1" type="noConversion"/>
  </si>
  <si>
    <t>時丩七</t>
    <phoneticPr fontId="1" type="noConversion"/>
  </si>
  <si>
    <t>時恭二</t>
    <phoneticPr fontId="1" type="noConversion"/>
  </si>
  <si>
    <t>ik8</t>
    <phoneticPr fontId="1" type="noConversion"/>
  </si>
  <si>
    <t>英經八</t>
    <phoneticPr fontId="1" type="noConversion"/>
  </si>
  <si>
    <t>喜公八</t>
    <phoneticPr fontId="1" type="noConversion"/>
  </si>
  <si>
    <t>入艍五</t>
    <phoneticPr fontId="1" type="noConversion"/>
  </si>
  <si>
    <t>zu1</t>
    <phoneticPr fontId="1" type="noConversion"/>
  </si>
  <si>
    <t>曾艍一</t>
    <phoneticPr fontId="1" type="noConversion"/>
  </si>
  <si>
    <t>huat4</t>
    <phoneticPr fontId="1" type="noConversion"/>
  </si>
  <si>
    <t>喜觀四</t>
    <phoneticPr fontId="1" type="noConversion"/>
  </si>
  <si>
    <t>siong3</t>
    <phoneticPr fontId="1" type="noConversion"/>
  </si>
  <si>
    <t>時恭三</t>
    <phoneticPr fontId="1" type="noConversion"/>
  </si>
  <si>
    <t>時經一</t>
    <phoneticPr fontId="1" type="noConversion"/>
  </si>
  <si>
    <t>biat8</t>
    <phoneticPr fontId="1" type="noConversion"/>
  </si>
  <si>
    <t>門堅八</t>
    <phoneticPr fontId="1" type="noConversion"/>
  </si>
  <si>
    <t>求沽二</t>
    <phoneticPr fontId="1" type="noConversion"/>
  </si>
  <si>
    <t>zing7</t>
    <phoneticPr fontId="1" type="noConversion"/>
  </si>
  <si>
    <t>曾經七</t>
    <phoneticPr fontId="1" type="noConversion"/>
  </si>
  <si>
    <t>zing1</t>
    <phoneticPr fontId="1" type="noConversion"/>
  </si>
  <si>
    <t>曾經一</t>
    <phoneticPr fontId="1" type="noConversion"/>
  </si>
  <si>
    <t>kiam2</t>
    <phoneticPr fontId="1" type="noConversion"/>
  </si>
  <si>
    <t>求兼二</t>
    <phoneticPr fontId="1" type="noConversion"/>
  </si>
  <si>
    <t>求沽三</t>
    <phoneticPr fontId="1" type="noConversion"/>
  </si>
  <si>
    <t>地恭一</t>
    <phoneticPr fontId="1" type="noConversion"/>
  </si>
  <si>
    <t>門艍五</t>
    <phoneticPr fontId="1" type="noConversion"/>
  </si>
  <si>
    <t>gan2</t>
    <phoneticPr fontId="1" type="noConversion"/>
  </si>
  <si>
    <t>語干二</t>
    <phoneticPr fontId="1" type="noConversion"/>
  </si>
  <si>
    <t>hinn7</t>
    <phoneticPr fontId="1" type="noConversion"/>
  </si>
  <si>
    <t>喜梔七</t>
    <phoneticPr fontId="1" type="noConversion"/>
  </si>
  <si>
    <t>phinn7</t>
    <phoneticPr fontId="1" type="noConversion"/>
  </si>
  <si>
    <t>頗梔七</t>
    <phoneticPr fontId="1" type="noConversion"/>
  </si>
  <si>
    <t>siat8</t>
    <phoneticPr fontId="1" type="noConversion"/>
  </si>
  <si>
    <t>時堅八</t>
    <phoneticPr fontId="1" type="noConversion"/>
  </si>
  <si>
    <t>sin1</t>
    <phoneticPr fontId="1" type="noConversion"/>
  </si>
  <si>
    <t>時巾一</t>
    <phoneticPr fontId="1" type="noConversion"/>
  </si>
  <si>
    <t>i3</t>
    <phoneticPr fontId="1" type="noConversion"/>
  </si>
  <si>
    <t>英居三</t>
    <phoneticPr fontId="1" type="noConversion"/>
  </si>
  <si>
    <t>hiong1</t>
    <phoneticPr fontId="1" type="noConversion"/>
  </si>
  <si>
    <t>喜恭一</t>
    <phoneticPr fontId="1" type="noConversion"/>
  </si>
  <si>
    <t>bi7</t>
    <phoneticPr fontId="1" type="noConversion"/>
  </si>
  <si>
    <t>門居七</t>
    <phoneticPr fontId="1" type="noConversion"/>
  </si>
  <si>
    <t>ciok4</t>
    <phoneticPr fontId="1" type="noConversion"/>
  </si>
  <si>
    <t>出恭四</t>
    <phoneticPr fontId="1" type="noConversion"/>
  </si>
  <si>
    <t>求皆三</t>
    <phoneticPr fontId="1" type="noConversion"/>
  </si>
  <si>
    <t>nai2</t>
    <phoneticPr fontId="1" type="noConversion"/>
  </si>
  <si>
    <t>耐皆二</t>
    <phoneticPr fontId="1" type="noConversion"/>
  </si>
  <si>
    <t>曾居三</t>
    <phoneticPr fontId="1" type="noConversion"/>
  </si>
  <si>
    <t>bing5</t>
    <phoneticPr fontId="1" type="noConversion"/>
  </si>
  <si>
    <t>門經五</t>
    <phoneticPr fontId="1" type="noConversion"/>
  </si>
  <si>
    <t>zin7</t>
    <phoneticPr fontId="1" type="noConversion"/>
  </si>
  <si>
    <t>曾巾七</t>
    <phoneticPr fontId="1" type="noConversion"/>
  </si>
  <si>
    <t>柳高二</t>
    <phoneticPr fontId="1" type="noConversion"/>
  </si>
  <si>
    <t>su2</t>
    <phoneticPr fontId="1" type="noConversion"/>
  </si>
  <si>
    <t>時艍二</t>
    <phoneticPr fontId="1" type="noConversion"/>
  </si>
  <si>
    <t>zip8</t>
    <phoneticPr fontId="1" type="noConversion"/>
  </si>
  <si>
    <t>曾金八</t>
    <phoneticPr fontId="1" type="noConversion"/>
  </si>
  <si>
    <t>地高七</t>
    <phoneticPr fontId="1" type="noConversion"/>
  </si>
  <si>
    <t>ti3</t>
    <phoneticPr fontId="1" type="noConversion"/>
  </si>
  <si>
    <t>地居三</t>
    <phoneticPr fontId="1" type="noConversion"/>
  </si>
  <si>
    <t>地經四</t>
    <phoneticPr fontId="1" type="noConversion"/>
  </si>
  <si>
    <t>英居二</t>
    <phoneticPr fontId="1" type="noConversion"/>
  </si>
  <si>
    <t>時沽二</t>
    <phoneticPr fontId="1" type="noConversion"/>
  </si>
  <si>
    <t>the5</t>
    <phoneticPr fontId="1" type="noConversion"/>
  </si>
  <si>
    <t>他伽五</t>
    <phoneticPr fontId="1" type="noConversion"/>
  </si>
  <si>
    <t>i1</t>
    <phoneticPr fontId="1" type="noConversion"/>
  </si>
  <si>
    <t>英居一</t>
    <phoneticPr fontId="1" type="noConversion"/>
  </si>
  <si>
    <t>kua3</t>
    <phoneticPr fontId="1" type="noConversion"/>
  </si>
  <si>
    <t>求瓜三</t>
    <phoneticPr fontId="1" type="noConversion"/>
  </si>
  <si>
    <t>gai7</t>
    <phoneticPr fontId="1" type="noConversion"/>
  </si>
  <si>
    <t>語皆七</t>
    <phoneticPr fontId="1" type="noConversion"/>
  </si>
  <si>
    <t>iu2</t>
    <phoneticPr fontId="1" type="noConversion"/>
  </si>
  <si>
    <t>英丩二</t>
    <phoneticPr fontId="1" type="noConversion"/>
  </si>
  <si>
    <t>khiong2</t>
    <phoneticPr fontId="1" type="noConversion"/>
  </si>
  <si>
    <t>去恭二</t>
    <phoneticPr fontId="1" type="noConversion"/>
  </si>
  <si>
    <t>poo3</t>
    <phoneticPr fontId="1" type="noConversion"/>
  </si>
  <si>
    <t>邊沽三</t>
    <phoneticPr fontId="1" type="noConversion"/>
  </si>
  <si>
    <t>uan2</t>
    <phoneticPr fontId="1" type="noConversion"/>
  </si>
  <si>
    <t>英觀二</t>
    <phoneticPr fontId="1" type="noConversion"/>
  </si>
  <si>
    <t>tian1</t>
    <phoneticPr fontId="1" type="noConversion"/>
  </si>
  <si>
    <t>地堅一</t>
    <phoneticPr fontId="1" type="noConversion"/>
  </si>
  <si>
    <t>to3</t>
    <phoneticPr fontId="1" type="noConversion"/>
  </si>
  <si>
    <t>地高三</t>
    <phoneticPr fontId="1" type="noConversion"/>
  </si>
  <si>
    <t>門江七</t>
    <phoneticPr fontId="1" type="noConversion"/>
  </si>
  <si>
    <t>求丩三</t>
    <phoneticPr fontId="1" type="noConversion"/>
  </si>
  <si>
    <t>求經三</t>
    <phoneticPr fontId="1" type="noConversion"/>
  </si>
  <si>
    <t>liap4</t>
    <phoneticPr fontId="1" type="noConversion"/>
  </si>
  <si>
    <t>柳兼四</t>
    <phoneticPr fontId="1" type="noConversion"/>
  </si>
  <si>
    <t>puan5</t>
    <phoneticPr fontId="1" type="noConversion"/>
  </si>
  <si>
    <t>邊觀五</t>
    <phoneticPr fontId="1" type="noConversion"/>
  </si>
  <si>
    <t>時甘一</t>
    <phoneticPr fontId="1" type="noConversion"/>
  </si>
  <si>
    <t>時伽三</t>
    <phoneticPr fontId="1" type="noConversion"/>
  </si>
  <si>
    <t>喜君八</t>
    <phoneticPr fontId="1" type="noConversion"/>
  </si>
  <si>
    <t>ti1</t>
    <phoneticPr fontId="1" type="noConversion"/>
  </si>
  <si>
    <t>地居一</t>
    <phoneticPr fontId="1" type="noConversion"/>
  </si>
  <si>
    <t>地皆七</t>
    <phoneticPr fontId="1" type="noConversion"/>
  </si>
  <si>
    <t>時巾五</t>
    <phoneticPr fontId="1" type="noConversion"/>
  </si>
  <si>
    <t>ziu3</t>
    <phoneticPr fontId="1" type="noConversion"/>
  </si>
  <si>
    <t>曾丩三</t>
    <phoneticPr fontId="1" type="noConversion"/>
  </si>
  <si>
    <t>時姜七</t>
    <phoneticPr fontId="1" type="noConversion"/>
  </si>
  <si>
    <t>ting2</t>
    <phoneticPr fontId="1" type="noConversion"/>
  </si>
  <si>
    <t>地經二</t>
    <phoneticPr fontId="1" type="noConversion"/>
  </si>
  <si>
    <t>柳經五</t>
    <phoneticPr fontId="1" type="noConversion"/>
  </si>
  <si>
    <t>tu5</t>
    <phoneticPr fontId="1" type="noConversion"/>
  </si>
  <si>
    <t>地艍五</t>
    <phoneticPr fontId="1" type="noConversion"/>
  </si>
  <si>
    <t>zin1</t>
    <phoneticPr fontId="1" type="noConversion"/>
  </si>
  <si>
    <t>曾巾一</t>
    <phoneticPr fontId="1" type="noConversion"/>
  </si>
  <si>
    <t>sit8</t>
    <phoneticPr fontId="1" type="noConversion"/>
  </si>
  <si>
    <t>時巾八</t>
    <phoneticPr fontId="1" type="noConversion"/>
  </si>
  <si>
    <t>hi1</t>
    <phoneticPr fontId="1" type="noConversion"/>
  </si>
  <si>
    <t>喜居一</t>
    <phoneticPr fontId="1" type="noConversion"/>
  </si>
  <si>
    <t>suat4</t>
    <phoneticPr fontId="1" type="noConversion"/>
  </si>
  <si>
    <t>時觀四</t>
    <phoneticPr fontId="1" type="noConversion"/>
  </si>
  <si>
    <t>uat8</t>
    <phoneticPr fontId="1" type="noConversion"/>
  </si>
  <si>
    <t>英觀八</t>
    <phoneticPr fontId="1" type="noConversion"/>
  </si>
  <si>
    <t>地伽三</t>
    <phoneticPr fontId="1" type="noConversion"/>
  </si>
  <si>
    <t>po5</t>
    <phoneticPr fontId="1" type="noConversion"/>
  </si>
  <si>
    <t>邊高五</t>
    <phoneticPr fontId="1" type="noConversion"/>
  </si>
  <si>
    <t>o1</t>
    <phoneticPr fontId="1" type="noConversion"/>
  </si>
  <si>
    <t>英高一</t>
    <phoneticPr fontId="1" type="noConversion"/>
  </si>
  <si>
    <t>kiat4</t>
    <phoneticPr fontId="1" type="noConversion"/>
  </si>
  <si>
    <t>求堅四</t>
    <phoneticPr fontId="1" type="noConversion"/>
  </si>
  <si>
    <t>觀</t>
  </si>
  <si>
    <t>自</t>
  </si>
  <si>
    <t>在</t>
  </si>
  <si>
    <t>行</t>
  </si>
  <si>
    <t>深</t>
  </si>
  <si>
    <t>時</t>
  </si>
  <si>
    <t>照</t>
  </si>
  <si>
    <t>見</t>
  </si>
  <si>
    <t>五</t>
  </si>
  <si>
    <t>蘊</t>
  </si>
  <si>
    <t>皆</t>
  </si>
  <si>
    <t>空</t>
  </si>
  <si>
    <t>度</t>
  </si>
  <si>
    <t>切</t>
  </si>
  <si>
    <t>苦</t>
  </si>
  <si>
    <t>厄</t>
  </si>
  <si>
    <t>舍</t>
  </si>
  <si>
    <t>利</t>
  </si>
  <si>
    <t>！</t>
  </si>
  <si>
    <t>色</t>
  </si>
  <si>
    <t>不</t>
  </si>
  <si>
    <t>異</t>
  </si>
  <si>
    <t>受</t>
  </si>
  <si>
    <t>識</t>
  </si>
  <si>
    <t>亦</t>
  </si>
  <si>
    <t>復</t>
  </si>
  <si>
    <t>如</t>
  </si>
  <si>
    <t>法</t>
  </si>
  <si>
    <t>相</t>
  </si>
  <si>
    <t>生</t>
  </si>
  <si>
    <t>滅</t>
  </si>
  <si>
    <t>垢</t>
  </si>
  <si>
    <t>淨</t>
  </si>
  <si>
    <t>增</t>
  </si>
  <si>
    <t>減</t>
  </si>
  <si>
    <t>中</t>
  </si>
  <si>
    <t>眼</t>
  </si>
  <si>
    <t>耳</t>
  </si>
  <si>
    <t>鼻</t>
  </si>
  <si>
    <t>舌</t>
  </si>
  <si>
    <t>身</t>
  </si>
  <si>
    <t>意</t>
  </si>
  <si>
    <t>聲</t>
  </si>
  <si>
    <t>香</t>
  </si>
  <si>
    <t>味</t>
  </si>
  <si>
    <t>觸</t>
  </si>
  <si>
    <t>乃</t>
  </si>
  <si>
    <t>盡</t>
  </si>
  <si>
    <t>老</t>
  </si>
  <si>
    <t>死</t>
  </si>
  <si>
    <t>集</t>
  </si>
  <si>
    <t>道</t>
  </si>
  <si>
    <t>智</t>
  </si>
  <si>
    <t>以</t>
  </si>
  <si>
    <t>埵</t>
  </si>
  <si>
    <t>究</t>
  </si>
  <si>
    <t>竟</t>
  </si>
  <si>
    <t>湼</t>
  </si>
  <si>
    <t>槃</t>
  </si>
  <si>
    <t>知</t>
  </si>
  <si>
    <t>除</t>
  </si>
  <si>
    <t>真</t>
  </si>
  <si>
    <t>實</t>
  </si>
  <si>
    <t>虛</t>
  </si>
  <si>
    <t>sim1</t>
    <phoneticPr fontId="1" type="noConversion"/>
  </si>
  <si>
    <t>時金一</t>
    <phoneticPr fontId="1" type="noConversion"/>
  </si>
  <si>
    <t>a1</t>
    <phoneticPr fontId="1" type="noConversion"/>
  </si>
  <si>
    <t>英膠一</t>
    <phoneticPr fontId="1" type="noConversion"/>
  </si>
  <si>
    <t>loo7</t>
    <phoneticPr fontId="1" type="noConversion"/>
  </si>
  <si>
    <t>柳沽七</t>
    <phoneticPr fontId="1" type="noConversion"/>
  </si>
  <si>
    <t>biau2</t>
    <phoneticPr fontId="1" type="noConversion"/>
  </si>
  <si>
    <t>門嬌二</t>
    <phoneticPr fontId="1" type="noConversion"/>
  </si>
  <si>
    <t>上邊標音</t>
    <phoneticPr fontId="1" type="noConversion"/>
  </si>
  <si>
    <t>右邊標音</t>
    <phoneticPr fontId="1" type="noConversion"/>
  </si>
  <si>
    <t>上及右</t>
  </si>
  <si>
    <t>DBL</t>
    <phoneticPr fontId="1" type="noConversion"/>
  </si>
  <si>
    <t>標音方式</t>
    <phoneticPr fontId="1" type="noConversion"/>
  </si>
  <si>
    <t>方音符號</t>
  </si>
  <si>
    <t>hing5</t>
    <phoneticPr fontId="1" type="noConversion"/>
  </si>
  <si>
    <t>喜經五</t>
    <phoneticPr fontId="1" type="noConversion"/>
  </si>
  <si>
    <t>觀自在菩薩，行深般若波羅蜜多時，照見五蘊皆空，度一切苦厄。
舍利子！色不異空，空不異色，色即是空，空即是色，受想行識，亦復如是。
舍利子！是諸法空相，不生不滅，不垢不淨，不增不減。是故空中無色，無受想行識。無眼耳鼻舌身意；無色聲香味觸法。
無眼界，乃至無意識界。無無明，亦無無明盡；乃至無老死，亦無老死盡。
無苦集滅道。無智，亦無得。以無所得故！菩提薩埵，依般若波羅蜜多故，心得罣礙，無罣礙故，無有恐怖，遠離顛倒、夢想，究竟湼槃。
三世諸佛，依般若波羅蜜多故，得阿耨多羅三藐三菩提！
故知般若波羅蜜多，是大神咒，是大明咒，是無上咒，是無等等咒。能除一切苦！真實不虛！
故說般若波羅蜜多咒，即說咒曰：揭諦，揭諦，波羅揭諦，波羅僧揭諦，菩提薩婆訶！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</si>
</sst>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  <font>
      <sz val="26"/>
      <color rgb="FFFF0000"/>
      <name val="芫荽 0.94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88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7"/>
  <sheetViews>
    <sheetView zoomScale="80" zoomScaleNormal="80" workbookViewId="0">
      <selection activeCell="C15" sqref="C1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563</v>
      </c>
    </row>
    <row r="5" spans="2:3">
      <c r="B5" s="53" t="s">
        <v>166</v>
      </c>
      <c r="C5" s="61" t="s">
        <v>564</v>
      </c>
    </row>
    <row r="6" spans="2:3">
      <c r="B6" s="74" t="s">
        <v>180</v>
      </c>
      <c r="C6" s="76" t="s">
        <v>545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478</v>
      </c>
    </row>
    <row r="12" spans="2:3">
      <c r="B12" s="96" t="s">
        <v>194</v>
      </c>
      <c r="C12" s="103" t="s">
        <v>547</v>
      </c>
    </row>
    <row r="13" spans="2:3">
      <c r="B13" s="75" t="s">
        <v>321</v>
      </c>
      <c r="C13" s="53" t="s">
        <v>562</v>
      </c>
    </row>
    <row r="14" spans="2:3">
      <c r="B14" s="75" t="s">
        <v>322</v>
      </c>
      <c r="C14" s="78" t="s">
        <v>865</v>
      </c>
    </row>
    <row r="15" spans="2:3">
      <c r="B15" s="75" t="s">
        <v>866</v>
      </c>
      <c r="C15" s="78" t="s">
        <v>864</v>
      </c>
    </row>
    <row r="16" spans="2:3">
      <c r="B16" s="75" t="s">
        <v>862</v>
      </c>
      <c r="C16" s="53" t="s">
        <v>562</v>
      </c>
    </row>
    <row r="17" spans="2:3">
      <c r="B17" s="75" t="s">
        <v>863</v>
      </c>
      <c r="C17" s="53" t="s">
        <v>867</v>
      </c>
    </row>
  </sheetData>
  <phoneticPr fontId="1" type="noConversion"/>
  <dataValidations count="6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"SNI, TPS, POJ, TL, BP, TLPA_Plus, DBL"</formula1>
    </dataValidation>
    <dataValidation type="list" allowBlank="1" showInputMessage="1" showErrorMessage="1" sqref="C15" xr:uid="{3372F129-5C21-48C2-98EC-CC00FD46859C}">
      <formula1>"預設,上,右,上及右"</formula1>
    </dataValidation>
    <dataValidation type="list" showInputMessage="1" showErrorMessage="1" sqref="C13 C16:C17" xr:uid="{17F876CB-ADF5-4106-A0F0-31D26D7F16CE}">
      <formula1>" ,十五音, 雅俗通,方音符號,台語音標, 白話字, 台羅拼音, 閩拼方案"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10" zoomScale="50" zoomScaleNormal="50" workbookViewId="0">
      <selection activeCell="A129" sqref="A1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329</v>
      </c>
    </row>
    <row r="3" spans="2:22" s="64" customFormat="1" ht="60" customHeight="1">
      <c r="B3" s="63"/>
      <c r="C3" s="84"/>
      <c r="D3" s="81"/>
      <c r="E3" s="81"/>
      <c r="F3" s="81"/>
      <c r="G3" s="81"/>
      <c r="H3" s="81"/>
      <c r="I3" s="81"/>
      <c r="J3" s="81" t="s">
        <v>868</v>
      </c>
      <c r="K3" s="81"/>
      <c r="L3" s="81"/>
      <c r="M3" s="81"/>
      <c r="N3" s="81"/>
      <c r="O3" s="81"/>
      <c r="P3" s="81" t="s">
        <v>626</v>
      </c>
      <c r="Q3" s="81"/>
      <c r="R3" s="81"/>
      <c r="T3" s="90"/>
      <c r="V3" s="105" t="s">
        <v>870</v>
      </c>
    </row>
    <row r="4" spans="2:22" s="1" customFormat="1" ht="36" customHeight="1">
      <c r="B4" s="56"/>
      <c r="D4" s="82" t="s">
        <v>607</v>
      </c>
      <c r="E4" s="82" t="s">
        <v>550</v>
      </c>
      <c r="F4" s="82" t="s">
        <v>610</v>
      </c>
      <c r="G4" s="82" t="s">
        <v>612</v>
      </c>
      <c r="H4" s="82" t="s">
        <v>614</v>
      </c>
      <c r="I4" s="82"/>
      <c r="J4" s="82" t="s">
        <v>868</v>
      </c>
      <c r="K4" s="82" t="s">
        <v>616</v>
      </c>
      <c r="L4" s="82" t="s">
        <v>618</v>
      </c>
      <c r="M4" s="82" t="s">
        <v>620</v>
      </c>
      <c r="N4" s="82" t="s">
        <v>622</v>
      </c>
      <c r="O4" s="82" t="s">
        <v>624</v>
      </c>
      <c r="P4" s="82" t="s">
        <v>626</v>
      </c>
      <c r="Q4" s="82" t="s">
        <v>628</v>
      </c>
      <c r="R4" s="82" t="s">
        <v>630</v>
      </c>
      <c r="S4" s="91"/>
      <c r="V4" s="106"/>
    </row>
    <row r="5" spans="2:22" s="1" customFormat="1" ht="80.099999999999994" customHeight="1">
      <c r="B5" s="57">
        <v>1</v>
      </c>
      <c r="D5" s="111" t="s">
        <v>790</v>
      </c>
      <c r="E5" s="111" t="s">
        <v>791</v>
      </c>
      <c r="F5" s="111" t="s">
        <v>792</v>
      </c>
      <c r="G5" s="111" t="s">
        <v>565</v>
      </c>
      <c r="H5" s="111" t="s">
        <v>566</v>
      </c>
      <c r="I5" s="111" t="s">
        <v>183</v>
      </c>
      <c r="J5" s="111" t="s">
        <v>793</v>
      </c>
      <c r="K5" s="111" t="s">
        <v>794</v>
      </c>
      <c r="L5" s="111" t="s">
        <v>567</v>
      </c>
      <c r="M5" s="111" t="s">
        <v>568</v>
      </c>
      <c r="N5" s="111" t="s">
        <v>569</v>
      </c>
      <c r="O5" s="111" t="s">
        <v>570</v>
      </c>
      <c r="P5" s="111" t="s">
        <v>571</v>
      </c>
      <c r="Q5" s="111" t="s">
        <v>572</v>
      </c>
      <c r="R5" s="111" t="s">
        <v>795</v>
      </c>
      <c r="S5" s="92"/>
      <c r="V5" s="106"/>
    </row>
    <row r="6" spans="2:22" s="50" customFormat="1" ht="36" customHeight="1">
      <c r="B6" s="58"/>
      <c r="C6" s="85"/>
      <c r="D6" s="83" t="s">
        <v>608</v>
      </c>
      <c r="E6" s="83" t="s">
        <v>609</v>
      </c>
      <c r="F6" s="83" t="s">
        <v>611</v>
      </c>
      <c r="G6" s="83" t="s">
        <v>613</v>
      </c>
      <c r="H6" s="83" t="s">
        <v>615</v>
      </c>
      <c r="I6" s="83"/>
      <c r="J6" s="83" t="s">
        <v>869</v>
      </c>
      <c r="K6" s="83" t="s">
        <v>617</v>
      </c>
      <c r="L6" s="83" t="s">
        <v>619</v>
      </c>
      <c r="M6" s="83" t="s">
        <v>621</v>
      </c>
      <c r="N6" s="83" t="s">
        <v>623</v>
      </c>
      <c r="O6" s="83" t="s">
        <v>625</v>
      </c>
      <c r="P6" s="83" t="s">
        <v>627</v>
      </c>
      <c r="Q6" s="83" t="s">
        <v>629</v>
      </c>
      <c r="R6" s="83" t="s">
        <v>631</v>
      </c>
      <c r="S6" s="93"/>
      <c r="V6" s="106"/>
    </row>
    <row r="7" spans="2:22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2" s="1" customFormat="1" ht="36" customHeight="1">
      <c r="B8" s="56"/>
      <c r="D8" s="82"/>
      <c r="E8" s="82" t="s">
        <v>632</v>
      </c>
      <c r="F8" s="82" t="s">
        <v>634</v>
      </c>
      <c r="G8" s="82" t="s">
        <v>636</v>
      </c>
      <c r="H8" s="82" t="s">
        <v>638</v>
      </c>
      <c r="I8" s="82" t="s">
        <v>640</v>
      </c>
      <c r="J8" s="82" t="s">
        <v>642</v>
      </c>
      <c r="K8" s="82"/>
      <c r="L8" s="82" t="s">
        <v>644</v>
      </c>
      <c r="M8" s="82" t="s">
        <v>263</v>
      </c>
      <c r="N8" s="82" t="s">
        <v>647</v>
      </c>
      <c r="O8" s="82" t="s">
        <v>649</v>
      </c>
      <c r="P8" s="82" t="s">
        <v>651</v>
      </c>
      <c r="Q8" s="82"/>
      <c r="R8" s="82"/>
      <c r="S8" s="91"/>
      <c r="V8" s="106"/>
    </row>
    <row r="9" spans="2:22" s="1" customFormat="1" ht="80.099999999999994" customHeight="1">
      <c r="B9" s="57">
        <f>B5+1</f>
        <v>2</v>
      </c>
      <c r="D9" s="111" t="s">
        <v>183</v>
      </c>
      <c r="E9" s="111" t="s">
        <v>796</v>
      </c>
      <c r="F9" s="111" t="s">
        <v>797</v>
      </c>
      <c r="G9" s="111" t="s">
        <v>798</v>
      </c>
      <c r="H9" s="111" t="s">
        <v>799</v>
      </c>
      <c r="I9" s="111" t="s">
        <v>800</v>
      </c>
      <c r="J9" s="111" t="s">
        <v>801</v>
      </c>
      <c r="K9" s="111" t="s">
        <v>183</v>
      </c>
      <c r="L9" s="111" t="s">
        <v>802</v>
      </c>
      <c r="M9" s="111" t="s">
        <v>187</v>
      </c>
      <c r="N9" s="111" t="s">
        <v>803</v>
      </c>
      <c r="O9" s="111" t="s">
        <v>804</v>
      </c>
      <c r="P9" s="111" t="s">
        <v>805</v>
      </c>
      <c r="Q9" s="111" t="s">
        <v>186</v>
      </c>
      <c r="R9" s="111"/>
      <c r="S9" s="92"/>
      <c r="T9" s="90"/>
      <c r="V9" s="106"/>
    </row>
    <row r="10" spans="2:22" s="1" customFormat="1" ht="36" customHeight="1">
      <c r="B10" s="58"/>
      <c r="D10" s="83"/>
      <c r="E10" s="83" t="s">
        <v>633</v>
      </c>
      <c r="F10" s="83" t="s">
        <v>635</v>
      </c>
      <c r="G10" s="83" t="s">
        <v>637</v>
      </c>
      <c r="H10" s="83" t="s">
        <v>639</v>
      </c>
      <c r="I10" s="83" t="s">
        <v>641</v>
      </c>
      <c r="J10" s="83" t="s">
        <v>643</v>
      </c>
      <c r="K10" s="83"/>
      <c r="L10" s="83" t="s">
        <v>645</v>
      </c>
      <c r="M10" s="83" t="s">
        <v>646</v>
      </c>
      <c r="N10" s="104" t="s">
        <v>648</v>
      </c>
      <c r="O10" s="83" t="s">
        <v>650</v>
      </c>
      <c r="P10" s="83" t="s">
        <v>652</v>
      </c>
      <c r="Q10" s="83"/>
      <c r="R10" s="83"/>
      <c r="S10" s="94"/>
      <c r="V10" s="106"/>
    </row>
    <row r="11" spans="2:22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6"/>
    </row>
    <row r="12" spans="2:22" s="1" customFormat="1" ht="36" customHeight="1">
      <c r="B12" s="5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91"/>
      <c r="V12" s="106"/>
    </row>
    <row r="13" spans="2:22" s="1" customFormat="1" ht="80.099999999999994" customHeight="1">
      <c r="B13" s="57">
        <f>B9+1</f>
        <v>3</v>
      </c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92"/>
      <c r="V13" s="106"/>
    </row>
    <row r="14" spans="2:22" s="1" customFormat="1" ht="36" customHeight="1">
      <c r="B14" s="58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94"/>
      <c r="V14" s="106"/>
    </row>
    <row r="15" spans="2:22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</row>
    <row r="16" spans="2:22" s="1" customFormat="1" ht="36" customHeight="1">
      <c r="B16" s="56"/>
      <c r="D16" s="82" t="s">
        <v>653</v>
      </c>
      <c r="E16" s="82" t="s">
        <v>655</v>
      </c>
      <c r="F16" s="82" t="s">
        <v>657</v>
      </c>
      <c r="G16" s="82"/>
      <c r="H16" s="82" t="s">
        <v>659</v>
      </c>
      <c r="I16" s="82" t="s">
        <v>661</v>
      </c>
      <c r="J16" s="82" t="s">
        <v>663</v>
      </c>
      <c r="K16" s="82" t="s">
        <v>642</v>
      </c>
      <c r="L16" s="82"/>
      <c r="M16" s="82" t="s">
        <v>642</v>
      </c>
      <c r="N16" s="82" t="s">
        <v>661</v>
      </c>
      <c r="O16" s="82" t="s">
        <v>663</v>
      </c>
      <c r="P16" s="82" t="s">
        <v>659</v>
      </c>
      <c r="Q16" s="82"/>
      <c r="R16" s="82" t="s">
        <v>659</v>
      </c>
      <c r="S16" s="91"/>
      <c r="V16" s="106"/>
    </row>
    <row r="17" spans="2:22" s="1" customFormat="1" ht="80.099999999999994" customHeight="1">
      <c r="B17" s="57">
        <f>B13+1</f>
        <v>4</v>
      </c>
      <c r="D17" s="111" t="s">
        <v>806</v>
      </c>
      <c r="E17" s="111" t="s">
        <v>807</v>
      </c>
      <c r="F17" s="111" t="s">
        <v>239</v>
      </c>
      <c r="G17" s="111" t="s">
        <v>808</v>
      </c>
      <c r="H17" s="111" t="s">
        <v>809</v>
      </c>
      <c r="I17" s="111" t="s">
        <v>810</v>
      </c>
      <c r="J17" s="111" t="s">
        <v>811</v>
      </c>
      <c r="K17" s="111" t="s">
        <v>801</v>
      </c>
      <c r="L17" s="111" t="s">
        <v>183</v>
      </c>
      <c r="M17" s="111" t="s">
        <v>801</v>
      </c>
      <c r="N17" s="111" t="s">
        <v>810</v>
      </c>
      <c r="O17" s="111" t="s">
        <v>811</v>
      </c>
      <c r="P17" s="111" t="s">
        <v>809</v>
      </c>
      <c r="Q17" s="111" t="s">
        <v>183</v>
      </c>
      <c r="R17" s="111" t="s">
        <v>809</v>
      </c>
      <c r="S17" s="92"/>
      <c r="V17" s="106"/>
    </row>
    <row r="18" spans="2:22" s="1" customFormat="1" ht="36" customHeight="1">
      <c r="B18" s="58"/>
      <c r="D18" s="83" t="s">
        <v>654</v>
      </c>
      <c r="E18" s="83" t="s">
        <v>656</v>
      </c>
      <c r="F18" s="83" t="s">
        <v>658</v>
      </c>
      <c r="G18" s="83"/>
      <c r="H18" s="83" t="s">
        <v>660</v>
      </c>
      <c r="I18" s="83" t="s">
        <v>662</v>
      </c>
      <c r="J18" s="83" t="s">
        <v>664</v>
      </c>
      <c r="K18" s="83" t="s">
        <v>643</v>
      </c>
      <c r="L18" s="83"/>
      <c r="M18" s="83" t="s">
        <v>643</v>
      </c>
      <c r="N18" s="83" t="s">
        <v>662</v>
      </c>
      <c r="O18" s="83" t="s">
        <v>664</v>
      </c>
      <c r="P18" s="83" t="s">
        <v>660</v>
      </c>
      <c r="Q18" s="83"/>
      <c r="R18" s="83" t="s">
        <v>660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6"/>
    </row>
    <row r="20" spans="2:22" s="1" customFormat="1" ht="36" customHeight="1">
      <c r="B20" s="56"/>
      <c r="D20" s="82" t="s">
        <v>665</v>
      </c>
      <c r="E20" s="82" t="s">
        <v>300</v>
      </c>
      <c r="F20" s="82" t="s">
        <v>642</v>
      </c>
      <c r="G20" s="82"/>
      <c r="H20" s="82" t="s">
        <v>642</v>
      </c>
      <c r="I20" s="82" t="s">
        <v>665</v>
      </c>
      <c r="J20" s="82" t="s">
        <v>300</v>
      </c>
      <c r="K20" s="82" t="s">
        <v>659</v>
      </c>
      <c r="L20" s="82"/>
      <c r="M20" s="82" t="s">
        <v>668</v>
      </c>
      <c r="N20" s="82" t="s">
        <v>551</v>
      </c>
      <c r="O20" s="82" t="s">
        <v>868</v>
      </c>
      <c r="P20" s="82" t="s">
        <v>659</v>
      </c>
      <c r="Q20" s="82"/>
      <c r="R20" s="82" t="s">
        <v>671</v>
      </c>
      <c r="S20" s="91"/>
      <c r="V20" s="106"/>
    </row>
    <row r="21" spans="2:22" s="1" customFormat="1" ht="80.099999999999994" customHeight="1">
      <c r="B21" s="57">
        <f>B17+1</f>
        <v>5</v>
      </c>
      <c r="D21" s="111" t="s">
        <v>574</v>
      </c>
      <c r="E21" s="111" t="s">
        <v>191</v>
      </c>
      <c r="F21" s="111" t="s">
        <v>801</v>
      </c>
      <c r="G21" s="111" t="s">
        <v>183</v>
      </c>
      <c r="H21" s="111" t="s">
        <v>801</v>
      </c>
      <c r="I21" s="111" t="s">
        <v>574</v>
      </c>
      <c r="J21" s="111" t="s">
        <v>191</v>
      </c>
      <c r="K21" s="111" t="s">
        <v>809</v>
      </c>
      <c r="L21" s="111" t="s">
        <v>183</v>
      </c>
      <c r="M21" s="112" t="s">
        <v>812</v>
      </c>
      <c r="N21" s="111" t="s">
        <v>575</v>
      </c>
      <c r="O21" s="111" t="s">
        <v>793</v>
      </c>
      <c r="P21" s="111" t="s">
        <v>813</v>
      </c>
      <c r="Q21" s="111" t="s">
        <v>183</v>
      </c>
      <c r="R21" s="111" t="s">
        <v>814</v>
      </c>
      <c r="S21" s="92"/>
      <c r="V21" s="106"/>
    </row>
    <row r="22" spans="2:22" s="1" customFormat="1" ht="36" customHeight="1">
      <c r="B22" s="58"/>
      <c r="D22" s="83" t="s">
        <v>666</v>
      </c>
      <c r="E22" s="83" t="s">
        <v>667</v>
      </c>
      <c r="F22" s="83" t="s">
        <v>643</v>
      </c>
      <c r="G22" s="83"/>
      <c r="H22" s="83" t="s">
        <v>643</v>
      </c>
      <c r="I22" s="83" t="s">
        <v>666</v>
      </c>
      <c r="J22" s="83" t="s">
        <v>667</v>
      </c>
      <c r="K22" s="83" t="s">
        <v>660</v>
      </c>
      <c r="L22" s="83"/>
      <c r="M22" s="83" t="s">
        <v>669</v>
      </c>
      <c r="N22" s="83" t="s">
        <v>670</v>
      </c>
      <c r="O22" s="83" t="s">
        <v>869</v>
      </c>
      <c r="P22" s="83" t="s">
        <v>660</v>
      </c>
      <c r="Q22" s="83"/>
      <c r="R22" s="83" t="s">
        <v>672</v>
      </c>
      <c r="S22" s="94"/>
      <c r="V22" s="107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281</v>
      </c>
      <c r="E24" s="82" t="s">
        <v>552</v>
      </c>
      <c r="F24" s="82" t="s">
        <v>300</v>
      </c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11" t="s">
        <v>815</v>
      </c>
      <c r="E25" s="111" t="s">
        <v>816</v>
      </c>
      <c r="F25" s="111" t="s">
        <v>191</v>
      </c>
      <c r="G25" s="111" t="s">
        <v>186</v>
      </c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92"/>
      <c r="V25" s="60"/>
    </row>
    <row r="26" spans="2:22" s="1" customFormat="1" ht="36" customHeight="1">
      <c r="B26" s="58"/>
      <c r="D26" s="83" t="s">
        <v>673</v>
      </c>
      <c r="E26" s="83" t="s">
        <v>674</v>
      </c>
      <c r="F26" s="83" t="s">
        <v>667</v>
      </c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94"/>
      <c r="U26" s="1" t="str">
        <f xml:space="preserve"> MID($N$26,3,1)</f>
        <v/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653</v>
      </c>
      <c r="E32" s="82" t="s">
        <v>655</v>
      </c>
      <c r="F32" s="82" t="s">
        <v>657</v>
      </c>
      <c r="G32" s="82"/>
      <c r="H32" s="82" t="s">
        <v>300</v>
      </c>
      <c r="I32" s="82" t="s">
        <v>675</v>
      </c>
      <c r="J32" s="82" t="s">
        <v>677</v>
      </c>
      <c r="K32" s="82" t="s">
        <v>642</v>
      </c>
      <c r="L32" s="82" t="s">
        <v>679</v>
      </c>
      <c r="M32" s="82"/>
      <c r="N32" s="82" t="s">
        <v>661</v>
      </c>
      <c r="O32" s="82" t="s">
        <v>313</v>
      </c>
      <c r="P32" s="82" t="s">
        <v>661</v>
      </c>
      <c r="Q32" s="82" t="s">
        <v>682</v>
      </c>
      <c r="R32" s="82"/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111" t="s">
        <v>806</v>
      </c>
      <c r="E33" s="111" t="s">
        <v>807</v>
      </c>
      <c r="F33" s="111" t="s">
        <v>239</v>
      </c>
      <c r="G33" s="111" t="s">
        <v>808</v>
      </c>
      <c r="H33" s="111" t="s">
        <v>191</v>
      </c>
      <c r="I33" s="111" t="s">
        <v>576</v>
      </c>
      <c r="J33" s="111" t="s">
        <v>817</v>
      </c>
      <c r="K33" s="111" t="s">
        <v>801</v>
      </c>
      <c r="L33" s="111" t="s">
        <v>818</v>
      </c>
      <c r="M33" s="111" t="s">
        <v>183</v>
      </c>
      <c r="N33" s="111" t="s">
        <v>810</v>
      </c>
      <c r="O33" s="111" t="s">
        <v>819</v>
      </c>
      <c r="P33" s="111" t="s">
        <v>810</v>
      </c>
      <c r="Q33" s="111" t="s">
        <v>820</v>
      </c>
      <c r="R33" s="111" t="s">
        <v>183</v>
      </c>
      <c r="S33" s="92"/>
      <c r="V33" s="60"/>
    </row>
    <row r="34" spans="2:22" s="1" customFormat="1" ht="36" customHeight="1">
      <c r="B34" s="58"/>
      <c r="D34" s="83" t="s">
        <v>654</v>
      </c>
      <c r="E34" s="83" t="s">
        <v>656</v>
      </c>
      <c r="F34" s="83" t="s">
        <v>658</v>
      </c>
      <c r="G34" s="83"/>
      <c r="H34" s="83" t="s">
        <v>667</v>
      </c>
      <c r="I34" s="83" t="s">
        <v>676</v>
      </c>
      <c r="J34" s="83" t="s">
        <v>678</v>
      </c>
      <c r="K34" s="83" t="s">
        <v>643</v>
      </c>
      <c r="L34" s="83" t="s">
        <v>680</v>
      </c>
      <c r="M34" s="83"/>
      <c r="N34" s="83" t="s">
        <v>662</v>
      </c>
      <c r="O34" s="83" t="s">
        <v>681</v>
      </c>
      <c r="P34" s="83" t="s">
        <v>662</v>
      </c>
      <c r="Q34" s="83" t="s">
        <v>683</v>
      </c>
      <c r="R34" s="83"/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661</v>
      </c>
      <c r="E36" s="82" t="s">
        <v>546</v>
      </c>
      <c r="F36" s="82" t="s">
        <v>661</v>
      </c>
      <c r="G36" s="82" t="s">
        <v>685</v>
      </c>
      <c r="H36" s="82"/>
      <c r="I36" s="82" t="s">
        <v>661</v>
      </c>
      <c r="J36" s="82" t="s">
        <v>687</v>
      </c>
      <c r="K36" s="82" t="s">
        <v>661</v>
      </c>
      <c r="L36" s="82" t="s">
        <v>689</v>
      </c>
      <c r="M36" s="82"/>
      <c r="N36" s="82" t="s">
        <v>300</v>
      </c>
      <c r="O36" s="82" t="s">
        <v>554</v>
      </c>
      <c r="P36" s="82" t="s">
        <v>642</v>
      </c>
      <c r="Q36" s="82" t="s">
        <v>557</v>
      </c>
      <c r="R36" s="82" t="s">
        <v>548</v>
      </c>
      <c r="S36" s="91"/>
      <c r="V36" s="60"/>
    </row>
    <row r="37" spans="2:22" s="1" customFormat="1" ht="80.099999999999994" customHeight="1">
      <c r="B37" s="57">
        <f>B33+1</f>
        <v>9</v>
      </c>
      <c r="D37" s="111" t="s">
        <v>810</v>
      </c>
      <c r="E37" s="111" t="s">
        <v>821</v>
      </c>
      <c r="F37" s="111" t="s">
        <v>810</v>
      </c>
      <c r="G37" s="111" t="s">
        <v>822</v>
      </c>
      <c r="H37" s="111" t="s">
        <v>183</v>
      </c>
      <c r="I37" s="111" t="s">
        <v>810</v>
      </c>
      <c r="J37" s="111" t="s">
        <v>823</v>
      </c>
      <c r="K37" s="111" t="s">
        <v>810</v>
      </c>
      <c r="L37" s="111" t="s">
        <v>824</v>
      </c>
      <c r="M37" s="111" t="s">
        <v>186</v>
      </c>
      <c r="N37" s="111" t="s">
        <v>191</v>
      </c>
      <c r="O37" s="111" t="s">
        <v>577</v>
      </c>
      <c r="P37" s="111" t="s">
        <v>801</v>
      </c>
      <c r="Q37" s="111" t="s">
        <v>825</v>
      </c>
      <c r="R37" s="111" t="s">
        <v>185</v>
      </c>
      <c r="S37" s="92"/>
      <c r="V37" s="60"/>
    </row>
    <row r="38" spans="2:22" s="1" customFormat="1" ht="36" customHeight="1">
      <c r="B38" s="58"/>
      <c r="D38" s="83" t="s">
        <v>662</v>
      </c>
      <c r="E38" s="83" t="s">
        <v>684</v>
      </c>
      <c r="F38" s="83" t="s">
        <v>662</v>
      </c>
      <c r="G38" s="83" t="s">
        <v>686</v>
      </c>
      <c r="H38" s="83"/>
      <c r="I38" s="83" t="s">
        <v>662</v>
      </c>
      <c r="J38" s="83" t="s">
        <v>688</v>
      </c>
      <c r="K38" s="83" t="s">
        <v>662</v>
      </c>
      <c r="L38" s="83" t="s">
        <v>690</v>
      </c>
      <c r="M38" s="83"/>
      <c r="N38" s="83" t="s">
        <v>667</v>
      </c>
      <c r="O38" s="83" t="s">
        <v>691</v>
      </c>
      <c r="P38" s="83" t="s">
        <v>643</v>
      </c>
      <c r="Q38" s="83" t="s">
        <v>692</v>
      </c>
      <c r="R38" s="83" t="s">
        <v>693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659</v>
      </c>
      <c r="E40" s="82"/>
      <c r="F40" s="82" t="s">
        <v>548</v>
      </c>
      <c r="G40" s="82" t="s">
        <v>668</v>
      </c>
      <c r="H40" s="82" t="s">
        <v>551</v>
      </c>
      <c r="I40" s="82" t="s">
        <v>868</v>
      </c>
      <c r="J40" s="82" t="s">
        <v>659</v>
      </c>
      <c r="K40" s="82"/>
      <c r="L40" s="82" t="s">
        <v>548</v>
      </c>
      <c r="M40" s="82" t="s">
        <v>694</v>
      </c>
      <c r="N40" s="82" t="s">
        <v>696</v>
      </c>
      <c r="O40" s="82" t="s">
        <v>698</v>
      </c>
      <c r="P40" s="82" t="s">
        <v>700</v>
      </c>
      <c r="Q40" s="82" t="s">
        <v>702</v>
      </c>
      <c r="R40" s="82" t="s">
        <v>704</v>
      </c>
      <c r="S40" s="91"/>
      <c r="V40" s="60"/>
    </row>
    <row r="41" spans="2:22" s="1" customFormat="1" ht="80.099999999999994" customHeight="1">
      <c r="B41" s="57">
        <f>B37+1</f>
        <v>10</v>
      </c>
      <c r="D41" s="111" t="s">
        <v>809</v>
      </c>
      <c r="E41" s="111" t="s">
        <v>183</v>
      </c>
      <c r="F41" s="111" t="s">
        <v>185</v>
      </c>
      <c r="G41" s="111" t="s">
        <v>812</v>
      </c>
      <c r="H41" s="111" t="s">
        <v>575</v>
      </c>
      <c r="I41" s="111" t="s">
        <v>793</v>
      </c>
      <c r="J41" s="111" t="s">
        <v>813</v>
      </c>
      <c r="K41" s="111" t="s">
        <v>186</v>
      </c>
      <c r="L41" s="111" t="s">
        <v>185</v>
      </c>
      <c r="M41" s="111" t="s">
        <v>826</v>
      </c>
      <c r="N41" s="111" t="s">
        <v>827</v>
      </c>
      <c r="O41" s="111" t="s">
        <v>828</v>
      </c>
      <c r="P41" s="111" t="s">
        <v>829</v>
      </c>
      <c r="Q41" s="111" t="s">
        <v>830</v>
      </c>
      <c r="R41" s="111" t="s">
        <v>831</v>
      </c>
      <c r="S41" s="92"/>
      <c r="V41" s="60"/>
    </row>
    <row r="42" spans="2:22" s="1" customFormat="1" ht="36" customHeight="1">
      <c r="B42" s="58"/>
      <c r="D42" s="83" t="s">
        <v>660</v>
      </c>
      <c r="E42" s="83"/>
      <c r="F42" s="83" t="s">
        <v>693</v>
      </c>
      <c r="G42" s="83" t="s">
        <v>669</v>
      </c>
      <c r="H42" s="83" t="s">
        <v>670</v>
      </c>
      <c r="I42" s="83" t="s">
        <v>869</v>
      </c>
      <c r="J42" s="83" t="s">
        <v>660</v>
      </c>
      <c r="K42" s="83"/>
      <c r="L42" s="83" t="s">
        <v>693</v>
      </c>
      <c r="M42" s="83" t="s">
        <v>695</v>
      </c>
      <c r="N42" s="83" t="s">
        <v>697</v>
      </c>
      <c r="O42" s="83" t="s">
        <v>699</v>
      </c>
      <c r="P42" s="83" t="s">
        <v>701</v>
      </c>
      <c r="Q42" s="83" t="s">
        <v>703</v>
      </c>
      <c r="R42" s="83" t="s">
        <v>705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/>
      <c r="E44" s="82" t="s">
        <v>548</v>
      </c>
      <c r="F44" s="82" t="s">
        <v>659</v>
      </c>
      <c r="G44" s="82" t="s">
        <v>313</v>
      </c>
      <c r="H44" s="82" t="s">
        <v>706</v>
      </c>
      <c r="I44" s="82" t="s">
        <v>708</v>
      </c>
      <c r="J44" s="82" t="s">
        <v>710</v>
      </c>
      <c r="K44" s="82" t="s">
        <v>677</v>
      </c>
      <c r="L44" s="82"/>
      <c r="M44" s="82"/>
      <c r="N44" s="82"/>
      <c r="O44" s="82"/>
      <c r="P44" s="82"/>
      <c r="Q44" s="82"/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111" t="s">
        <v>573</v>
      </c>
      <c r="E45" s="111" t="s">
        <v>185</v>
      </c>
      <c r="F45" s="111" t="s">
        <v>809</v>
      </c>
      <c r="G45" s="111" t="s">
        <v>832</v>
      </c>
      <c r="H45" s="111" t="s">
        <v>833</v>
      </c>
      <c r="I45" s="111" t="s">
        <v>834</v>
      </c>
      <c r="J45" s="111" t="s">
        <v>835</v>
      </c>
      <c r="K45" s="111" t="s">
        <v>817</v>
      </c>
      <c r="L45" s="111" t="s">
        <v>186</v>
      </c>
      <c r="M45" s="111"/>
      <c r="N45" s="111"/>
      <c r="O45" s="111"/>
      <c r="P45" s="111"/>
      <c r="Q45" s="111"/>
      <c r="R45" s="111"/>
      <c r="S45" s="92"/>
      <c r="V45" s="60"/>
    </row>
    <row r="46" spans="2:22" s="1" customFormat="1" ht="36" customHeight="1">
      <c r="B46" s="58"/>
      <c r="D46" s="83"/>
      <c r="E46" s="83" t="s">
        <v>693</v>
      </c>
      <c r="F46" s="83" t="s">
        <v>660</v>
      </c>
      <c r="G46" s="83" t="s">
        <v>681</v>
      </c>
      <c r="H46" s="83" t="s">
        <v>707</v>
      </c>
      <c r="I46" s="83" t="s">
        <v>709</v>
      </c>
      <c r="J46" s="83" t="s">
        <v>711</v>
      </c>
      <c r="K46" s="83" t="s">
        <v>678</v>
      </c>
      <c r="L46" s="83"/>
      <c r="M46" s="83"/>
      <c r="N46" s="83"/>
      <c r="O46" s="83"/>
      <c r="P46" s="83"/>
      <c r="Q46" s="83"/>
      <c r="R46" s="83"/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92"/>
      <c r="V49" s="60"/>
    </row>
    <row r="50" spans="2:22" s="1" customFormat="1" ht="36" customHeight="1">
      <c r="B50" s="58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104"/>
      <c r="Q50" s="83"/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548</v>
      </c>
      <c r="E52" s="82" t="s">
        <v>694</v>
      </c>
      <c r="F52" s="82" t="s">
        <v>293</v>
      </c>
      <c r="G52" s="82"/>
      <c r="H52" s="82" t="s">
        <v>713</v>
      </c>
      <c r="I52" s="82" t="s">
        <v>326</v>
      </c>
      <c r="J52" s="82" t="s">
        <v>548</v>
      </c>
      <c r="K52" s="82" t="s">
        <v>704</v>
      </c>
      <c r="L52" s="82" t="s">
        <v>659</v>
      </c>
      <c r="M52" s="82" t="s">
        <v>293</v>
      </c>
      <c r="N52" s="82"/>
      <c r="O52" s="82" t="s">
        <v>548</v>
      </c>
      <c r="P52" s="82" t="s">
        <v>548</v>
      </c>
      <c r="Q52" s="82" t="s">
        <v>716</v>
      </c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111" t="s">
        <v>185</v>
      </c>
      <c r="E53" s="111" t="s">
        <v>826</v>
      </c>
      <c r="F53" s="111" t="s">
        <v>232</v>
      </c>
      <c r="G53" s="111" t="s">
        <v>183</v>
      </c>
      <c r="H53" s="111" t="s">
        <v>836</v>
      </c>
      <c r="I53" s="111" t="s">
        <v>197</v>
      </c>
      <c r="J53" s="111" t="s">
        <v>185</v>
      </c>
      <c r="K53" s="111" t="s">
        <v>831</v>
      </c>
      <c r="L53" s="111" t="s">
        <v>813</v>
      </c>
      <c r="M53" s="111" t="s">
        <v>232</v>
      </c>
      <c r="N53" s="111" t="s">
        <v>186</v>
      </c>
      <c r="O53" s="111" t="s">
        <v>185</v>
      </c>
      <c r="P53" s="111" t="s">
        <v>185</v>
      </c>
      <c r="Q53" s="111" t="s">
        <v>578</v>
      </c>
      <c r="R53" s="111" t="s">
        <v>183</v>
      </c>
      <c r="S53" s="92"/>
      <c r="V53" s="60"/>
    </row>
    <row r="54" spans="2:22" s="1" customFormat="1" ht="36" customHeight="1">
      <c r="B54" s="58"/>
      <c r="D54" s="83" t="s">
        <v>693</v>
      </c>
      <c r="E54" s="83" t="s">
        <v>695</v>
      </c>
      <c r="F54" s="83" t="s">
        <v>712</v>
      </c>
      <c r="G54" s="83"/>
      <c r="H54" s="83" t="s">
        <v>714</v>
      </c>
      <c r="I54" s="83" t="s">
        <v>715</v>
      </c>
      <c r="J54" s="83" t="s">
        <v>693</v>
      </c>
      <c r="K54" s="83" t="s">
        <v>705</v>
      </c>
      <c r="L54" s="83" t="s">
        <v>660</v>
      </c>
      <c r="M54" s="83" t="s">
        <v>712</v>
      </c>
      <c r="N54" s="83"/>
      <c r="O54" s="83" t="s">
        <v>693</v>
      </c>
      <c r="P54" s="83" t="s">
        <v>693</v>
      </c>
      <c r="Q54" s="83" t="s">
        <v>717</v>
      </c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671</v>
      </c>
      <c r="E56" s="82" t="s">
        <v>548</v>
      </c>
      <c r="F56" s="82" t="s">
        <v>548</v>
      </c>
      <c r="G56" s="82" t="s">
        <v>716</v>
      </c>
      <c r="H56" s="82" t="s">
        <v>718</v>
      </c>
      <c r="I56" s="82"/>
      <c r="J56" s="82" t="s">
        <v>713</v>
      </c>
      <c r="K56" s="82" t="s">
        <v>326</v>
      </c>
      <c r="L56" s="82" t="s">
        <v>548</v>
      </c>
      <c r="M56" s="82" t="s">
        <v>560</v>
      </c>
      <c r="N56" s="82" t="s">
        <v>721</v>
      </c>
      <c r="O56" s="82"/>
      <c r="P56" s="82" t="s">
        <v>671</v>
      </c>
      <c r="Q56" s="82" t="s">
        <v>548</v>
      </c>
      <c r="R56" s="82" t="s">
        <v>560</v>
      </c>
      <c r="S56" s="91"/>
      <c r="V56" s="60"/>
    </row>
    <row r="57" spans="2:22" s="1" customFormat="1" ht="80.099999999999994" customHeight="1">
      <c r="B57" s="57">
        <f>B53+1</f>
        <v>14</v>
      </c>
      <c r="D57" s="111" t="s">
        <v>814</v>
      </c>
      <c r="E57" s="111" t="s">
        <v>185</v>
      </c>
      <c r="F57" s="111" t="s">
        <v>185</v>
      </c>
      <c r="G57" s="113" t="s">
        <v>578</v>
      </c>
      <c r="H57" s="111" t="s">
        <v>837</v>
      </c>
      <c r="I57" s="111" t="s">
        <v>573</v>
      </c>
      <c r="J57" s="111" t="s">
        <v>836</v>
      </c>
      <c r="K57" s="111" t="s">
        <v>197</v>
      </c>
      <c r="L57" s="111" t="s">
        <v>185</v>
      </c>
      <c r="M57" s="111" t="s">
        <v>838</v>
      </c>
      <c r="N57" s="111" t="s">
        <v>839</v>
      </c>
      <c r="O57" s="111" t="s">
        <v>183</v>
      </c>
      <c r="P57" s="111" t="s">
        <v>814</v>
      </c>
      <c r="Q57" s="111" t="s">
        <v>185</v>
      </c>
      <c r="R57" s="111" t="s">
        <v>838</v>
      </c>
      <c r="S57" s="92"/>
      <c r="V57" s="60"/>
    </row>
    <row r="58" spans="2:22" s="1" customFormat="1" ht="36" customHeight="1">
      <c r="B58" s="58"/>
      <c r="D58" s="83" t="s">
        <v>672</v>
      </c>
      <c r="E58" s="83" t="s">
        <v>693</v>
      </c>
      <c r="F58" s="83" t="s">
        <v>693</v>
      </c>
      <c r="G58" s="83" t="s">
        <v>717</v>
      </c>
      <c r="H58" s="83" t="s">
        <v>719</v>
      </c>
      <c r="I58" s="83"/>
      <c r="J58" s="83" t="s">
        <v>714</v>
      </c>
      <c r="K58" s="83" t="s">
        <v>715</v>
      </c>
      <c r="L58" s="83" t="s">
        <v>693</v>
      </c>
      <c r="M58" s="83" t="s">
        <v>720</v>
      </c>
      <c r="N58" s="83" t="s">
        <v>722</v>
      </c>
      <c r="O58" s="83"/>
      <c r="P58" s="83" t="s">
        <v>672</v>
      </c>
      <c r="Q58" s="83" t="s">
        <v>693</v>
      </c>
      <c r="R58" s="83" t="s">
        <v>720</v>
      </c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 t="s">
        <v>721</v>
      </c>
      <c r="E60" s="82" t="s">
        <v>718</v>
      </c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11" t="s">
        <v>839</v>
      </c>
      <c r="E61" s="111" t="s">
        <v>837</v>
      </c>
      <c r="F61" s="111" t="s">
        <v>186</v>
      </c>
      <c r="G61" s="113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92"/>
      <c r="V61" s="60"/>
    </row>
    <row r="62" spans="2:22" s="1" customFormat="1" ht="36" customHeight="1">
      <c r="B62" s="58"/>
      <c r="D62" s="83" t="s">
        <v>722</v>
      </c>
      <c r="E62" s="83" t="s">
        <v>719</v>
      </c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11"/>
      <c r="E65" s="111"/>
      <c r="F65" s="111"/>
      <c r="G65" s="113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548</v>
      </c>
      <c r="E68" s="82" t="s">
        <v>649</v>
      </c>
      <c r="F68" s="82" t="s">
        <v>723</v>
      </c>
      <c r="G68" s="82" t="s">
        <v>682</v>
      </c>
      <c r="H68" s="82" t="s">
        <v>549</v>
      </c>
      <c r="I68" s="82"/>
      <c r="J68" s="82" t="s">
        <v>548</v>
      </c>
      <c r="K68" s="82" t="s">
        <v>726</v>
      </c>
      <c r="L68" s="82"/>
      <c r="M68" s="82" t="s">
        <v>671</v>
      </c>
      <c r="N68" s="82" t="s">
        <v>548</v>
      </c>
      <c r="O68" s="82" t="s">
        <v>553</v>
      </c>
      <c r="P68" s="82"/>
      <c r="Q68" s="82" t="s">
        <v>561</v>
      </c>
      <c r="R68" s="82" t="s">
        <v>548</v>
      </c>
      <c r="S68" s="91"/>
      <c r="V68" s="60"/>
    </row>
    <row r="69" spans="2:22" s="1" customFormat="1" ht="80.099999999999994" customHeight="1">
      <c r="B69" s="57">
        <f>B65+1</f>
        <v>17</v>
      </c>
      <c r="D69" s="111" t="s">
        <v>185</v>
      </c>
      <c r="E69" s="111" t="s">
        <v>804</v>
      </c>
      <c r="F69" s="111" t="s">
        <v>840</v>
      </c>
      <c r="G69" s="113" t="s">
        <v>820</v>
      </c>
      <c r="H69" s="111" t="s">
        <v>841</v>
      </c>
      <c r="I69" s="111" t="s">
        <v>186</v>
      </c>
      <c r="J69" s="111" t="s">
        <v>185</v>
      </c>
      <c r="K69" s="111" t="s">
        <v>842</v>
      </c>
      <c r="L69" s="111" t="s">
        <v>183</v>
      </c>
      <c r="M69" s="111" t="s">
        <v>814</v>
      </c>
      <c r="N69" s="111" t="s">
        <v>185</v>
      </c>
      <c r="O69" s="111" t="s">
        <v>579</v>
      </c>
      <c r="P69" s="111" t="s">
        <v>186</v>
      </c>
      <c r="Q69" s="111" t="s">
        <v>843</v>
      </c>
      <c r="R69" s="111" t="s">
        <v>185</v>
      </c>
      <c r="S69" s="92"/>
      <c r="V69" s="60"/>
    </row>
    <row r="70" spans="2:22" s="1" customFormat="1" ht="36" customHeight="1">
      <c r="B70" s="58"/>
      <c r="D70" s="83" t="s">
        <v>693</v>
      </c>
      <c r="E70" s="83" t="s">
        <v>650</v>
      </c>
      <c r="F70" s="83" t="s">
        <v>724</v>
      </c>
      <c r="G70" s="83" t="s">
        <v>683</v>
      </c>
      <c r="H70" s="83" t="s">
        <v>725</v>
      </c>
      <c r="I70" s="83"/>
      <c r="J70" s="83" t="s">
        <v>693</v>
      </c>
      <c r="K70" s="83" t="s">
        <v>727</v>
      </c>
      <c r="L70" s="83"/>
      <c r="M70" s="83" t="s">
        <v>672</v>
      </c>
      <c r="N70" s="83" t="s">
        <v>693</v>
      </c>
      <c r="O70" s="83" t="s">
        <v>728</v>
      </c>
      <c r="P70" s="83"/>
      <c r="Q70" s="83" t="s">
        <v>729</v>
      </c>
      <c r="R70" s="83" t="s">
        <v>693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304</v>
      </c>
      <c r="E72" s="82" t="s">
        <v>553</v>
      </c>
      <c r="F72" s="82" t="s">
        <v>554</v>
      </c>
      <c r="G72" s="82"/>
      <c r="H72" s="82" t="s">
        <v>612</v>
      </c>
      <c r="I72" s="82" t="s">
        <v>731</v>
      </c>
      <c r="J72" s="82" t="s">
        <v>614</v>
      </c>
      <c r="K72" s="82" t="s">
        <v>628</v>
      </c>
      <c r="L72" s="82"/>
      <c r="M72" s="82" t="s">
        <v>733</v>
      </c>
      <c r="N72" s="82" t="s">
        <v>618</v>
      </c>
      <c r="O72" s="82" t="s">
        <v>620</v>
      </c>
      <c r="P72" s="82" t="s">
        <v>622</v>
      </c>
      <c r="Q72" s="82" t="s">
        <v>624</v>
      </c>
      <c r="R72" s="82" t="s">
        <v>626</v>
      </c>
      <c r="S72" s="91"/>
      <c r="V72" s="60"/>
    </row>
    <row r="73" spans="2:22" s="1" customFormat="1" ht="80.099999999999994" customHeight="1">
      <c r="B73" s="57">
        <f>B69+1</f>
        <v>18</v>
      </c>
      <c r="D73" s="111" t="s">
        <v>190</v>
      </c>
      <c r="E73" s="111" t="s">
        <v>579</v>
      </c>
      <c r="F73" s="111" t="s">
        <v>577</v>
      </c>
      <c r="G73" s="111" t="s">
        <v>808</v>
      </c>
      <c r="H73" s="111" t="s">
        <v>565</v>
      </c>
      <c r="I73" s="111" t="s">
        <v>254</v>
      </c>
      <c r="J73" s="111" t="s">
        <v>566</v>
      </c>
      <c r="K73" s="111" t="s">
        <v>844</v>
      </c>
      <c r="L73" s="111" t="s">
        <v>183</v>
      </c>
      <c r="M73" s="111" t="s">
        <v>580</v>
      </c>
      <c r="N73" s="111" t="s">
        <v>567</v>
      </c>
      <c r="O73" s="111" t="s">
        <v>568</v>
      </c>
      <c r="P73" s="111" t="s">
        <v>569</v>
      </c>
      <c r="Q73" s="111" t="s">
        <v>570</v>
      </c>
      <c r="R73" s="111" t="s">
        <v>571</v>
      </c>
      <c r="S73" s="92"/>
      <c r="V73" s="60"/>
    </row>
    <row r="74" spans="2:22" s="1" customFormat="1" ht="36" customHeight="1">
      <c r="B74" s="58"/>
      <c r="D74" s="83" t="s">
        <v>730</v>
      </c>
      <c r="E74" s="83" t="s">
        <v>728</v>
      </c>
      <c r="F74" s="83" t="s">
        <v>691</v>
      </c>
      <c r="G74" s="83"/>
      <c r="H74" s="83" t="s">
        <v>613</v>
      </c>
      <c r="I74" s="83" t="s">
        <v>732</v>
      </c>
      <c r="J74" s="83" t="s">
        <v>615</v>
      </c>
      <c r="K74" s="83" t="s">
        <v>629</v>
      </c>
      <c r="L74" s="83"/>
      <c r="M74" s="83" t="s">
        <v>734</v>
      </c>
      <c r="N74" s="83" t="s">
        <v>619</v>
      </c>
      <c r="O74" s="83" t="s">
        <v>621</v>
      </c>
      <c r="P74" s="83" t="s">
        <v>623</v>
      </c>
      <c r="Q74" s="83" t="s">
        <v>625</v>
      </c>
      <c r="R74" s="83" t="s">
        <v>627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628</v>
      </c>
      <c r="E76" s="82" t="s">
        <v>554</v>
      </c>
      <c r="F76" s="82"/>
      <c r="G76" s="82" t="s">
        <v>854</v>
      </c>
      <c r="H76" s="82" t="s">
        <v>548</v>
      </c>
      <c r="I76" s="82" t="s">
        <v>735</v>
      </c>
      <c r="J76" s="82" t="s">
        <v>737</v>
      </c>
      <c r="K76" s="82"/>
      <c r="L76" s="82" t="s">
        <v>548</v>
      </c>
      <c r="M76" s="82" t="s">
        <v>735</v>
      </c>
      <c r="N76" s="82" t="s">
        <v>737</v>
      </c>
      <c r="O76" s="82" t="s">
        <v>554</v>
      </c>
      <c r="P76" s="82"/>
      <c r="Q76" s="82" t="s">
        <v>548</v>
      </c>
      <c r="R76" s="82" t="s">
        <v>739</v>
      </c>
      <c r="S76" s="91"/>
      <c r="V76" s="60"/>
    </row>
    <row r="77" spans="2:22" s="1" customFormat="1" ht="80.099999999999994" customHeight="1">
      <c r="B77" s="57">
        <f>B73+1</f>
        <v>19</v>
      </c>
      <c r="D77" s="111" t="s">
        <v>572</v>
      </c>
      <c r="E77" s="111" t="s">
        <v>577</v>
      </c>
      <c r="F77" s="111" t="s">
        <v>183</v>
      </c>
      <c r="G77" s="113" t="s">
        <v>581</v>
      </c>
      <c r="H77" s="111" t="s">
        <v>185</v>
      </c>
      <c r="I77" s="111" t="s">
        <v>582</v>
      </c>
      <c r="J77" s="111" t="s">
        <v>583</v>
      </c>
      <c r="K77" s="111" t="s">
        <v>183</v>
      </c>
      <c r="L77" s="111" t="s">
        <v>185</v>
      </c>
      <c r="M77" s="111" t="s">
        <v>582</v>
      </c>
      <c r="N77" s="111" t="s">
        <v>583</v>
      </c>
      <c r="O77" s="111" t="s">
        <v>577</v>
      </c>
      <c r="P77" s="111" t="s">
        <v>183</v>
      </c>
      <c r="Q77" s="111" t="s">
        <v>185</v>
      </c>
      <c r="R77" s="111" t="s">
        <v>188</v>
      </c>
      <c r="S77" s="92"/>
      <c r="V77" s="60"/>
    </row>
    <row r="78" spans="2:22" s="1" customFormat="1" ht="36" customHeight="1">
      <c r="B78" s="58"/>
      <c r="D78" s="83" t="s">
        <v>629</v>
      </c>
      <c r="E78" s="83" t="s">
        <v>691</v>
      </c>
      <c r="F78" s="83"/>
      <c r="G78" s="83" t="s">
        <v>855</v>
      </c>
      <c r="H78" s="83" t="s">
        <v>693</v>
      </c>
      <c r="I78" s="83" t="s">
        <v>736</v>
      </c>
      <c r="J78" s="83" t="s">
        <v>738</v>
      </c>
      <c r="K78" s="83"/>
      <c r="L78" s="83" t="s">
        <v>693</v>
      </c>
      <c r="M78" s="83" t="s">
        <v>736</v>
      </c>
      <c r="N78" s="83" t="s">
        <v>738</v>
      </c>
      <c r="O78" s="83" t="s">
        <v>691</v>
      </c>
      <c r="P78" s="83"/>
      <c r="Q78" s="83" t="s">
        <v>693</v>
      </c>
      <c r="R78" s="83" t="s">
        <v>740</v>
      </c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741</v>
      </c>
      <c r="E80" s="82" t="s">
        <v>743</v>
      </c>
      <c r="F80" s="82"/>
      <c r="G80" s="82" t="s">
        <v>745</v>
      </c>
      <c r="H80" s="82" t="s">
        <v>655</v>
      </c>
      <c r="I80" s="82" t="s">
        <v>747</v>
      </c>
      <c r="J80" s="82" t="s">
        <v>749</v>
      </c>
      <c r="K80" s="82"/>
      <c r="L80" s="82" t="s">
        <v>556</v>
      </c>
      <c r="M80" s="82" t="s">
        <v>551</v>
      </c>
      <c r="N80" s="82"/>
      <c r="O80" s="82" t="s">
        <v>303</v>
      </c>
      <c r="P80" s="82" t="s">
        <v>278</v>
      </c>
      <c r="Q80" s="82" t="s">
        <v>754</v>
      </c>
      <c r="R80" s="82" t="s">
        <v>756</v>
      </c>
      <c r="S80" s="91"/>
      <c r="V80" s="60"/>
    </row>
    <row r="81" spans="2:22" s="1" customFormat="1" ht="80.099999999999994" customHeight="1">
      <c r="B81" s="57">
        <f>B77+1</f>
        <v>20</v>
      </c>
      <c r="D81" s="111" t="s">
        <v>584</v>
      </c>
      <c r="E81" s="111" t="s">
        <v>585</v>
      </c>
      <c r="F81" s="111" t="s">
        <v>183</v>
      </c>
      <c r="G81" s="111" t="s">
        <v>586</v>
      </c>
      <c r="H81" s="111" t="s">
        <v>587</v>
      </c>
      <c r="I81" s="111" t="s">
        <v>588</v>
      </c>
      <c r="J81" s="111" t="s">
        <v>589</v>
      </c>
      <c r="K81" s="111" t="s">
        <v>216</v>
      </c>
      <c r="L81" s="111" t="s">
        <v>590</v>
      </c>
      <c r="M81" s="111" t="s">
        <v>575</v>
      </c>
      <c r="N81" s="111" t="s">
        <v>183</v>
      </c>
      <c r="O81" s="111" t="s">
        <v>845</v>
      </c>
      <c r="P81" s="111" t="s">
        <v>846</v>
      </c>
      <c r="Q81" s="111" t="s">
        <v>847</v>
      </c>
      <c r="R81" s="111" t="s">
        <v>848</v>
      </c>
      <c r="S81" s="92"/>
      <c r="V81" s="60"/>
    </row>
    <row r="82" spans="2:22" s="1" customFormat="1" ht="36" customHeight="1">
      <c r="B82" s="58"/>
      <c r="D82" s="83" t="s">
        <v>742</v>
      </c>
      <c r="E82" s="83" t="s">
        <v>744</v>
      </c>
      <c r="F82" s="83"/>
      <c r="G82" s="83" t="s">
        <v>746</v>
      </c>
      <c r="H82" s="83" t="s">
        <v>656</v>
      </c>
      <c r="I82" s="83" t="s">
        <v>748</v>
      </c>
      <c r="J82" s="83" t="s">
        <v>750</v>
      </c>
      <c r="K82" s="83"/>
      <c r="L82" s="83" t="s">
        <v>751</v>
      </c>
      <c r="M82" s="83" t="s">
        <v>670</v>
      </c>
      <c r="N82" s="83"/>
      <c r="O82" s="83" t="s">
        <v>752</v>
      </c>
      <c r="P82" s="83" t="s">
        <v>753</v>
      </c>
      <c r="Q82" s="83" t="s">
        <v>755</v>
      </c>
      <c r="R82" s="83" t="s">
        <v>757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11" t="s">
        <v>186</v>
      </c>
      <c r="E85" s="111"/>
      <c r="F85" s="111"/>
      <c r="G85" s="113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555</v>
      </c>
      <c r="E92" s="82" t="s">
        <v>314</v>
      </c>
      <c r="F92" s="82" t="s">
        <v>675</v>
      </c>
      <c r="G92" s="82" t="s">
        <v>558</v>
      </c>
      <c r="H92" s="82"/>
      <c r="I92" s="82" t="s">
        <v>733</v>
      </c>
      <c r="J92" s="82" t="s">
        <v>618</v>
      </c>
      <c r="K92" s="82" t="s">
        <v>620</v>
      </c>
      <c r="L92" s="82" t="s">
        <v>622</v>
      </c>
      <c r="M92" s="82" t="s">
        <v>624</v>
      </c>
      <c r="N92" s="82" t="s">
        <v>626</v>
      </c>
      <c r="O92" s="82" t="s">
        <v>628</v>
      </c>
      <c r="P92" s="82" t="s">
        <v>554</v>
      </c>
      <c r="Q92" s="82"/>
      <c r="R92" s="82" t="s">
        <v>553</v>
      </c>
      <c r="S92" s="91"/>
      <c r="V92" s="60"/>
    </row>
    <row r="93" spans="2:22" s="1" customFormat="1" ht="80.099999999999994" customHeight="1">
      <c r="B93" s="57">
        <f>B89+1</f>
        <v>23</v>
      </c>
      <c r="D93" s="111" t="s">
        <v>591</v>
      </c>
      <c r="E93" s="111" t="s">
        <v>196</v>
      </c>
      <c r="F93" s="111" t="s">
        <v>576</v>
      </c>
      <c r="G93" s="111" t="s">
        <v>592</v>
      </c>
      <c r="H93" s="111" t="s">
        <v>183</v>
      </c>
      <c r="I93" s="111" t="s">
        <v>580</v>
      </c>
      <c r="J93" s="111" t="s">
        <v>567</v>
      </c>
      <c r="K93" s="111" t="s">
        <v>568</v>
      </c>
      <c r="L93" s="111" t="s">
        <v>569</v>
      </c>
      <c r="M93" s="111" t="s">
        <v>570</v>
      </c>
      <c r="N93" s="111" t="s">
        <v>571</v>
      </c>
      <c r="O93" s="111" t="s">
        <v>572</v>
      </c>
      <c r="P93" s="111" t="s">
        <v>577</v>
      </c>
      <c r="Q93" s="111" t="s">
        <v>183</v>
      </c>
      <c r="R93" s="111" t="s">
        <v>579</v>
      </c>
      <c r="S93" s="92"/>
      <c r="V93" s="60"/>
    </row>
    <row r="94" spans="2:22" s="1" customFormat="1" ht="36" customHeight="1">
      <c r="B94" s="58"/>
      <c r="D94" s="83" t="s">
        <v>758</v>
      </c>
      <c r="E94" s="83" t="s">
        <v>759</v>
      </c>
      <c r="F94" s="83" t="s">
        <v>676</v>
      </c>
      <c r="G94" s="83" t="s">
        <v>760</v>
      </c>
      <c r="H94" s="83"/>
      <c r="I94" s="83" t="s">
        <v>734</v>
      </c>
      <c r="J94" s="83" t="s">
        <v>619</v>
      </c>
      <c r="K94" s="83" t="s">
        <v>621</v>
      </c>
      <c r="L94" s="83" t="s">
        <v>623</v>
      </c>
      <c r="M94" s="83" t="s">
        <v>625</v>
      </c>
      <c r="N94" s="83" t="s">
        <v>627</v>
      </c>
      <c r="O94" s="83" t="s">
        <v>629</v>
      </c>
      <c r="P94" s="83" t="s">
        <v>691</v>
      </c>
      <c r="Q94" s="83"/>
      <c r="R94" s="83" t="s">
        <v>728</v>
      </c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 t="s">
        <v>856</v>
      </c>
      <c r="E96" s="82" t="s">
        <v>858</v>
      </c>
      <c r="F96" s="82" t="s">
        <v>628</v>
      </c>
      <c r="G96" s="82" t="s">
        <v>624</v>
      </c>
      <c r="H96" s="82" t="s">
        <v>555</v>
      </c>
      <c r="I96" s="82" t="s">
        <v>860</v>
      </c>
      <c r="J96" s="82" t="s">
        <v>555</v>
      </c>
      <c r="K96" s="82" t="s">
        <v>612</v>
      </c>
      <c r="L96" s="82" t="s">
        <v>731</v>
      </c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11" t="s">
        <v>593</v>
      </c>
      <c r="E97" s="111" t="s">
        <v>594</v>
      </c>
      <c r="F97" s="111" t="s">
        <v>572</v>
      </c>
      <c r="G97" s="113" t="s">
        <v>570</v>
      </c>
      <c r="H97" s="111" t="s">
        <v>591</v>
      </c>
      <c r="I97" s="111" t="s">
        <v>595</v>
      </c>
      <c r="J97" s="111" t="s">
        <v>591</v>
      </c>
      <c r="K97" s="111" t="s">
        <v>565</v>
      </c>
      <c r="L97" s="111" t="s">
        <v>254</v>
      </c>
      <c r="M97" s="111" t="s">
        <v>808</v>
      </c>
      <c r="N97" s="111"/>
      <c r="O97" s="111"/>
      <c r="P97" s="111"/>
      <c r="Q97" s="111"/>
      <c r="R97" s="111"/>
      <c r="S97" s="92"/>
      <c r="V97" s="60"/>
    </row>
    <row r="98" spans="2:22" s="1" customFormat="1" ht="36" customHeight="1">
      <c r="B98" s="58"/>
      <c r="D98" s="83" t="s">
        <v>857</v>
      </c>
      <c r="E98" s="83" t="s">
        <v>859</v>
      </c>
      <c r="F98" s="83" t="s">
        <v>629</v>
      </c>
      <c r="G98" s="83" t="s">
        <v>625</v>
      </c>
      <c r="H98" s="83" t="s">
        <v>758</v>
      </c>
      <c r="I98" s="83" t="s">
        <v>861</v>
      </c>
      <c r="J98" s="83" t="s">
        <v>758</v>
      </c>
      <c r="K98" s="83" t="s">
        <v>613</v>
      </c>
      <c r="L98" s="83" t="s">
        <v>732</v>
      </c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554</v>
      </c>
      <c r="E104" s="82" t="s">
        <v>761</v>
      </c>
      <c r="F104" s="82" t="s">
        <v>618</v>
      </c>
      <c r="G104" s="82" t="s">
        <v>620</v>
      </c>
      <c r="H104" s="82" t="s">
        <v>622</v>
      </c>
      <c r="I104" s="82" t="s">
        <v>624</v>
      </c>
      <c r="J104" s="82" t="s">
        <v>626</v>
      </c>
      <c r="K104" s="82" t="s">
        <v>628</v>
      </c>
      <c r="L104" s="82"/>
      <c r="M104" s="82" t="s">
        <v>300</v>
      </c>
      <c r="N104" s="82" t="s">
        <v>310</v>
      </c>
      <c r="O104" s="82" t="s">
        <v>559</v>
      </c>
      <c r="P104" s="82" t="s">
        <v>765</v>
      </c>
      <c r="Q104" s="82"/>
      <c r="R104" s="82" t="s">
        <v>300</v>
      </c>
      <c r="S104" s="91"/>
      <c r="V104" s="60"/>
    </row>
    <row r="105" spans="2:22" s="1" customFormat="1" ht="80.099999999999994" customHeight="1">
      <c r="B105" s="57">
        <f>B101+1</f>
        <v>26</v>
      </c>
      <c r="D105" s="111" t="s">
        <v>577</v>
      </c>
      <c r="E105" s="111" t="s">
        <v>849</v>
      </c>
      <c r="F105" s="111" t="s">
        <v>567</v>
      </c>
      <c r="G105" s="113" t="s">
        <v>568</v>
      </c>
      <c r="H105" s="111" t="s">
        <v>569</v>
      </c>
      <c r="I105" s="111" t="s">
        <v>570</v>
      </c>
      <c r="J105" s="111" t="s">
        <v>571</v>
      </c>
      <c r="K105" s="111" t="s">
        <v>572</v>
      </c>
      <c r="L105" s="111" t="s">
        <v>183</v>
      </c>
      <c r="M105" s="111" t="s">
        <v>191</v>
      </c>
      <c r="N105" s="111" t="s">
        <v>195</v>
      </c>
      <c r="O105" s="114" t="s">
        <v>597</v>
      </c>
      <c r="P105" s="111" t="s">
        <v>598</v>
      </c>
      <c r="Q105" s="111" t="s">
        <v>183</v>
      </c>
      <c r="R105" s="111" t="s">
        <v>191</v>
      </c>
      <c r="S105" s="92"/>
      <c r="V105" s="60"/>
    </row>
    <row r="106" spans="2:22" s="1" customFormat="1" ht="36" customHeight="1">
      <c r="B106" s="58"/>
      <c r="D106" s="83" t="s">
        <v>691</v>
      </c>
      <c r="E106" s="83" t="s">
        <v>762</v>
      </c>
      <c r="F106" s="83" t="s">
        <v>619</v>
      </c>
      <c r="G106" s="83" t="s">
        <v>621</v>
      </c>
      <c r="H106" s="83" t="s">
        <v>623</v>
      </c>
      <c r="I106" s="83" t="s">
        <v>625</v>
      </c>
      <c r="J106" s="83" t="s">
        <v>627</v>
      </c>
      <c r="K106" s="83" t="s">
        <v>629</v>
      </c>
      <c r="L106" s="83"/>
      <c r="M106" s="83" t="s">
        <v>667</v>
      </c>
      <c r="N106" s="83" t="s">
        <v>763</v>
      </c>
      <c r="O106" s="83" t="s">
        <v>764</v>
      </c>
      <c r="P106" s="83" t="s">
        <v>766</v>
      </c>
      <c r="Q106" s="83"/>
      <c r="R106" s="83" t="s">
        <v>667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310</v>
      </c>
      <c r="E108" s="82" t="s">
        <v>716</v>
      </c>
      <c r="F108" s="82" t="s">
        <v>765</v>
      </c>
      <c r="G108" s="82"/>
      <c r="H108" s="82" t="s">
        <v>300</v>
      </c>
      <c r="I108" s="82" t="s">
        <v>548</v>
      </c>
      <c r="J108" s="82" t="s">
        <v>284</v>
      </c>
      <c r="K108" s="82" t="s">
        <v>765</v>
      </c>
      <c r="L108" s="82"/>
      <c r="M108" s="82" t="s">
        <v>300</v>
      </c>
      <c r="N108" s="82" t="s">
        <v>548</v>
      </c>
      <c r="O108" s="82" t="s">
        <v>768</v>
      </c>
      <c r="P108" s="82" t="s">
        <v>768</v>
      </c>
      <c r="Q108" s="82" t="s">
        <v>765</v>
      </c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111" t="s">
        <v>195</v>
      </c>
      <c r="E109" s="111" t="s">
        <v>578</v>
      </c>
      <c r="F109" s="111" t="s">
        <v>598</v>
      </c>
      <c r="G109" s="111" t="s">
        <v>183</v>
      </c>
      <c r="H109" s="111" t="s">
        <v>191</v>
      </c>
      <c r="I109" s="111" t="s">
        <v>185</v>
      </c>
      <c r="J109" s="111" t="s">
        <v>225</v>
      </c>
      <c r="K109" s="111" t="s">
        <v>598</v>
      </c>
      <c r="L109" s="111" t="s">
        <v>183</v>
      </c>
      <c r="M109" s="111" t="s">
        <v>191</v>
      </c>
      <c r="N109" s="111" t="s">
        <v>185</v>
      </c>
      <c r="O109" s="111" t="s">
        <v>599</v>
      </c>
      <c r="P109" s="111" t="s">
        <v>599</v>
      </c>
      <c r="Q109" s="111" t="s">
        <v>598</v>
      </c>
      <c r="R109" s="111" t="s">
        <v>186</v>
      </c>
      <c r="S109" s="92"/>
      <c r="V109" s="60"/>
    </row>
    <row r="110" spans="2:22" s="1" customFormat="1" ht="36" customHeight="1">
      <c r="B110" s="58"/>
      <c r="D110" s="83" t="s">
        <v>763</v>
      </c>
      <c r="E110" s="83" t="s">
        <v>717</v>
      </c>
      <c r="F110" s="83" t="s">
        <v>766</v>
      </c>
      <c r="G110" s="83"/>
      <c r="H110" s="83" t="s">
        <v>667</v>
      </c>
      <c r="I110" s="83" t="s">
        <v>693</v>
      </c>
      <c r="J110" s="83" t="s">
        <v>767</v>
      </c>
      <c r="K110" s="83" t="s">
        <v>766</v>
      </c>
      <c r="L110" s="83"/>
      <c r="M110" s="83" t="s">
        <v>667</v>
      </c>
      <c r="N110" s="83" t="s">
        <v>693</v>
      </c>
      <c r="O110" s="83" t="s">
        <v>769</v>
      </c>
      <c r="P110" s="83" t="s">
        <v>769</v>
      </c>
      <c r="Q110" s="83" t="s">
        <v>766</v>
      </c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283</v>
      </c>
      <c r="E112" s="82" t="s">
        <v>771</v>
      </c>
      <c r="F112" s="82" t="s">
        <v>263</v>
      </c>
      <c r="G112" s="82" t="s">
        <v>647</v>
      </c>
      <c r="H112" s="82" t="s">
        <v>649</v>
      </c>
      <c r="I112" s="82"/>
      <c r="J112" s="82" t="s">
        <v>773</v>
      </c>
      <c r="K112" s="82" t="s">
        <v>775</v>
      </c>
      <c r="L112" s="82" t="s">
        <v>661</v>
      </c>
      <c r="M112" s="82" t="s">
        <v>777</v>
      </c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11" t="s">
        <v>202</v>
      </c>
      <c r="E113" s="111" t="s">
        <v>850</v>
      </c>
      <c r="F113" s="111" t="s">
        <v>187</v>
      </c>
      <c r="G113" s="111" t="s">
        <v>803</v>
      </c>
      <c r="H113" s="111" t="s">
        <v>804</v>
      </c>
      <c r="I113" s="111" t="s">
        <v>808</v>
      </c>
      <c r="J113" s="111" t="s">
        <v>851</v>
      </c>
      <c r="K113" s="111" t="s">
        <v>852</v>
      </c>
      <c r="L113" s="111" t="s">
        <v>810</v>
      </c>
      <c r="M113" s="111" t="s">
        <v>853</v>
      </c>
      <c r="N113" s="111" t="s">
        <v>808</v>
      </c>
      <c r="O113" s="114"/>
      <c r="P113" s="111"/>
      <c r="Q113" s="111"/>
      <c r="R113" s="111"/>
      <c r="S113" s="92"/>
      <c r="V113" s="60"/>
    </row>
    <row r="114" spans="2:22" s="1" customFormat="1" ht="36" customHeight="1">
      <c r="B114" s="58"/>
      <c r="D114" s="83" t="s">
        <v>770</v>
      </c>
      <c r="E114" s="83" t="s">
        <v>772</v>
      </c>
      <c r="F114" s="83" t="s">
        <v>646</v>
      </c>
      <c r="G114" s="83" t="s">
        <v>648</v>
      </c>
      <c r="H114" s="83" t="s">
        <v>650</v>
      </c>
      <c r="I114" s="83"/>
      <c r="J114" s="83" t="s">
        <v>774</v>
      </c>
      <c r="K114" s="83" t="s">
        <v>776</v>
      </c>
      <c r="L114" s="83" t="s">
        <v>662</v>
      </c>
      <c r="M114" s="83" t="s">
        <v>778</v>
      </c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11"/>
      <c r="E117" s="111"/>
      <c r="F117" s="113"/>
      <c r="G117" s="113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554</v>
      </c>
      <c r="E120" s="82" t="s">
        <v>779</v>
      </c>
      <c r="F120" s="82" t="s">
        <v>618</v>
      </c>
      <c r="G120" s="82" t="s">
        <v>620</v>
      </c>
      <c r="H120" s="82" t="s">
        <v>622</v>
      </c>
      <c r="I120" s="82" t="s">
        <v>624</v>
      </c>
      <c r="J120" s="82" t="s">
        <v>626</v>
      </c>
      <c r="K120" s="82" t="s">
        <v>628</v>
      </c>
      <c r="L120" s="82" t="s">
        <v>765</v>
      </c>
      <c r="M120" s="82"/>
      <c r="N120" s="82" t="s">
        <v>665</v>
      </c>
      <c r="O120" s="82" t="s">
        <v>779</v>
      </c>
      <c r="P120" s="82" t="s">
        <v>765</v>
      </c>
      <c r="Q120" s="82" t="s">
        <v>781</v>
      </c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111" t="s">
        <v>577</v>
      </c>
      <c r="E121" s="111" t="s">
        <v>600</v>
      </c>
      <c r="F121" s="111" t="s">
        <v>567</v>
      </c>
      <c r="G121" s="113" t="s">
        <v>568</v>
      </c>
      <c r="H121" s="111" t="s">
        <v>569</v>
      </c>
      <c r="I121" s="111" t="s">
        <v>570</v>
      </c>
      <c r="J121" s="111" t="s">
        <v>571</v>
      </c>
      <c r="K121" s="111" t="s">
        <v>572</v>
      </c>
      <c r="L121" s="111" t="s">
        <v>598</v>
      </c>
      <c r="M121" s="111" t="s">
        <v>183</v>
      </c>
      <c r="N121" s="111" t="s">
        <v>574</v>
      </c>
      <c r="O121" s="111" t="s">
        <v>600</v>
      </c>
      <c r="P121" s="111" t="s">
        <v>598</v>
      </c>
      <c r="Q121" s="111" t="s">
        <v>601</v>
      </c>
      <c r="R121" s="111" t="s">
        <v>596</v>
      </c>
      <c r="S121" s="92"/>
      <c r="V121" s="60"/>
    </row>
    <row r="122" spans="2:22" s="1" customFormat="1" ht="36" customHeight="1">
      <c r="B122" s="58"/>
      <c r="D122" s="83" t="s">
        <v>691</v>
      </c>
      <c r="E122" s="83" t="s">
        <v>780</v>
      </c>
      <c r="F122" s="83" t="s">
        <v>619</v>
      </c>
      <c r="G122" s="83" t="s">
        <v>621</v>
      </c>
      <c r="H122" s="83" t="s">
        <v>623</v>
      </c>
      <c r="I122" s="83" t="s">
        <v>625</v>
      </c>
      <c r="J122" s="83" t="s">
        <v>627</v>
      </c>
      <c r="K122" s="83" t="s">
        <v>629</v>
      </c>
      <c r="L122" s="83" t="s">
        <v>766</v>
      </c>
      <c r="M122" s="83"/>
      <c r="N122" s="83" t="s">
        <v>666</v>
      </c>
      <c r="O122" s="83" t="s">
        <v>780</v>
      </c>
      <c r="P122" s="83" t="s">
        <v>766</v>
      </c>
      <c r="Q122" s="83" t="s">
        <v>782</v>
      </c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 t="s">
        <v>788</v>
      </c>
      <c r="E124" s="82" t="s">
        <v>285</v>
      </c>
      <c r="F124" s="82"/>
      <c r="G124" s="82" t="s">
        <v>788</v>
      </c>
      <c r="H124" s="82" t="s">
        <v>285</v>
      </c>
      <c r="I124" s="82"/>
      <c r="J124" s="82" t="s">
        <v>622</v>
      </c>
      <c r="K124" s="82" t="s">
        <v>624</v>
      </c>
      <c r="L124" s="82" t="s">
        <v>788</v>
      </c>
      <c r="M124" s="82" t="s">
        <v>285</v>
      </c>
      <c r="N124" s="82"/>
      <c r="O124" s="82" t="s">
        <v>622</v>
      </c>
      <c r="P124" s="82" t="s">
        <v>624</v>
      </c>
      <c r="Q124" s="82" t="s">
        <v>687</v>
      </c>
      <c r="R124" s="82" t="s">
        <v>788</v>
      </c>
      <c r="S124" s="91"/>
      <c r="V124" s="60"/>
    </row>
    <row r="125" spans="2:22" s="1" customFormat="1" ht="80.099999999999994" customHeight="1">
      <c r="B125" s="57">
        <f>B121+1</f>
        <v>31</v>
      </c>
      <c r="D125" s="111" t="s">
        <v>602</v>
      </c>
      <c r="E125" s="111" t="s">
        <v>603</v>
      </c>
      <c r="F125" s="111" t="s">
        <v>183</v>
      </c>
      <c r="G125" s="113" t="s">
        <v>602</v>
      </c>
      <c r="H125" s="111" t="s">
        <v>603</v>
      </c>
      <c r="I125" s="111" t="s">
        <v>183</v>
      </c>
      <c r="J125" s="111" t="s">
        <v>569</v>
      </c>
      <c r="K125" s="111" t="s">
        <v>570</v>
      </c>
      <c r="L125" s="111" t="s">
        <v>602</v>
      </c>
      <c r="M125" s="111" t="s">
        <v>603</v>
      </c>
      <c r="N125" s="111" t="s">
        <v>183</v>
      </c>
      <c r="O125" s="111" t="s">
        <v>569</v>
      </c>
      <c r="P125" s="111" t="s">
        <v>570</v>
      </c>
      <c r="Q125" s="111" t="s">
        <v>604</v>
      </c>
      <c r="R125" s="111" t="s">
        <v>602</v>
      </c>
      <c r="S125" s="92"/>
      <c r="V125" s="60"/>
    </row>
    <row r="126" spans="2:22" s="1" customFormat="1" ht="36" customHeight="1">
      <c r="B126" s="58"/>
      <c r="D126" s="83" t="s">
        <v>789</v>
      </c>
      <c r="E126" s="83" t="s">
        <v>783</v>
      </c>
      <c r="F126" s="83"/>
      <c r="G126" s="83" t="s">
        <v>789</v>
      </c>
      <c r="H126" s="83" t="s">
        <v>783</v>
      </c>
      <c r="I126" s="83"/>
      <c r="J126" s="83" t="s">
        <v>623</v>
      </c>
      <c r="K126" s="83" t="s">
        <v>625</v>
      </c>
      <c r="L126" s="83" t="s">
        <v>789</v>
      </c>
      <c r="M126" s="83" t="s">
        <v>783</v>
      </c>
      <c r="N126" s="83"/>
      <c r="O126" s="83" t="s">
        <v>623</v>
      </c>
      <c r="P126" s="83" t="s">
        <v>625</v>
      </c>
      <c r="Q126" s="83" t="s">
        <v>688</v>
      </c>
      <c r="R126" s="83" t="s">
        <v>789</v>
      </c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 t="s">
        <v>285</v>
      </c>
      <c r="E128" s="82"/>
      <c r="F128" s="82" t="s">
        <v>612</v>
      </c>
      <c r="G128" s="82" t="s">
        <v>731</v>
      </c>
      <c r="H128" s="82" t="s">
        <v>614</v>
      </c>
      <c r="I128" s="82" t="s">
        <v>784</v>
      </c>
      <c r="J128" s="82" t="s">
        <v>786</v>
      </c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11" t="s">
        <v>603</v>
      </c>
      <c r="E129" s="111" t="s">
        <v>183</v>
      </c>
      <c r="F129" s="111" t="s">
        <v>565</v>
      </c>
      <c r="G129" s="111" t="s">
        <v>254</v>
      </c>
      <c r="H129" s="111" t="s">
        <v>566</v>
      </c>
      <c r="I129" s="111" t="s">
        <v>605</v>
      </c>
      <c r="J129" s="111" t="s">
        <v>606</v>
      </c>
      <c r="K129" s="111" t="s">
        <v>808</v>
      </c>
      <c r="L129" s="111"/>
      <c r="M129" s="111"/>
      <c r="N129" s="111"/>
      <c r="O129" s="111"/>
      <c r="P129" s="111"/>
      <c r="Q129" s="111"/>
      <c r="R129" s="111"/>
      <c r="S129" s="92"/>
      <c r="V129" s="60"/>
    </row>
    <row r="130" spans="2:22" s="1" customFormat="1" ht="36" customHeight="1">
      <c r="B130" s="58"/>
      <c r="D130" s="83" t="s">
        <v>783</v>
      </c>
      <c r="E130" s="83"/>
      <c r="F130" s="83" t="s">
        <v>613</v>
      </c>
      <c r="G130" s="83" t="s">
        <v>732</v>
      </c>
      <c r="H130" s="83" t="s">
        <v>615</v>
      </c>
      <c r="I130" s="83" t="s">
        <v>785</v>
      </c>
      <c r="J130" s="83" t="s">
        <v>787</v>
      </c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11"/>
      <c r="E133" s="111"/>
      <c r="F133" s="111"/>
      <c r="G133" s="113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11"/>
      <c r="E141" s="111"/>
      <c r="F141" s="111"/>
      <c r="G141" s="113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11"/>
      <c r="E145" s="111"/>
      <c r="F145" s="111"/>
      <c r="G145" s="113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11"/>
      <c r="E173" s="111"/>
      <c r="F173" s="111"/>
      <c r="G173" s="113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11"/>
      <c r="E181" s="111"/>
      <c r="F181" s="111"/>
      <c r="G181" s="113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11"/>
      <c r="E193" s="111"/>
      <c r="F193" s="111"/>
      <c r="G193" s="113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11"/>
      <c r="E197" s="111"/>
      <c r="F197" s="111"/>
      <c r="G197" s="113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11"/>
      <c r="E201" s="111"/>
      <c r="F201" s="111"/>
      <c r="G201" s="113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11"/>
      <c r="E205" s="111"/>
      <c r="F205" s="111"/>
      <c r="G205" s="113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11"/>
      <c r="E209" s="111"/>
      <c r="F209" s="111"/>
      <c r="G209" s="113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11"/>
      <c r="E213" s="111"/>
      <c r="F213" s="111"/>
      <c r="G213" s="113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11"/>
      <c r="E217" s="111"/>
      <c r="F217" s="111"/>
      <c r="G217" s="113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11"/>
      <c r="E221" s="111"/>
      <c r="F221" s="111"/>
      <c r="G221" s="113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11"/>
      <c r="E225" s="111"/>
      <c r="F225" s="111"/>
      <c r="G225" s="113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11"/>
      <c r="E229" s="111"/>
      <c r="F229" s="111"/>
      <c r="G229" s="113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11"/>
      <c r="E233" s="111"/>
      <c r="F233" s="111"/>
      <c r="G233" s="113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11"/>
      <c r="E237" s="111"/>
      <c r="F237" s="111"/>
      <c r="G237" s="113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11"/>
      <c r="E241" s="111"/>
      <c r="F241" s="111"/>
      <c r="G241" s="113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39">
      <formula>顯示注音輸入</formula>
    </cfRule>
    <cfRule type="expression" dxfId="186" priority="40">
      <formula>"'= TRUE(顯示注音輸入)"</formula>
    </cfRule>
  </conditionalFormatting>
  <conditionalFormatting sqref="D15:R15">
    <cfRule type="expression" dxfId="185" priority="37">
      <formula>顯示注音輸入</formula>
    </cfRule>
    <cfRule type="expression" dxfId="184" priority="38">
      <formula>"'= TRUE(顯示注音輸入)"</formula>
    </cfRule>
  </conditionalFormatting>
  <conditionalFormatting sqref="D19:R19">
    <cfRule type="expression" dxfId="183" priority="35">
      <formula>顯示注音輸入</formula>
    </cfRule>
    <cfRule type="expression" dxfId="182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49">
      <formula>顯示注音輸入</formula>
    </cfRule>
    <cfRule type="expression" dxfId="180" priority="50">
      <formula>"'= TRUE(顯示注音輸入)"</formula>
    </cfRule>
  </conditionalFormatting>
  <conditionalFormatting sqref="D27:R27">
    <cfRule type="expression" dxfId="179" priority="33">
      <formula>顯示注音輸入</formula>
    </cfRule>
    <cfRule type="expression" dxfId="178" priority="34">
      <formula>"'= TRUE(顯示注音輸入)"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29">
      <formula>顯示注音輸入</formula>
    </cfRule>
    <cfRule type="expression" dxfId="174" priority="30">
      <formula>"'= TRUE(顯示注音輸入)"</formula>
    </cfRule>
  </conditionalFormatting>
  <conditionalFormatting sqref="D43:R43">
    <cfRule type="expression" dxfId="173" priority="27">
      <formula>顯示注音輸入</formula>
    </cfRule>
    <cfRule type="expression" dxfId="172" priority="28">
      <formula>"'= TRUE(顯示注音輸入)"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3">
      <formula>顯示注音輸入</formula>
    </cfRule>
    <cfRule type="expression" dxfId="168" priority="24">
      <formula>"'= TRUE(顯示注音輸入)"</formula>
    </cfRule>
  </conditionalFormatting>
  <conditionalFormatting sqref="D55:R55">
    <cfRule type="expression" dxfId="167" priority="21">
      <formula>顯示注音輸入</formula>
    </cfRule>
    <cfRule type="expression" dxfId="166" priority="22">
      <formula>"'= TRUE(顯示注音輸入)"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7">
      <formula>顯示注音輸入</formula>
    </cfRule>
    <cfRule type="expression" dxfId="162" priority="18">
      <formula>"'= TRUE(顯示注音輸入)"</formula>
    </cfRule>
  </conditionalFormatting>
  <conditionalFormatting sqref="D67:R67">
    <cfRule type="expression" dxfId="161" priority="15">
      <formula>顯示注音輸入</formula>
    </cfRule>
    <cfRule type="expression" dxfId="160" priority="16">
      <formula>"'= TRUE(顯示注音輸入)"</formula>
    </cfRule>
  </conditionalFormatting>
  <conditionalFormatting sqref="D71:R71">
    <cfRule type="expression" dxfId="159" priority="13">
      <formula>顯示注音輸入</formula>
    </cfRule>
    <cfRule type="expression" dxfId="158" priority="14">
      <formula>"'= TRUE(顯示注音輸入)"</formula>
    </cfRule>
  </conditionalFormatting>
  <conditionalFormatting sqref="D75:R75">
    <cfRule type="expression" dxfId="157" priority="11">
      <formula>顯示注音輸入</formula>
    </cfRule>
    <cfRule type="expression" dxfId="156" priority="12">
      <formula>"'= TRUE(顯示注音輸入)"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7">
      <formula>顯示注音輸入</formula>
    </cfRule>
    <cfRule type="expression" dxfId="152" priority="8">
      <formula>"'= TRUE(顯示注音輸入)"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482</v>
      </c>
      <c r="E6" s="83" t="s">
        <v>483</v>
      </c>
      <c r="F6" s="83" t="s">
        <v>484</v>
      </c>
      <c r="G6" s="83" t="s">
        <v>485</v>
      </c>
      <c r="H6" s="83" t="s">
        <v>486</v>
      </c>
      <c r="I6" s="83" t="s">
        <v>487</v>
      </c>
      <c r="J6" s="83" t="s">
        <v>488</v>
      </c>
      <c r="K6" s="83" t="s">
        <v>489</v>
      </c>
      <c r="L6" s="83" t="s">
        <v>490</v>
      </c>
      <c r="M6" s="83" t="s">
        <v>491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492</v>
      </c>
      <c r="E14" s="83" t="s">
        <v>493</v>
      </c>
      <c r="F14" s="83" t="s">
        <v>494</v>
      </c>
      <c r="G14" s="83" t="s">
        <v>495</v>
      </c>
      <c r="H14" s="83" t="s">
        <v>496</v>
      </c>
      <c r="I14" s="83" t="s">
        <v>497</v>
      </c>
      <c r="J14" s="83"/>
      <c r="K14" s="83" t="s">
        <v>498</v>
      </c>
      <c r="L14" s="83" t="s">
        <v>499</v>
      </c>
      <c r="M14" s="83"/>
      <c r="N14" s="83" t="s">
        <v>500</v>
      </c>
      <c r="O14" s="83" t="s">
        <v>501</v>
      </c>
      <c r="P14" s="83"/>
      <c r="Q14" s="83" t="s">
        <v>502</v>
      </c>
      <c r="R14" s="83" t="s">
        <v>503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504</v>
      </c>
      <c r="E18" s="83" t="s">
        <v>423</v>
      </c>
      <c r="F18" s="83" t="s">
        <v>505</v>
      </c>
      <c r="G18" s="83" t="s">
        <v>506</v>
      </c>
      <c r="H18" s="83" t="s">
        <v>486</v>
      </c>
      <c r="I18" s="83" t="s">
        <v>507</v>
      </c>
      <c r="J18" s="83" t="s">
        <v>508</v>
      </c>
      <c r="K18" s="83"/>
      <c r="L18" s="83" t="s">
        <v>509</v>
      </c>
      <c r="M18" s="83" t="s">
        <v>510</v>
      </c>
      <c r="N18" s="83" t="s">
        <v>511</v>
      </c>
      <c r="O18" s="83" t="s">
        <v>507</v>
      </c>
      <c r="P18" s="83" t="s">
        <v>486</v>
      </c>
      <c r="Q18" s="83" t="s">
        <v>507</v>
      </c>
      <c r="R18" s="83" t="s">
        <v>508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482</v>
      </c>
      <c r="F22" s="83" t="s">
        <v>512</v>
      </c>
      <c r="G22" s="83" t="s">
        <v>513</v>
      </c>
      <c r="H22" s="83" t="s">
        <v>486</v>
      </c>
      <c r="I22" s="83" t="s">
        <v>507</v>
      </c>
      <c r="J22" s="83" t="s">
        <v>508</v>
      </c>
      <c r="K22" s="83"/>
      <c r="L22" s="83" t="s">
        <v>433</v>
      </c>
      <c r="M22" s="83" t="s">
        <v>514</v>
      </c>
      <c r="N22" s="83" t="s">
        <v>515</v>
      </c>
      <c r="O22" s="83" t="s">
        <v>435</v>
      </c>
      <c r="P22" s="83" t="s">
        <v>436</v>
      </c>
      <c r="Q22" s="83" t="s">
        <v>516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516</v>
      </c>
      <c r="F26" s="83" t="s">
        <v>517</v>
      </c>
      <c r="G26" s="83" t="s">
        <v>518</v>
      </c>
      <c r="H26" s="83" t="s">
        <v>504</v>
      </c>
      <c r="I26" s="83" t="s">
        <v>492</v>
      </c>
      <c r="J26" s="83" t="s">
        <v>506</v>
      </c>
      <c r="K26" s="83" t="s">
        <v>519</v>
      </c>
      <c r="L26" s="83" t="s">
        <v>486</v>
      </c>
      <c r="M26" s="83" t="s">
        <v>520</v>
      </c>
      <c r="N26" s="83" t="s">
        <v>521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492</v>
      </c>
      <c r="E34" s="83" t="s">
        <v>500</v>
      </c>
      <c r="F34" s="83" t="s">
        <v>501</v>
      </c>
      <c r="G34" s="83"/>
      <c r="H34" s="83" t="s">
        <v>423</v>
      </c>
      <c r="I34" s="83" t="s">
        <v>504</v>
      </c>
      <c r="J34" s="83" t="s">
        <v>498</v>
      </c>
      <c r="K34" s="83" t="s">
        <v>499</v>
      </c>
      <c r="L34" s="83" t="s">
        <v>507</v>
      </c>
      <c r="M34" s="83" t="s">
        <v>508</v>
      </c>
      <c r="N34" s="83" t="s">
        <v>522</v>
      </c>
      <c r="O34" s="83" t="s">
        <v>523</v>
      </c>
      <c r="P34" s="83" t="s">
        <v>486</v>
      </c>
      <c r="Q34" s="83" t="s">
        <v>524</v>
      </c>
      <c r="R34" s="83" t="s">
        <v>525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526</v>
      </c>
      <c r="F38" s="83" t="s">
        <v>527</v>
      </c>
      <c r="G38" s="83" t="s">
        <v>528</v>
      </c>
      <c r="H38" s="83" t="s">
        <v>529</v>
      </c>
      <c r="I38" s="83" t="s">
        <v>530</v>
      </c>
      <c r="J38" s="83" t="s">
        <v>531</v>
      </c>
      <c r="K38" s="83"/>
      <c r="L38" s="83" t="s">
        <v>433</v>
      </c>
      <c r="M38" s="83" t="s">
        <v>532</v>
      </c>
      <c r="N38" s="83" t="s">
        <v>492</v>
      </c>
      <c r="O38" s="83" t="s">
        <v>533</v>
      </c>
      <c r="P38" s="83" t="s">
        <v>534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492</v>
      </c>
      <c r="E46" s="83" t="s">
        <v>535</v>
      </c>
      <c r="F46" s="83" t="s">
        <v>515</v>
      </c>
      <c r="G46" s="83" t="s">
        <v>536</v>
      </c>
      <c r="H46" s="83" t="s">
        <v>483</v>
      </c>
      <c r="I46" s="83" t="s">
        <v>459</v>
      </c>
      <c r="J46" s="83" t="s">
        <v>537</v>
      </c>
      <c r="K46" s="83" t="s">
        <v>538</v>
      </c>
      <c r="L46" s="83" t="s">
        <v>459</v>
      </c>
      <c r="M46" s="83" t="s">
        <v>539</v>
      </c>
      <c r="N46" s="83" t="s">
        <v>486</v>
      </c>
      <c r="O46" s="83" t="s">
        <v>540</v>
      </c>
      <c r="P46" s="83" t="s">
        <v>462</v>
      </c>
      <c r="Q46" s="83"/>
      <c r="R46" s="83" t="s">
        <v>492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500</v>
      </c>
      <c r="E50" s="83" t="s">
        <v>501</v>
      </c>
      <c r="F50" s="83"/>
      <c r="G50" s="83" t="s">
        <v>423</v>
      </c>
      <c r="H50" s="83" t="s">
        <v>538</v>
      </c>
      <c r="I50" s="83" t="s">
        <v>498</v>
      </c>
      <c r="J50" s="83" t="s">
        <v>499</v>
      </c>
      <c r="K50" s="83" t="s">
        <v>526</v>
      </c>
      <c r="L50" s="83"/>
      <c r="M50" s="83" t="s">
        <v>526</v>
      </c>
      <c r="N50" s="83" t="s">
        <v>527</v>
      </c>
      <c r="O50" s="83" t="s">
        <v>507</v>
      </c>
      <c r="P50" s="83" t="s">
        <v>508</v>
      </c>
      <c r="Q50" s="83" t="s">
        <v>486</v>
      </c>
      <c r="R50" s="83" t="s">
        <v>541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542</v>
      </c>
      <c r="E54" s="83"/>
      <c r="F54" s="83" t="s">
        <v>433</v>
      </c>
      <c r="G54" s="83" t="s">
        <v>532</v>
      </c>
      <c r="H54" s="83" t="s">
        <v>492</v>
      </c>
      <c r="I54" s="83" t="s">
        <v>506</v>
      </c>
      <c r="J54" s="83" t="s">
        <v>459</v>
      </c>
      <c r="K54" s="83" t="s">
        <v>486</v>
      </c>
      <c r="L54" s="83" t="s">
        <v>543</v>
      </c>
      <c r="M54" s="83" t="s">
        <v>544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39">
      <formula>顯示注音輸入</formula>
    </cfRule>
    <cfRule type="expression" dxfId="138" priority="40">
      <formula>"'= TRUE(顯示注音輸入)"</formula>
    </cfRule>
  </conditionalFormatting>
  <conditionalFormatting sqref="D15:R15">
    <cfRule type="expression" dxfId="137" priority="37">
      <formula>顯示注音輸入</formula>
    </cfRule>
    <cfRule type="expression" dxfId="136" priority="38">
      <formula>"'= TRUE(顯示注音輸入)"</formula>
    </cfRule>
  </conditionalFormatting>
  <conditionalFormatting sqref="D19:R19">
    <cfRule type="expression" dxfId="135" priority="35">
      <formula>顯示注音輸入</formula>
    </cfRule>
    <cfRule type="expression" dxfId="134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7">
      <formula>顯示注音輸入</formula>
    </cfRule>
    <cfRule type="expression" dxfId="132" priority="48">
      <formula>"'= TRUE(顯示注音輸入)"</formula>
    </cfRule>
  </conditionalFormatting>
  <conditionalFormatting sqref="D27:R27">
    <cfRule type="expression" dxfId="131" priority="33">
      <formula>顯示注音輸入</formula>
    </cfRule>
    <cfRule type="expression" dxfId="130" priority="34">
      <formula>"'= TRUE(顯示注音輸入)"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29">
      <formula>顯示注音輸入</formula>
    </cfRule>
    <cfRule type="expression" dxfId="126" priority="30">
      <formula>"'= TRUE(顯示注音輸入)"</formula>
    </cfRule>
  </conditionalFormatting>
  <conditionalFormatting sqref="D43:R43">
    <cfRule type="expression" dxfId="125" priority="27">
      <formula>顯示注音輸入</formula>
    </cfRule>
    <cfRule type="expression" dxfId="124" priority="28">
      <formula>"'= TRUE(顯示注音輸入)"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3">
      <formula>顯示注音輸入</formula>
    </cfRule>
    <cfRule type="expression" dxfId="120" priority="24">
      <formula>"'= TRUE(顯示注音輸入)"</formula>
    </cfRule>
  </conditionalFormatting>
  <conditionalFormatting sqref="D55:R55">
    <cfRule type="expression" dxfId="119" priority="21">
      <formula>顯示注音輸入</formula>
    </cfRule>
    <cfRule type="expression" dxfId="118" priority="22">
      <formula>"'= TRUE(顯示注音輸入)"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7">
      <formula>顯示注音輸入</formula>
    </cfRule>
    <cfRule type="expression" dxfId="114" priority="18">
      <formula>"'= TRUE(顯示注音輸入)"</formula>
    </cfRule>
  </conditionalFormatting>
  <conditionalFormatting sqref="D67:R67">
    <cfRule type="expression" dxfId="113" priority="15">
      <formula>顯示注音輸入</formula>
    </cfRule>
    <cfRule type="expression" dxfId="112" priority="16">
      <formula>"'= TRUE(顯示注音輸入)"</formula>
    </cfRule>
  </conditionalFormatting>
  <conditionalFormatting sqref="D71:R71">
    <cfRule type="expression" dxfId="111" priority="13">
      <formula>顯示注音輸入</formula>
    </cfRule>
    <cfRule type="expression" dxfId="110" priority="14">
      <formula>"'= TRUE(顯示注音輸入)"</formula>
    </cfRule>
  </conditionalFormatting>
  <conditionalFormatting sqref="D75:R75">
    <cfRule type="expression" dxfId="109" priority="11">
      <formula>顯示注音輸入</formula>
    </cfRule>
    <cfRule type="expression" dxfId="108" priority="12">
      <formula>"'= TRUE(顯示注音輸入)"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7">
      <formula>顯示注音輸入</formula>
    </cfRule>
    <cfRule type="expression" dxfId="104" priority="8">
      <formula>"'= TRUE(顯示注音輸入)"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479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480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481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39">
      <formula>顯示注音輸入</formula>
    </cfRule>
    <cfRule type="expression" dxfId="90" priority="40">
      <formula>"'= TRUE(顯示注音輸入)"</formula>
    </cfRule>
  </conditionalFormatting>
  <conditionalFormatting sqref="D15:R15">
    <cfRule type="expression" dxfId="89" priority="37">
      <formula>顯示注音輸入</formula>
    </cfRule>
    <cfRule type="expression" dxfId="88" priority="38">
      <formula>"'= TRUE(顯示注音輸入)"</formula>
    </cfRule>
  </conditionalFormatting>
  <conditionalFormatting sqref="D19:R19">
    <cfRule type="expression" dxfId="87" priority="35">
      <formula>顯示注音輸入</formula>
    </cfRule>
    <cfRule type="expression" dxfId="86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7">
      <formula>顯示注音輸入</formula>
    </cfRule>
    <cfRule type="expression" dxfId="84" priority="48">
      <formula>"'= TRUE(顯示注音輸入)"</formula>
    </cfRule>
  </conditionalFormatting>
  <conditionalFormatting sqref="D27:R27">
    <cfRule type="expression" dxfId="83" priority="33">
      <formula>顯示注音輸入</formula>
    </cfRule>
    <cfRule type="expression" dxfId="82" priority="34">
      <formula>"'= TRUE(顯示注音輸入)"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29">
      <formula>顯示注音輸入</formula>
    </cfRule>
    <cfRule type="expression" dxfId="78" priority="30">
      <formula>"'= TRUE(顯示注音輸入)"</formula>
    </cfRule>
  </conditionalFormatting>
  <conditionalFormatting sqref="D43:R43">
    <cfRule type="expression" dxfId="77" priority="27">
      <formula>顯示注音輸入</formula>
    </cfRule>
    <cfRule type="expression" dxfId="76" priority="28">
      <formula>"'= TRUE(顯示注音輸入)"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3">
      <formula>顯示注音輸入</formula>
    </cfRule>
    <cfRule type="expression" dxfId="72" priority="24">
      <formula>"'= TRUE(顯示注音輸入)"</formula>
    </cfRule>
  </conditionalFormatting>
  <conditionalFormatting sqref="D55:R55">
    <cfRule type="expression" dxfId="71" priority="21">
      <formula>顯示注音輸入</formula>
    </cfRule>
    <cfRule type="expression" dxfId="70" priority="22">
      <formula>"'= TRUE(顯示注音輸入)"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7">
      <formula>顯示注音輸入</formula>
    </cfRule>
    <cfRule type="expression" dxfId="66" priority="18">
      <formula>"'= TRUE(顯示注音輸入)"</formula>
    </cfRule>
  </conditionalFormatting>
  <conditionalFormatting sqref="D67:R67">
    <cfRule type="expression" dxfId="65" priority="15">
      <formula>顯示注音輸入</formula>
    </cfRule>
    <cfRule type="expression" dxfId="64" priority="16">
      <formula>"'= TRUE(顯示注音輸入)"</formula>
    </cfRule>
  </conditionalFormatting>
  <conditionalFormatting sqref="D71:R71">
    <cfRule type="expression" dxfId="63" priority="13">
      <formula>顯示注音輸入</formula>
    </cfRule>
    <cfRule type="expression" dxfId="62" priority="14">
      <formula>"'= TRUE(顯示注音輸入)"</formula>
    </cfRule>
  </conditionalFormatting>
  <conditionalFormatting sqref="D75:R75">
    <cfRule type="expression" dxfId="61" priority="11">
      <formula>顯示注音輸入</formula>
    </cfRule>
    <cfRule type="expression" dxfId="60" priority="12">
      <formula>"'= TRUE(顯示注音輸入)"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7">
      <formula>顯示注音輸入</formula>
    </cfRule>
    <cfRule type="expression" dxfId="56" priority="8">
      <formula>"'= TRUE(顯示注音輸入)"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7">
      <formula>顯示注音輸入</formula>
    </cfRule>
    <cfRule type="expression" dxfId="44" priority="38">
      <formula>"'= TRUE(顯示注音輸入)"</formula>
    </cfRule>
  </conditionalFormatting>
  <conditionalFormatting sqref="D11:R11">
    <cfRule type="expression" dxfId="43" priority="35">
      <formula>顯示注音輸入</formula>
    </cfRule>
    <cfRule type="expression" dxfId="42" priority="36">
      <formula>"'= TRUE(顯示注音輸入)"</formula>
    </cfRule>
  </conditionalFormatting>
  <conditionalFormatting sqref="D15:R15">
    <cfRule type="expression" dxfId="41" priority="33">
      <formula>顯示注音輸入</formula>
    </cfRule>
    <cfRule type="expression" dxfId="40" priority="34">
      <formula>"'= TRUE(顯示注音輸入)"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5">
      <formula>顯示注音輸入</formula>
    </cfRule>
    <cfRule type="expression" dxfId="36" priority="46">
      <formula>"'= TRUE(顯示注音輸入)"</formula>
    </cfRule>
  </conditionalFormatting>
  <conditionalFormatting sqref="D27:R27">
    <cfRule type="expression" dxfId="35" priority="29">
      <formula>顯示注音輸入</formula>
    </cfRule>
    <cfRule type="expression" dxfId="34" priority="30">
      <formula>"'= TRUE(顯示注音輸入)"</formula>
    </cfRule>
  </conditionalFormatting>
  <conditionalFormatting sqref="D31:R31">
    <cfRule type="expression" dxfId="33" priority="27">
      <formula>顯示注音輸入</formula>
    </cfRule>
    <cfRule type="expression" dxfId="32" priority="28">
      <formula>"'= TRUE(顯示注音輸入)"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3">
      <formula>顯示注音輸入</formula>
    </cfRule>
    <cfRule type="expression" dxfId="28" priority="24">
      <formula>"'= TRUE(顯示注音輸入)"</formula>
    </cfRule>
  </conditionalFormatting>
  <conditionalFormatting sqref="D47:R47">
    <cfRule type="expression" dxfId="27" priority="21">
      <formula>顯示注音輸入</formula>
    </cfRule>
    <cfRule type="expression" dxfId="26" priority="22">
      <formula>"'= TRUE(顯示注音輸入)"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7">
      <formula>顯示注音輸入</formula>
    </cfRule>
    <cfRule type="expression" dxfId="22" priority="18">
      <formula>"'= TRUE(顯示注音輸入)"</formula>
    </cfRule>
  </conditionalFormatting>
  <conditionalFormatting sqref="D59:R59">
    <cfRule type="expression" dxfId="21" priority="15">
      <formula>顯示注音輸入</formula>
    </cfRule>
    <cfRule type="expression" dxfId="20" priority="16">
      <formula>"'= TRUE(顯示注音輸入)"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1">
      <formula>顯示注音輸入</formula>
    </cfRule>
    <cfRule type="expression" dxfId="16" priority="12">
      <formula>"'= TRUE(顯示注音輸入)"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7">
      <formula>顯示注音輸入</formula>
    </cfRule>
    <cfRule type="expression" dxfId="12" priority="8">
      <formula>"'= TRUE(顯示注音輸入)"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1">
      <formula>顯示注音輸入</formula>
    </cfRule>
    <cfRule type="expression" dxfId="6" priority="2">
      <formula>"'= TRUE(顯示注音輸入)"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8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8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9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9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9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9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9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9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9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9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0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0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8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8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9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9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9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9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9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9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9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9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0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0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15</vt:i4>
      </vt:variant>
    </vt:vector>
  </HeadingPairs>
  <TitlesOfParts>
    <vt:vector size="23" baseType="lpstr">
      <vt:lpstr>env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2025-01-07T15:13:28Z</dcterms:modified>
  <cp:category/>
  <cp:contentStatus/>
</cp:coreProperties>
</file>