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7A86F2C5-8F17-4D0C-9CA0-21E45B4A4B91}" xr6:coauthVersionLast="47" xr6:coauthVersionMax="47" xr10:uidLastSave="{00000000-0000-0000-0000-000000000000}"/>
  <bookViews>
    <workbookView xWindow="-23205" yWindow="2475" windowWidth="19845" windowHeight="11295" activeTab="1" xr2:uid="{33AB2257-ECDF-4521-8F0E-4FD5B627422C}"/>
  </bookViews>
  <sheets>
    <sheet name="env" sheetId="10" r:id="rId1"/>
    <sheet name="漢字注音" sheetId="1" r:id="rId2"/>
    <sheet name="十五音" sheetId="20" r:id="rId3"/>
    <sheet name="135拼音-聲調符號" sheetId="3" r:id="rId4"/>
    <sheet name="135拼音-聲調轉換" sheetId="4" r:id="rId5"/>
    <sheet name="轉調助記圖" sheetId="5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0" l="1"/>
  <c r="U31" i="20"/>
  <c r="U30" i="20"/>
  <c r="U29" i="20"/>
  <c r="U28" i="20"/>
  <c r="U27" i="20"/>
  <c r="U26" i="20"/>
  <c r="B9" i="20"/>
  <c r="B13" i="20" s="1"/>
  <c r="B17" i="20" s="1"/>
  <c r="B21" i="20" s="1"/>
  <c r="B25" i="20" s="1"/>
  <c r="B29" i="20" s="1"/>
  <c r="B33" i="20" s="1"/>
  <c r="B37" i="20" s="1"/>
  <c r="B41" i="20" s="1"/>
  <c r="B45" i="20" s="1"/>
  <c r="B49" i="20" s="1"/>
  <c r="B53" i="20" s="1"/>
  <c r="B57" i="20" s="1"/>
  <c r="B61" i="20" s="1"/>
  <c r="B65" i="20" s="1"/>
  <c r="B69" i="20" s="1"/>
  <c r="B73" i="20" s="1"/>
  <c r="B77" i="20" s="1"/>
  <c r="B81" i="20" s="1"/>
  <c r="B85" i="20" s="1"/>
  <c r="B89" i="20" s="1"/>
  <c r="B93" i="20" s="1"/>
  <c r="B97" i="20" s="1"/>
  <c r="B101" i="20" s="1"/>
  <c r="B105" i="20" s="1"/>
  <c r="B109" i="20" s="1"/>
  <c r="B113" i="20" s="1"/>
  <c r="B117" i="20" s="1"/>
  <c r="B121" i="20" s="1"/>
  <c r="B125" i="20" s="1"/>
  <c r="B129" i="20" s="1"/>
  <c r="B133" i="20" s="1"/>
  <c r="B137" i="20" s="1"/>
  <c r="B141" i="20" s="1"/>
  <c r="B145" i="20" s="1"/>
  <c r="B149" i="20" s="1"/>
  <c r="B153" i="20" s="1"/>
  <c r="B157" i="20" s="1"/>
  <c r="B161" i="20" s="1"/>
  <c r="B165" i="20" s="1"/>
  <c r="B169" i="20" s="1"/>
  <c r="B173" i="20" s="1"/>
  <c r="B177" i="20" s="1"/>
  <c r="B181" i="20" s="1"/>
  <c r="B185" i="20" s="1"/>
  <c r="B189" i="20" s="1"/>
  <c r="B193" i="20" s="1"/>
  <c r="B197" i="20" s="1"/>
  <c r="B201" i="20" s="1"/>
  <c r="B205" i="20" s="1"/>
  <c r="B209" i="20" s="1"/>
  <c r="B213" i="20" s="1"/>
  <c r="B217" i="20" s="1"/>
  <c r="B221" i="20" s="1"/>
  <c r="B225" i="20" s="1"/>
  <c r="B229" i="20" s="1"/>
  <c r="B233" i="20" s="1"/>
  <c r="B237" i="20" s="1"/>
  <c r="B241" i="20" s="1"/>
  <c r="B245" i="20" s="1"/>
  <c r="B249" i="20" s="1"/>
  <c r="B253" i="20" s="1"/>
  <c r="B257" i="20" s="1"/>
  <c r="B261" i="20" s="1"/>
  <c r="B265" i="20" s="1"/>
  <c r="B269" i="20" s="1"/>
  <c r="B273" i="20" s="1"/>
  <c r="B277" i="20" s="1"/>
  <c r="B281" i="20" s="1"/>
  <c r="B285" i="20" s="1"/>
  <c r="B289" i="20" s="1"/>
  <c r="B293" i="20" s="1"/>
  <c r="B297" i="20" s="1"/>
  <c r="B301" i="20" s="1"/>
  <c r="B305" i="20" s="1"/>
  <c r="B309" i="20" s="1"/>
  <c r="B313" i="20" s="1"/>
  <c r="B317" i="20" s="1"/>
  <c r="B321" i="20" s="1"/>
  <c r="B325" i="20" s="1"/>
  <c r="B329" i="20" s="1"/>
  <c r="B333" i="20" s="1"/>
  <c r="B337" i="20" s="1"/>
  <c r="B341" i="20" s="1"/>
  <c r="B345" i="20" s="1"/>
  <c r="V2" i="20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tc={3D1F1C78-762C-4EB7-B5CC-CFCEC76DD636}</author>
  </authors>
  <commentList>
    <comment ref="O113" authorId="0" shapeId="0" xr:uid="{3D1F1C78-762C-4EB7-B5CC-CFCEC76DD636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<sst xmlns="http://schemas.openxmlformats.org/spreadsheetml/2006/main" count="2330" uniqueCount="1114">
  <si>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</si>
  <si>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</si>
  <si>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</si>
  <si>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</si>
  <si>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</si>
  <si>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</si>
  <si>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</si>
  <si>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</si>
  <si>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</si>
  <si>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</si>
  <si>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</si>
  <si>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</si>
  <si>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</si>
  <si>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</si>
  <si>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</si>
  <si>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</si>
  <si>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</si>
  <si>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</si>
  <si>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</si>
  <si>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</si>
  <si>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</si>
  <si>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</si>
  <si>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</si>
  <si>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</si>
  <si>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</si>
  <si>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</si>
  <si>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</si>
  <si>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</si>
  <si>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</si>
  <si>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</si>
  <si>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</si>
  <si>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</si>
  <si>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</si>
  <si>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</si>
  <si>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</si>
  <si>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</si>
  <si>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</si>
  <si>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</si>
  <si>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</si>
  <si>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</si>
  <si>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</si>
  <si>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</si>
  <si>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</si>
  <si>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</si>
  <si>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</si>
  <si>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</si>
  <si>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</si>
  <si>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</si>
  <si>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</si>
  <si>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</si>
  <si>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</si>
  <si>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</si>
  <si>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</si>
  <si>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</si>
  <si>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</si>
  <si>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</si>
  <si>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</si>
  <si>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</si>
  <si>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</si>
  <si>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</si>
  <si>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</si>
  <si>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</si>
  <si>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</si>
  <si>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</si>
  <si>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</si>
  <si>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</si>
  <si>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</si>
  <si>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</si>
  <si>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</si>
  <si>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</si>
  <si>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</si>
  <si>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</si>
  <si>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</si>
  <si>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</si>
  <si>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</si>
  <si>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</si>
  <si>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</si>
  <si>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</si>
  <si>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</si>
  <si>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</si>
  <si>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</si>
  <si>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</si>
  <si>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</si>
  <si>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</si>
  <si>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</si>
  <si>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</si>
  <si>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</si>
  <si>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</si>
  <si>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</si>
  <si>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</si>
  <si>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</si>
  <si>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</si>
  <si>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</si>
  <si>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</si>
  <si>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</si>
  <si>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</si>
  <si>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</si>
  <si>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</si>
  <si>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</si>
  <si>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</si>
  <si>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</si>
  <si>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</si>
  <si>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</si>
  <si>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</si>
  <si>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</si>
  <si>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</si>
  <si>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</si>
  <si>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</si>
  <si>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</si>
  <si>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</si>
  <si>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</si>
  <si>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</si>
  <si>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</si>
  <si>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</si>
  <si>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</si>
  <si>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</si>
  <si>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</si>
  <si>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</si>
  <si>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</si>
  <si>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</si>
  <si>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</si>
  <si>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</si>
  <si>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</si>
  <si>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</si>
  <si>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</si>
  <si>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</si>
  <si>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</si>
  <si>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</si>
  <si>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</si>
  <si>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</si>
  <si>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</si>
  <si>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</si>
  <si>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</si>
  <si>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</si>
  <si>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</si>
  <si>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</si>
  <si>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</si>
  <si>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</si>
  <si>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</si>
  <si>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</si>
  <si>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</si>
  <si>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</si>
  <si>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</si>
  <si>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</si>
  <si>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</si>
  <si>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</si>
  <si>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</si>
  <si>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</si>
  <si>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</si>
  <si>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</si>
  <si>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</si>
  <si>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</si>
  <si>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</si>
  <si>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</si>
  <si>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</si>
  <si>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</si>
  <si>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</si>
  <si>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</si>
  <si>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</si>
  <si>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</si>
  <si>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</si>
  <si>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</si>
  <si>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</si>
  <si>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</si>
  <si>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</si>
  <si>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</si>
  <si>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</si>
  <si>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</si>
  <si>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</si>
  <si>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</si>
  <si>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</si>
  <si>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</si>
  <si>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</si>
  <si>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</si>
  <si>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</si>
  <si>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</si>
  <si>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</si>
  <si>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</si>
  <si>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</si>
  <si>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</si>
  <si>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</si>
  <si>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</si>
  <si>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</si>
  <si>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</si>
  <si>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</si>
  <si>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</si>
  <si>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</si>
  <si>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</si>
  <si>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</si>
  <si>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</si>
  <si>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</si>
  <si>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</si>
  <si>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</si>
  <si>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</si>
  <si>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</si>
  <si>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</si>
  <si>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</si>
  <si>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</si>
  <si>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</si>
  <si>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</si>
  <si>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</si>
  <si>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</si>
  <si>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</si>
  <si>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</si>
  <si>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</si>
  <si>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</si>
  <si>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</si>
  <si>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</si>
  <si>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</si>
  <si>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</si>
  <si>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</si>
  <si>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</si>
  <si>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</si>
  <si>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</si>
  <si>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</si>
  <si>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</si>
  <si>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</si>
  <si>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</si>
  <si>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</si>
  <si>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</si>
  <si>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</si>
  <si>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</si>
  <si>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</si>
  <si>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</si>
  <si>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</si>
  <si>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</si>
  <si>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</si>
  <si>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</si>
  <si>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</si>
  <si>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</si>
  <si>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</si>
  <si>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</si>
  <si>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</si>
  <si>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</si>
  <si>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</si>
  <si>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</si>
  <si>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</si>
  <si>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</si>
  <si>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</si>
  <si>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</si>
  <si>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</si>
  <si>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</si>
  <si>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</si>
  <si>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</si>
  <si>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</si>
  <si>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</si>
  <si>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</si>
  <si>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</si>
  <si>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</si>
  <si>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</si>
  <si>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</si>
  <si>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</si>
  <si>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</si>
  <si>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</si>
  <si>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</si>
  <si>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</si>
  <si>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</si>
  <si>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</si>
  <si>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</si>
  <si>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</si>
  <si>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</si>
  <si>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</si>
  <si>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</si>
  <si>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</si>
  <si>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</si>
  <si>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</si>
  <si>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</si>
  <si>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</si>
  <si>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</si>
  <si>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</si>
  <si>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</si>
  <si>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</si>
  <si>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</si>
  <si>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</si>
  <si>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</si>
  <si>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</si>
  <si>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</si>
  <si>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</si>
  <si>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</si>
  <si>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</si>
  <si>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</si>
  <si>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</si>
  <si>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</si>
  <si>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</si>
  <si>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</si>
  <si>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</si>
  <si>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</si>
  <si>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</si>
  <si>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</si>
  <si>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</si>
  <si>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</si>
  <si>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</si>
  <si>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</si>
  <si>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</si>
  <si>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</si>
  <si>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</si>
  <si>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</si>
  <si>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</si>
  <si>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</si>
  <si>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</si>
  <si>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</si>
  <si>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</si>
  <si>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</si>
  <si>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</si>
  <si>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</si>
  <si>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</si>
  <si>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</si>
  <si>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</si>
  <si>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</si>
  <si>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</si>
  <si>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</si>
  <si>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</si>
  <si>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</si>
  <si>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</si>
  <si>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</si>
  <si>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</si>
  <si>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</si>
  <si>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</si>
  <si>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</si>
  <si>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</si>
  <si>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</si>
  <si>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</si>
  <si>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</si>
  <si>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</si>
  <si>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</si>
  <si>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</si>
  <si>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</si>
  <si>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</si>
  <si>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</si>
  <si>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</si>
  <si>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</si>
  <si>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</si>
  <si>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</si>
  <si>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</si>
  <si>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</si>
  <si>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</si>
  <si>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</si>
  <si>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</si>
  <si>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</si>
  <si>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</si>
  <si>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</si>
  <si>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</si>
  <si>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</si>
  <si>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</si>
  <si>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</si>
  <si>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</si>
  <si>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</si>
  <si>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</si>
  <si>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</si>
  <si>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</si>
  <si>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</si>
  <si>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</si>
  <si>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</si>
  <si>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</si>
  <si>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</si>
  <si>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</si>
  <si>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</si>
  <si>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</si>
  <si>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</si>
  <si>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</si>
  <si>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</si>
  <si>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</si>
  <si>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</si>
  <si>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</si>
  <si>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</si>
  <si>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</si>
  <si>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</si>
  <si>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</si>
  <si>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</si>
  <si>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</si>
  <si>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</si>
  <si>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</si>
  <si>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</si>
  <si>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</si>
  <si>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</si>
  <si>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</si>
  <si>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</si>
  <si>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</si>
  <si>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</si>
  <si>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</si>
  <si>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</si>
  <si>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</si>
  <si>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</si>
  <si>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</si>
  <si>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</si>
  <si>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</si>
  <si>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</si>
  <si>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</si>
  <si>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</si>
  <si>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</si>
  <si>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</si>
  <si>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</si>
  <si>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</si>
  <si>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</si>
  <si>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</si>
  <si>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</si>
  <si>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</si>
  <si>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</si>
  <si>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</si>
  <si>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</si>
  <si>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</si>
  <si>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</si>
  <si>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</si>
  <si>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</si>
  <si>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</si>
  <si>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</si>
  <si>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</si>
  <si>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</si>
  <si>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</si>
  <si>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</si>
  <si>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</si>
  <si>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</si>
  <si>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</si>
  <si>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</si>
  <si>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</si>
  <si>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</si>
  <si>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</si>
  <si>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</si>
  <si>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</si>
  <si>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</si>
  <si>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</si>
  <si>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</si>
  <si>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</si>
  <si>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</si>
  <si>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</si>
  <si>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</si>
  <si>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</si>
  <si>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</si>
  <si>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</si>
  <si>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</si>
  <si>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</si>
  <si>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</si>
  <si>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</si>
  <si>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</si>
  <si>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</si>
  <si>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</si>
  <si>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</si>
  <si>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</si>
  <si>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</si>
  <si>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</si>
  <si>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</si>
  <si>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</si>
  <si>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</si>
  <si>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</si>
  <si>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</si>
  <si>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</si>
  <si>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</si>
  <si>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</si>
  <si>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</si>
  <si>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</si>
  <si>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</si>
  <si>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</si>
  <si>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</si>
  <si>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</si>
  <si>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</si>
  <si>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</si>
  <si>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</si>
  <si>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</si>
  <si>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</si>
  <si>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</si>
  <si>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</si>
  <si>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</si>
  <si>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tshan5</t>
    <phoneticPr fontId="1" type="noConversion"/>
  </si>
  <si>
    <t>ㄘㄢˊ</t>
    <phoneticPr fontId="1" type="noConversion"/>
  </si>
  <si>
    <t>hng5</t>
    <phoneticPr fontId="1" type="noConversion"/>
  </si>
  <si>
    <t>ㄏㆭˊ</t>
    <phoneticPr fontId="1" type="noConversion"/>
  </si>
  <si>
    <t>tsiang3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</si>
  <si>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</si>
  <si>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</si>
  <si>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</si>
  <si>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</si>
  <si>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</si>
  <si>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</si>
  <si>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</si>
  <si>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tsu7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</si>
  <si>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</si>
  <si>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</si>
  <si>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</si>
  <si>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</si>
  <si>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</si>
  <si>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</si>
  <si>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</si>
  <si>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</si>
  <si>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</si>
  <si>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</si>
  <si>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</si>
  <si>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</si>
  <si>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</si>
  <si>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</si>
  <si>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</si>
  <si>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</si>
  <si>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</si>
  <si>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</si>
  <si>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</si>
  <si>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</si>
  <si>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</si>
  <si>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</si>
  <si>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</si>
  <si>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</si>
  <si>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</si>
  <si>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tsi1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</si>
  <si>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</si>
  <si>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</si>
  <si>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</si>
  <si>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tsai1</t>
    <phoneticPr fontId="1" type="noConversion"/>
  </si>
  <si>
    <t>ㄗㄞ</t>
    <phoneticPr fontId="1" type="noConversion"/>
  </si>
  <si>
    <t>tsia2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</si>
  <si>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</si>
  <si>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</si>
  <si>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</si>
  <si>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</si>
  <si>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</si>
  <si>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</si>
  <si>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</si>
  <si>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</si>
  <si>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</si>
  <si>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</si>
  <si>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</si>
  <si>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</si>
  <si>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</si>
  <si>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</si>
  <si>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</si>
  <si>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</si>
  <si>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</si>
  <si>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</si>
  <si>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</si>
  <si>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</si>
  <si>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</si>
  <si>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</si>
  <si>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</si>
  <si>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tsa7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</si>
  <si>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</si>
  <si>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</si>
  <si>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</si>
  <si>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tsiu1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</si>
  <si>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</si>
  <si>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</si>
  <si>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</si>
  <si>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</si>
  <si>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</si>
  <si>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</si>
  <si>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</si>
  <si>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</si>
  <si>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</si>
  <si>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</si>
  <si>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</si>
  <si>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tshue1</t>
    <phoneticPr fontId="1" type="noConversion"/>
  </si>
  <si>
    <t>ㄘㄨㆤ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</si>
  <si>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</si>
  <si>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</si>
  <si>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</si>
  <si>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</si>
  <si>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tsing1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</si>
  <si>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</si>
  <si>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</si>
  <si>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</si>
  <si>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tsing5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</si>
  <si>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</si>
  <si>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</si>
  <si>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</si>
  <si>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</si>
  <si>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</si>
  <si>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</si>
  <si>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</si>
  <si>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</si>
  <si>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</si>
  <si>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</si>
  <si>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</si>
  <si>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</si>
  <si>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</si>
  <si>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</si>
  <si>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</si>
  <si>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tsiam1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</si>
  <si>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</si>
  <si>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</si>
  <si>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</si>
  <si>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tsai2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</si>
  <si>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</si>
  <si>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</si>
  <si>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</si>
  <si>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</si>
  <si>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</si>
  <si>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</si>
  <si>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</si>
  <si>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</si>
  <si>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</si>
  <si>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</si>
  <si>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</si>
  <si>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</si>
  <si>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</si>
  <si>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</si>
  <si>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</si>
  <si>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</si>
  <si>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</si>
  <si>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</si>
  <si>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</si>
  <si>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</si>
  <si>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</si>
  <si>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</si>
  <si>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</si>
  <si>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</si>
  <si>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</si>
  <si>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</si>
  <si>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</si>
  <si>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tshing5</t>
    <phoneticPr fontId="1" type="noConversion"/>
  </si>
  <si>
    <t>ㄑㄧㄥˊ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</si>
  <si>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</si>
  <si>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</si>
  <si>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</si>
  <si>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</si>
  <si>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tsun5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</si>
  <si>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</si>
  <si>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</si>
  <si>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</si>
  <si>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</si>
  <si>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</si>
  <si>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</si>
  <si>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</si>
  <si>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</si>
  <si>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</si>
  <si>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tsiu2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</si>
  <si>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</si>
  <si>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</si>
  <si>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</si>
  <si>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tsun1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</si>
  <si>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</si>
  <si>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</si>
  <si>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</si>
  <si>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</si>
  <si>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</si>
  <si>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tsiok4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</si>
  <si>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</si>
  <si>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</si>
  <si>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</si>
  <si>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</si>
  <si>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</si>
  <si>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</si>
  <si>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</si>
  <si>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</si>
  <si>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</si>
  <si>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</si>
  <si>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</si>
  <si>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</si>
  <si>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</si>
  <si>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</si>
  <si>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</si>
  <si>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</si>
  <si>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</si>
  <si>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</si>
  <si>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</si>
  <si>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</si>
  <si>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</si>
  <si>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</si>
  <si>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</si>
  <si>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</si>
  <si>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</si>
  <si>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</si>
  <si>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</si>
  <si>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</si>
  <si>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</si>
  <si>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</si>
  <si>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</si>
  <si>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</si>
  <si>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</si>
  <si>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tshu3</t>
    <phoneticPr fontId="1" type="noConversion"/>
  </si>
  <si>
    <t>ㄘㄨ˪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</si>
  <si>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</si>
  <si>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</si>
  <si>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</si>
  <si>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</si>
  <si>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</si>
  <si>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</si>
  <si>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</si>
  <si>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</si>
  <si>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tshik4</t>
    <phoneticPr fontId="1" type="noConversion"/>
  </si>
  <si>
    <t>ㄑㄧㆻ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</si>
  <si>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</si>
  <si>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</si>
  <si>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</si>
  <si>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</si>
  <si>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</si>
  <si>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</si>
  <si>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</si>
  <si>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</si>
  <si>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</si>
  <si>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</si>
  <si>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</si>
  <si>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</si>
  <si>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</si>
  <si>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</si>
  <si>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</si>
  <si>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</si>
  <si>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</si>
  <si>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</si>
  <si>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tshut4</t>
    <phoneticPr fontId="1" type="noConversion"/>
  </si>
  <si>
    <t>ㄘㄨㆵ</t>
    <phoneticPr fontId="1" type="noConversion"/>
  </si>
  <si>
    <t>siu7</t>
    <phoneticPr fontId="1" type="noConversion"/>
  </si>
  <si>
    <t>ㄒㄧㄨ˫</t>
    <phoneticPr fontId="1" type="noConversion"/>
  </si>
  <si>
    <t>tsiau2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</si>
  <si>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</si>
  <si>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</si>
  <si>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</si>
  <si>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</si>
  <si>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</si>
  <si>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</si>
  <si>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</si>
  <si>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</si>
  <si>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</si>
  <si>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</si>
  <si>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</si>
  <si>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</si>
  <si>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</si>
  <si>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</si>
  <si>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</si>
  <si>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</si>
  <si>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</si>
  <si>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tshiann2</t>
    <phoneticPr fontId="1" type="noConversion"/>
  </si>
  <si>
    <t>ㄑㄧㆩˋ</t>
    <phoneticPr fontId="1" type="noConversion"/>
  </si>
  <si>
    <t>ka1</t>
    <phoneticPr fontId="1" type="noConversion"/>
  </si>
  <si>
    <t>ㄍㄚ</t>
    <phoneticPr fontId="1" type="noConversion"/>
  </si>
  <si>
    <t>tsuat8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</si>
  <si>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</si>
  <si>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</si>
  <si>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</si>
  <si>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</si>
  <si>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</si>
  <si>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</si>
  <si>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</si>
  <si>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</si>
  <si>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</si>
  <si>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</si>
  <si>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</si>
  <si>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</si>
  <si>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</si>
  <si>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</si>
  <si>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</si>
  <si>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</si>
  <si>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</si>
  <si>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</si>
  <si>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</si>
  <si>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tshin1</t>
    <phoneticPr fontId="1" type="noConversion"/>
  </si>
  <si>
    <t>ㄑㄧㄣ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</si>
  <si>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</si>
  <si>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</si>
  <si>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</si>
  <si>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</si>
  <si>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</si>
  <si>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</si>
  <si>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tsu1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</si>
  <si>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</si>
  <si>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</si>
  <si>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</si>
  <si>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</si>
  <si>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</si>
  <si>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</si>
  <si>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</si>
  <si>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</si>
  <si>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</si>
  <si>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</si>
  <si>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</si>
  <si>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</si>
  <si>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</si>
  <si>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tshun1</t>
    <phoneticPr fontId="1" type="noConversion"/>
  </si>
  <si>
    <t>ㄘㄨㄣ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</si>
  <si>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</si>
  <si>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</si>
  <si>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</si>
  <si>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</si>
  <si>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</si>
  <si>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</si>
  <si>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</si>
  <si>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</si>
  <si>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</si>
  <si>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</si>
  <si>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</si>
  <si>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</si>
  <si>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tshia1</t>
    <phoneticPr fontId="1" type="noConversion"/>
  </si>
  <si>
    <t>ㄑㄧㄚ</t>
    <phoneticPr fontId="1" type="noConversion"/>
  </si>
  <si>
    <t>tsau7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</si>
  <si>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</si>
  <si>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</si>
  <si>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</si>
  <si>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tshue7</t>
    <phoneticPr fontId="1" type="noConversion"/>
  </si>
  <si>
    <t>ㄘㄨㆤ˫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</si>
  <si>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</si>
  <si>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</si>
  <si>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</si>
  <si>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</si>
  <si>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</si>
  <si>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</si>
  <si>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</si>
  <si>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</si>
  <si>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tsuann5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</si>
  <si>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</si>
  <si>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</si>
  <si>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</si>
  <si>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</si>
  <si>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</si>
  <si>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</si>
  <si>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</si>
  <si>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</si>
  <si>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</si>
  <si>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</si>
  <si>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</si>
  <si>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</si>
  <si>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</si>
  <si>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</si>
  <si>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</si>
  <si>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</si>
  <si>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</si>
  <si>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</si>
  <si>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</si>
  <si>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</si>
  <si>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</si>
  <si>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</si>
  <si>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</si>
  <si>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</si>
  <si>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</si>
  <si>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</si>
  <si>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</si>
  <si>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</si>
  <si>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</si>
  <si>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</si>
  <si>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</si>
  <si>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</si>
  <si>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</si>
  <si>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</si>
  <si>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</si>
  <si>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</si>
  <si>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</si>
  <si>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</si>
  <si>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</si>
  <si>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</si>
  <si>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</si>
  <si>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</si>
  <si>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</si>
  <si>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</si>
  <si>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</si>
  <si>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</si>
  <si>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</si>
  <si>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</si>
  <si>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</si>
  <si>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</si>
  <si>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</si>
  <si>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</si>
  <si>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</si>
  <si>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</si>
  <si>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</si>
  <si>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</si>
  <si>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</si>
  <si>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</si>
  <si>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</si>
  <si>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</si>
  <si>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</si>
  <si>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</si>
  <si>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</si>
  <si>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</si>
  <si>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</si>
  <si>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</si>
  <si>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</si>
  <si>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tshinn1</t>
    <phoneticPr fontId="1" type="noConversion"/>
  </si>
  <si>
    <t>ㄑㆪ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</si>
  <si>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</si>
  <si>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</si>
  <si>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</si>
  <si>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</si>
  <si>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</si>
  <si>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</si>
  <si>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</si>
  <si>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</si>
  <si>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tsin7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</si>
  <si>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</si>
  <si>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</si>
  <si>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</si>
  <si>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</si>
  <si>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</si>
  <si>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</si>
  <si>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</si>
  <si>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</si>
  <si>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</si>
  <si>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</si>
  <si>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</si>
  <si>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</si>
  <si>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</si>
  <si>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</si>
  <si>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</si>
  <si>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</si>
  <si>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</si>
  <si>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tsu2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</si>
  <si>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</si>
  <si>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</si>
  <si>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</si>
  <si>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</si>
  <si>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</si>
  <si>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干五出</t>
  </si>
  <si>
    <t>鋼五喜</t>
  </si>
  <si>
    <t>姜三ㄐ</t>
  </si>
  <si>
    <t>艍五門</t>
  </si>
  <si>
    <t>居三求</t>
  </si>
  <si>
    <t>艍七曾</t>
  </si>
  <si>
    <t>伽五英</t>
  </si>
  <si>
    <t>沽五英</t>
  </si>
  <si>
    <t>姆七英</t>
  </si>
  <si>
    <t>居二英</t>
  </si>
  <si>
    <t>金一ㄒ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</si>
  <si>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</si>
  <si>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</si>
  <si>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</si>
  <si>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</si>
  <si>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</si>
  <si>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</si>
  <si>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</si>
  <si>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</si>
  <si>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</si>
  <si>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</si>
  <si>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</si>
  <si>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居一ㄐ</t>
  </si>
  <si>
    <t>干三求</t>
  </si>
  <si>
    <t>皆一曾</t>
  </si>
  <si>
    <t>迦二ㄐ</t>
  </si>
  <si>
    <t>高二去</t>
  </si>
  <si>
    <t>規一地</t>
  </si>
  <si>
    <t>巾八ㄒ</t>
  </si>
  <si>
    <t>伽五門</t>
  </si>
  <si>
    <t>沽五地</t>
  </si>
  <si>
    <t>居五求</t>
  </si>
  <si>
    <t>居七門</t>
  </si>
  <si>
    <t>鋼七喜</t>
  </si>
  <si>
    <t>江四求</t>
  </si>
  <si>
    <t>巾一求</t>
  </si>
  <si>
    <t>居七ㄒ</t>
  </si>
  <si>
    <t>膠七曾</t>
  </si>
  <si>
    <t>規一喜</t>
  </si>
  <si>
    <t>丩一ㄐ</t>
  </si>
  <si>
    <t>嬌五英</t>
  </si>
  <si>
    <t>巾一去</t>
  </si>
  <si>
    <t>恭五英</t>
  </si>
  <si>
    <t>公一喜</t>
  </si>
  <si>
    <t>嬌一頗</t>
  </si>
  <si>
    <t>檜一出</t>
  </si>
  <si>
    <t>居一英</t>
  </si>
  <si>
    <t>鋼七毛</t>
  </si>
  <si>
    <t>經一ㄐ</t>
  </si>
  <si>
    <t>艍一喜</t>
  </si>
  <si>
    <t>經五ㄐ</t>
  </si>
  <si>
    <t>沽七柳</t>
  </si>
  <si>
    <t>巾七喜</t>
  </si>
  <si>
    <t>巾五ㄒ</t>
  </si>
  <si>
    <t>鋼一求</t>
  </si>
  <si>
    <t>居一喜</t>
  </si>
  <si>
    <t>居五門</t>
  </si>
  <si>
    <t>皆二耐</t>
  </si>
  <si>
    <t>兼一ㄐ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</si>
  <si>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</si>
  <si>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</si>
  <si>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</si>
  <si>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</si>
  <si>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</si>
  <si>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</si>
  <si>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</si>
  <si>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</si>
  <si>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</si>
  <si>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</si>
  <si>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</si>
  <si>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</si>
  <si>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</si>
  <si>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</si>
  <si>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</si>
  <si>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</si>
  <si>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經五ㄑ</t>
  </si>
  <si>
    <t>經四求</t>
  </si>
  <si>
    <t>嬌二英</t>
  </si>
  <si>
    <t>君五曾</t>
  </si>
  <si>
    <t>丩三英</t>
  </si>
  <si>
    <t>金八ㆢ</t>
  </si>
  <si>
    <t>巾四ㄒ</t>
  </si>
  <si>
    <t>艍七英</t>
  </si>
  <si>
    <t>丩二ㄐ</t>
  </si>
  <si>
    <t>經五英</t>
  </si>
  <si>
    <t>君一曾</t>
  </si>
  <si>
    <t>巾二英</t>
  </si>
  <si>
    <t>恭一ㄒ</t>
  </si>
  <si>
    <t>恭四ㄐ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</si>
  <si>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</si>
  <si>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</si>
  <si>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</si>
  <si>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</si>
  <si>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</si>
  <si>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</si>
  <si>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</si>
  <si>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</si>
  <si>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</si>
  <si>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</si>
  <si>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金二ㄒ</t>
  </si>
  <si>
    <t>經四ㄒ</t>
  </si>
  <si>
    <t>居七英</t>
  </si>
  <si>
    <t>干一英</t>
  </si>
  <si>
    <t>巾八柳</t>
  </si>
  <si>
    <t>兼八ㄒ</t>
  </si>
  <si>
    <t>驚五ㄒ</t>
  </si>
  <si>
    <t>艍三出</t>
  </si>
  <si>
    <t>規一時</t>
  </si>
  <si>
    <t>堅四ㄒ</t>
  </si>
  <si>
    <t>姜五ㄒ</t>
  </si>
  <si>
    <t>觀一求</t>
  </si>
  <si>
    <t>經四ㄑ</t>
  </si>
  <si>
    <t>沽五頗</t>
  </si>
  <si>
    <t>交七柳</t>
  </si>
  <si>
    <t>交五柳</t>
  </si>
  <si>
    <t>伽三去</t>
  </si>
  <si>
    <t>居五ㄒ</t>
  </si>
  <si>
    <t>嬌二求</t>
  </si>
  <si>
    <t>丩二ㄒ</t>
  </si>
  <si>
    <t>膠五喜</t>
  </si>
  <si>
    <t>君五喜</t>
  </si>
  <si>
    <t>高五門</t>
  </si>
  <si>
    <t>君四出</t>
  </si>
  <si>
    <t>丩七ㄒ</t>
  </si>
  <si>
    <t>嬌二ㄐ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</si>
  <si>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</si>
  <si>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</si>
  <si>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</si>
  <si>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</si>
  <si>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</si>
  <si>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</si>
  <si>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</si>
  <si>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</si>
  <si>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</si>
  <si>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</si>
  <si>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</si>
  <si>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</si>
  <si>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</si>
  <si>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嬌一ㄒ</t>
  </si>
  <si>
    <t>丩一英</t>
  </si>
  <si>
    <t>公五柳</t>
  </si>
  <si>
    <t>江五柳</t>
  </si>
  <si>
    <t>高三求</t>
  </si>
  <si>
    <t>艍五英</t>
  </si>
  <si>
    <t>君一出</t>
  </si>
  <si>
    <t>金八求</t>
  </si>
  <si>
    <t>皆七地</t>
  </si>
  <si>
    <t>姑三喜</t>
  </si>
  <si>
    <t>皆一時</t>
  </si>
  <si>
    <t>迦七毛</t>
  </si>
  <si>
    <t>君一求</t>
  </si>
  <si>
    <t>迦一ㄑ</t>
  </si>
  <si>
    <t>交七曾</t>
  </si>
  <si>
    <t>嬌二他</t>
  </si>
  <si>
    <t>檜七出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</si>
  <si>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</si>
  <si>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</si>
  <si>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</si>
  <si>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</si>
  <si>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</si>
  <si>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</si>
  <si>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</si>
  <si>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堅七ㄒ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</si>
  <si>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</si>
  <si>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</si>
  <si>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</si>
  <si>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</si>
  <si>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</si>
  <si>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</si>
  <si>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</si>
  <si>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</si>
  <si>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</si>
  <si>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</si>
  <si>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梔一ㄑ</t>
  </si>
  <si>
    <t>居一ㄒ</t>
  </si>
  <si>
    <t>嬌五柳</t>
  </si>
  <si>
    <t>經五ㄒ</t>
  </si>
  <si>
    <t>瓜三喜</t>
  </si>
  <si>
    <t>巾七ㄐ</t>
  </si>
  <si>
    <t>梔一他</t>
  </si>
  <si>
    <t>居五語</t>
  </si>
  <si>
    <t>網頁格式</t>
    <phoneticPr fontId="1" type="noConversion"/>
  </si>
  <si>
    <t>標音方法</t>
    <phoneticPr fontId="1" type="noConversion"/>
  </si>
  <si>
    <t>ㄍㄜ</t>
    <phoneticPr fontId="1" type="noConversion"/>
  </si>
  <si>
    <t>can5</t>
    <phoneticPr fontId="1" type="noConversion"/>
  </si>
  <si>
    <t>ziang3</t>
    <phoneticPr fontId="1" type="noConversion"/>
  </si>
  <si>
    <t>zu7</t>
    <phoneticPr fontId="1" type="noConversion"/>
  </si>
  <si>
    <t>zi1</t>
    <phoneticPr fontId="1" type="noConversion"/>
  </si>
  <si>
    <t>zai1</t>
    <phoneticPr fontId="1" type="noConversion"/>
  </si>
  <si>
    <t>zia2</t>
    <phoneticPr fontId="1" type="noConversion"/>
  </si>
  <si>
    <t>za7</t>
    <phoneticPr fontId="1" type="noConversion"/>
  </si>
  <si>
    <t>ziu1</t>
    <phoneticPr fontId="1" type="noConversion"/>
  </si>
  <si>
    <t>cue1</t>
    <phoneticPr fontId="1" type="noConversion"/>
  </si>
  <si>
    <t>zing1</t>
    <phoneticPr fontId="1" type="noConversion"/>
  </si>
  <si>
    <t>zing5</t>
    <phoneticPr fontId="1" type="noConversion"/>
  </si>
  <si>
    <t>ziam1</t>
    <phoneticPr fontId="1" type="noConversion"/>
  </si>
  <si>
    <t>zai2</t>
    <phoneticPr fontId="1" type="noConversion"/>
  </si>
  <si>
    <t>cing5</t>
    <phoneticPr fontId="1" type="noConversion"/>
  </si>
  <si>
    <t>zun5</t>
    <phoneticPr fontId="1" type="noConversion"/>
  </si>
  <si>
    <t>ziu2</t>
    <phoneticPr fontId="1" type="noConversion"/>
  </si>
  <si>
    <t>zun1</t>
    <phoneticPr fontId="1" type="noConversion"/>
  </si>
  <si>
    <t>ziok4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</si>
  <si>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</si>
  <si>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</si>
  <si>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</si>
  <si>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</si>
  <si>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ciann2</t>
    <phoneticPr fontId="1" type="noConversion"/>
  </si>
  <si>
    <t>zuat8</t>
    <phoneticPr fontId="1" type="noConversion"/>
  </si>
  <si>
    <t>cin1</t>
    <phoneticPr fontId="1" type="noConversion"/>
  </si>
  <si>
    <t>zu1</t>
    <phoneticPr fontId="1" type="noConversion"/>
  </si>
  <si>
    <t>cun1</t>
    <phoneticPr fontId="1" type="noConversion"/>
  </si>
  <si>
    <t>cia1</t>
    <phoneticPr fontId="1" type="noConversion"/>
  </si>
  <si>
    <t>zau7</t>
    <phoneticPr fontId="1" type="noConversion"/>
  </si>
  <si>
    <t>cue7</t>
    <phoneticPr fontId="1" type="noConversion"/>
  </si>
  <si>
    <t>zuann5</t>
    <phoneticPr fontId="1" type="noConversion"/>
  </si>
  <si>
    <t>zu2</t>
    <phoneticPr fontId="1" type="noConversion"/>
  </si>
  <si>
    <t>cinn1</t>
    <phoneticPr fontId="1" type="noConversion"/>
  </si>
  <si>
    <t>zin7</t>
    <phoneticPr fontId="1" type="noConversion"/>
  </si>
  <si>
    <t>方音符號</t>
  </si>
  <si>
    <t>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</si>
</sst>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3D1F1C78-762C-4EB7-B5CC-CFCEC76DD636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topLeftCell="A4"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1076</v>
      </c>
      <c r="C13" s="53" t="s">
        <v>1112</v>
      </c>
    </row>
    <row r="14" spans="2:3">
      <c r="B14" s="75" t="s">
        <v>1075</v>
      </c>
      <c r="C14" s="78" t="s">
        <v>1113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台語音標, 白話字, 台羅拼音, 閩拼方案"</formula1>
    </dataValidation>
    <dataValidation type="list" allowBlank="1" showInputMessage="1" showErrorMessage="1" sqref="C14" xr:uid="{7C9E85F9-89D7-4ACA-B12D-E7B8D5F0299B}">
      <formula1>"SNI, TPS, POJ, TL, BP, TLPA_Plus, DBL"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tabSelected="1" topLeftCell="A115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1078</v>
      </c>
      <c r="J4" s="82" t="s">
        <v>464</v>
      </c>
      <c r="K4" s="82" t="s">
        <v>1079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1080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1081</v>
      </c>
      <c r="F12" s="82" t="s">
        <v>470</v>
      </c>
      <c r="G12" s="82" t="s">
        <v>502</v>
      </c>
      <c r="H12" s="82"/>
      <c r="I12" s="82" t="s">
        <v>1082</v>
      </c>
      <c r="J12" s="82" t="s">
        <v>458</v>
      </c>
      <c r="K12" s="82" t="s">
        <v>1083</v>
      </c>
      <c r="L12" s="82" t="s">
        <v>1081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1084</v>
      </c>
      <c r="M16" s="82" t="s">
        <v>532</v>
      </c>
      <c r="N16" s="82"/>
      <c r="O16" s="82" t="s">
        <v>1085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1086</v>
      </c>
      <c r="L20" s="82" t="s">
        <v>548</v>
      </c>
      <c r="M20" s="82"/>
      <c r="N20" s="82" t="s">
        <v>550</v>
      </c>
      <c r="O20" s="82" t="s">
        <v>1087</v>
      </c>
      <c r="P20" s="82" t="s">
        <v>554</v>
      </c>
      <c r="Q20" s="82" t="s">
        <v>476</v>
      </c>
      <c r="R20" s="82" t="s">
        <v>1088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1081</v>
      </c>
      <c r="J24" s="82" t="s">
        <v>566</v>
      </c>
      <c r="K24" s="82" t="s">
        <v>568</v>
      </c>
      <c r="L24" s="82"/>
      <c r="M24" s="82" t="s">
        <v>570</v>
      </c>
      <c r="N24" s="82" t="s">
        <v>1089</v>
      </c>
      <c r="O24" s="82" t="s">
        <v>482</v>
      </c>
      <c r="P24" s="82" t="s">
        <v>574</v>
      </c>
      <c r="Q24" s="82"/>
      <c r="R24" s="82" t="s">
        <v>1090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1090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1091</v>
      </c>
      <c r="I32" s="82" t="s">
        <v>606</v>
      </c>
      <c r="J32" s="82" t="s">
        <v>608</v>
      </c>
      <c r="K32" s="82" t="s">
        <v>1092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1093</v>
      </c>
      <c r="E36" s="82" t="s">
        <v>622</v>
      </c>
      <c r="F36" s="82" t="s">
        <v>1094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1080</v>
      </c>
      <c r="M36" s="82" t="s">
        <v>1095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1081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1096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1097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1098</v>
      </c>
      <c r="I52" s="82" t="s">
        <v>696</v>
      </c>
      <c r="J52" s="82"/>
      <c r="K52" s="82" t="s">
        <v>1099</v>
      </c>
      <c r="L52" s="82" t="s">
        <v>700</v>
      </c>
      <c r="M52" s="82" t="s">
        <v>702</v>
      </c>
      <c r="N52" s="82" t="s">
        <v>490</v>
      </c>
      <c r="O52" s="82" t="s">
        <v>1082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1079</v>
      </c>
      <c r="H56" s="82" t="s">
        <v>614</v>
      </c>
      <c r="I56" s="82"/>
      <c r="J56" s="82" t="s">
        <v>710</v>
      </c>
      <c r="K56" s="82" t="s">
        <v>712</v>
      </c>
      <c r="L56" s="82" t="s">
        <v>1091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1100</v>
      </c>
      <c r="J64" s="82" t="s">
        <v>616</v>
      </c>
      <c r="K64" s="82" t="s">
        <v>718</v>
      </c>
      <c r="L64" s="82" t="s">
        <v>476</v>
      </c>
      <c r="M64" s="82" t="s">
        <v>1101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1102</v>
      </c>
      <c r="Q68" s="82" t="s">
        <v>1097</v>
      </c>
      <c r="R68" s="82" t="s">
        <v>1081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1088</v>
      </c>
      <c r="E72" s="82" t="s">
        <v>742</v>
      </c>
      <c r="F72" s="82"/>
      <c r="G72" s="82" t="s">
        <v>744</v>
      </c>
      <c r="H72" s="82" t="s">
        <v>746</v>
      </c>
      <c r="I72" s="82" t="s">
        <v>1103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1104</v>
      </c>
      <c r="E76" s="82" t="s">
        <v>764</v>
      </c>
      <c r="F76" s="82"/>
      <c r="G76" s="82" t="s">
        <v>1079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1105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1106</v>
      </c>
      <c r="F80" s="82" t="s">
        <v>712</v>
      </c>
      <c r="G80" s="82" t="s">
        <v>1085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1107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1108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1081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1081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1081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1109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1077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1110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1111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419">
      <formula>顯示注音輸入</formula>
    </cfRule>
    <cfRule type="expression" dxfId="130" priority="420">
      <formula>"'= TRUE(顯示注音輸入)"</formula>
    </cfRule>
  </conditionalFormatting>
  <conditionalFormatting sqref="D7:R7">
    <cfRule type="expression" dxfId="129" priority="56">
      <formula>"'= TRUE(顯示注音輸入)"</formula>
    </cfRule>
    <cfRule type="expression" dxfId="128" priority="55">
      <formula>顯示注音輸入</formula>
    </cfRule>
  </conditionalFormatting>
  <conditionalFormatting sqref="D11:R11">
    <cfRule type="expression" dxfId="127" priority="54">
      <formula>"'= TRUE(顯示注音輸入)"</formula>
    </cfRule>
    <cfRule type="expression" dxfId="126" priority="53">
      <formula>顯示注音輸入</formula>
    </cfRule>
  </conditionalFormatting>
  <conditionalFormatting sqref="D15:R15">
    <cfRule type="expression" dxfId="125" priority="52">
      <formula>"'= TRUE(顯示注音輸入)"</formula>
    </cfRule>
    <cfRule type="expression" dxfId="124" priority="51">
      <formula>顯示注音輸入</formula>
    </cfRule>
  </conditionalFormatting>
  <conditionalFormatting sqref="D19:R19">
    <cfRule type="expression" dxfId="123" priority="50">
      <formula>"'= TRUE(顯示注音輸入)"</formula>
    </cfRule>
    <cfRule type="expression" dxfId="122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1" priority="64">
      <formula>"'= TRUE(顯示注音輸入)"</formula>
    </cfRule>
    <cfRule type="expression" dxfId="120" priority="63">
      <formula>顯示注音輸入</formula>
    </cfRule>
  </conditionalFormatting>
  <conditionalFormatting sqref="D27:R27">
    <cfRule type="expression" dxfId="119" priority="48">
      <formula>"'= TRUE(顯示注音輸入)"</formula>
    </cfRule>
    <cfRule type="expression" dxfId="118" priority="47">
      <formula>顯示注音輸入</formula>
    </cfRule>
  </conditionalFormatting>
  <conditionalFormatting sqref="D31:R31">
    <cfRule type="expression" dxfId="117" priority="46">
      <formula>"'= TRUE(顯示注音輸入)"</formula>
    </cfRule>
    <cfRule type="expression" dxfId="116" priority="45">
      <formula>顯示注音輸入</formula>
    </cfRule>
  </conditionalFormatting>
  <conditionalFormatting sqref="D35:R35">
    <cfRule type="expression" dxfId="115" priority="44">
      <formula>"'= TRUE(顯示注音輸入)"</formula>
    </cfRule>
    <cfRule type="expression" dxfId="114" priority="43">
      <formula>顯示注音輸入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1" priority="40">
      <formula>"'= TRUE(顯示注音輸入)"</formula>
    </cfRule>
    <cfRule type="expression" dxfId="110" priority="39">
      <formula>顯示注音輸入</formula>
    </cfRule>
  </conditionalFormatting>
  <conditionalFormatting sqref="D51:R51">
    <cfRule type="expression" dxfId="109" priority="38">
      <formula>"'= TRUE(顯示注音輸入)"</formula>
    </cfRule>
    <cfRule type="expression" dxfId="108" priority="37">
      <formula>顯示注音輸入</formula>
    </cfRule>
  </conditionalFormatting>
  <conditionalFormatting sqref="D55:R55">
    <cfRule type="expression" dxfId="107" priority="36">
      <formula>"'= TRUE(顯示注音輸入)"</formula>
    </cfRule>
    <cfRule type="expression" dxfId="106" priority="35">
      <formula>顯示注音輸入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3" priority="32">
      <formula>"'= TRUE(顯示注音輸入)"</formula>
    </cfRule>
    <cfRule type="expression" dxfId="102" priority="31">
      <formula>顯示注音輸入</formula>
    </cfRule>
  </conditionalFormatting>
  <conditionalFormatting sqref="D67:R67">
    <cfRule type="expression" dxfId="101" priority="30">
      <formula>"'= TRUE(顯示注音輸入)"</formula>
    </cfRule>
    <cfRule type="expression" dxfId="100" priority="29">
      <formula>顯示注音輸入</formula>
    </cfRule>
  </conditionalFormatting>
  <conditionalFormatting sqref="D71:R71">
    <cfRule type="expression" dxfId="99" priority="28">
      <formula>"'= TRUE(顯示注音輸入)"</formula>
    </cfRule>
    <cfRule type="expression" dxfId="98" priority="27">
      <formula>顯示注音輸入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5" priority="24">
      <formula>"'= TRUE(顯示注音輸入)"</formula>
    </cfRule>
    <cfRule type="expression" dxfId="94" priority="23">
      <formula>顯示注音輸入</formula>
    </cfRule>
  </conditionalFormatting>
  <conditionalFormatting sqref="D83:R83">
    <cfRule type="expression" dxfId="93" priority="22">
      <formula>"'= TRUE(顯示注音輸入)"</formula>
    </cfRule>
    <cfRule type="expression" dxfId="92" priority="21">
      <formula>顯示注音輸入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9" priority="62">
      <formula>"'= TRUE(顯示注音輸入)"</formula>
    </cfRule>
    <cfRule type="expression" dxfId="88" priority="61">
      <formula>顯示注音輸入</formula>
    </cfRule>
  </conditionalFormatting>
  <conditionalFormatting sqref="D203:R203">
    <cfRule type="expression" dxfId="87" priority="60">
      <formula>"'= TRUE(顯示注音輸入)"</formula>
    </cfRule>
    <cfRule type="expression" dxfId="86" priority="59">
      <formula>顯示注音輸入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3" priority="18">
      <formula>"'= TRUE(顯示注音輸入)"</formula>
    </cfRule>
    <cfRule type="expression" dxfId="82" priority="17">
      <formula>顯示注音輸入</formula>
    </cfRule>
  </conditionalFormatting>
  <conditionalFormatting sqref="D251:R251 D255:R255 D259:R259 D263:R263">
    <cfRule type="expression" dxfId="81" priority="16">
      <formula>"'= TRUE(顯示注音輸入)"</formula>
    </cfRule>
    <cfRule type="expression" dxfId="80" priority="15">
      <formula>顯示注音輸入</formula>
    </cfRule>
  </conditionalFormatting>
  <conditionalFormatting sqref="D267:R267 D271:R271">
    <cfRule type="expression" dxfId="79" priority="14">
      <formula>"'= TRUE(顯示注音輸入)"</formula>
    </cfRule>
    <cfRule type="expression" dxfId="78" priority="13">
      <formula>顯示注音輸入</formula>
    </cfRule>
  </conditionalFormatting>
  <conditionalFormatting sqref="D275:R275 D279:R279 D283:R283 D287:R287">
    <cfRule type="expression" dxfId="77" priority="12">
      <formula>"'= TRUE(顯示注音輸入)"</formula>
    </cfRule>
    <cfRule type="expression" dxfId="76" priority="11">
      <formula>顯示注音輸入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3" priority="8">
      <formula>"'= TRUE(顯示注音輸入)"</formula>
    </cfRule>
    <cfRule type="expression" dxfId="72" priority="7">
      <formula>顯示注音輸入</formula>
    </cfRule>
  </conditionalFormatting>
  <conditionalFormatting sqref="D315:R315 D319:R319">
    <cfRule type="expression" dxfId="71" priority="6">
      <formula>"'= TRUE(顯示注音輸入)"</formula>
    </cfRule>
    <cfRule type="expression" dxfId="70" priority="5">
      <formula>顯示注音輸入</formula>
    </cfRule>
  </conditionalFormatting>
  <conditionalFormatting sqref="D323:R323 D327:R327 D331:R331 D335:R335">
    <cfRule type="expression" dxfId="69" priority="4">
      <formula>"'= TRUE(顯示注音輸入)"</formula>
    </cfRule>
    <cfRule type="expression" dxfId="68" priority="3">
      <formula>顯示注音輸入</formula>
    </cfRule>
  </conditionalFormatting>
  <conditionalFormatting sqref="D339:R339 D343:R343">
    <cfRule type="expression" dxfId="67" priority="2">
      <formula>"'= TRUE(顯示注音輸入)"</formula>
    </cfRule>
    <cfRule type="expression" dxfId="66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663-66F8-4754-8A33-1A8000431DB0}">
  <dimension ref="B2:AC346"/>
  <sheetViews>
    <sheetView showGridLines="0" topLeftCell="A110" zoomScale="50" zoomScaleNormal="50" workbookViewId="0">
      <selection activeCell="A5" sqref="A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891</v>
      </c>
      <c r="E6" s="83" t="s">
        <v>892</v>
      </c>
      <c r="F6" s="83" t="s">
        <v>893</v>
      </c>
      <c r="G6" s="83" t="s">
        <v>900</v>
      </c>
      <c r="H6" s="83"/>
      <c r="I6" s="83" t="s">
        <v>894</v>
      </c>
      <c r="J6" s="83" t="s">
        <v>895</v>
      </c>
      <c r="K6" s="83" t="s">
        <v>896</v>
      </c>
      <c r="L6" s="83" t="s">
        <v>897</v>
      </c>
      <c r="M6" s="83" t="s">
        <v>901</v>
      </c>
      <c r="N6" s="83" t="s">
        <v>902</v>
      </c>
      <c r="O6" s="83" t="s">
        <v>891</v>
      </c>
      <c r="P6" s="83"/>
      <c r="Q6" s="83" t="s">
        <v>898</v>
      </c>
      <c r="R6" s="83" t="s">
        <v>899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903</v>
      </c>
      <c r="E10" s="83" t="s">
        <v>904</v>
      </c>
      <c r="F10" s="83" t="s">
        <v>905</v>
      </c>
      <c r="G10" s="83" t="s">
        <v>906</v>
      </c>
      <c r="H10" s="83" t="s">
        <v>907</v>
      </c>
      <c r="I10" s="83"/>
      <c r="J10" s="83" t="s">
        <v>908</v>
      </c>
      <c r="K10" s="83" t="s">
        <v>909</v>
      </c>
      <c r="L10" s="83" t="s">
        <v>910</v>
      </c>
      <c r="M10" s="83" t="s">
        <v>911</v>
      </c>
      <c r="N10" s="83" t="s">
        <v>912</v>
      </c>
      <c r="O10" s="83" t="s">
        <v>913</v>
      </c>
      <c r="P10" s="83"/>
      <c r="Q10" s="83" t="s">
        <v>914</v>
      </c>
      <c r="R10" s="83" t="s">
        <v>903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915</v>
      </c>
      <c r="E14" s="83" t="s">
        <v>916</v>
      </c>
      <c r="F14" s="83" t="s">
        <v>902</v>
      </c>
      <c r="G14" s="83" t="s">
        <v>917</v>
      </c>
      <c r="H14" s="83"/>
      <c r="I14" s="83" t="s">
        <v>918</v>
      </c>
      <c r="J14" s="83" t="s">
        <v>893</v>
      </c>
      <c r="K14" s="83" t="s">
        <v>919</v>
      </c>
      <c r="L14" s="83" t="s">
        <v>916</v>
      </c>
      <c r="M14" s="83" t="s">
        <v>920</v>
      </c>
      <c r="N14" s="83" t="s">
        <v>921</v>
      </c>
      <c r="O14" s="83"/>
      <c r="P14" s="83" t="s">
        <v>922</v>
      </c>
      <c r="Q14" s="83" t="s">
        <v>923</v>
      </c>
      <c r="R14" s="83" t="s">
        <v>924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925</v>
      </c>
      <c r="E18" s="83" t="s">
        <v>926</v>
      </c>
      <c r="F18" s="83" t="s">
        <v>927</v>
      </c>
      <c r="G18" s="83"/>
      <c r="H18" s="83" t="s">
        <v>928</v>
      </c>
      <c r="I18" s="83" t="s">
        <v>929</v>
      </c>
      <c r="J18" s="83" t="s">
        <v>930</v>
      </c>
      <c r="K18" s="83" t="s">
        <v>911</v>
      </c>
      <c r="L18" s="83" t="s">
        <v>931</v>
      </c>
      <c r="M18" s="83" t="s">
        <v>932</v>
      </c>
      <c r="N18" s="83"/>
      <c r="O18" s="83" t="s">
        <v>933</v>
      </c>
      <c r="P18" s="83" t="s">
        <v>934</v>
      </c>
      <c r="Q18" s="83" t="s">
        <v>934</v>
      </c>
      <c r="R18" s="83" t="s">
        <v>903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935</v>
      </c>
      <c r="E22" s="83" t="s">
        <v>936</v>
      </c>
      <c r="F22" s="83"/>
      <c r="G22" s="83" t="s">
        <v>937</v>
      </c>
      <c r="H22" s="83" t="s">
        <v>938</v>
      </c>
      <c r="I22" s="83" t="s">
        <v>938</v>
      </c>
      <c r="J22" s="83" t="s">
        <v>911</v>
      </c>
      <c r="K22" s="83" t="s">
        <v>939</v>
      </c>
      <c r="L22" s="83" t="s">
        <v>940</v>
      </c>
      <c r="M22" s="83"/>
      <c r="N22" s="83" t="s">
        <v>941</v>
      </c>
      <c r="O22" s="83" t="s">
        <v>942</v>
      </c>
      <c r="P22" s="83" t="s">
        <v>943</v>
      </c>
      <c r="Q22" s="83" t="s">
        <v>903</v>
      </c>
      <c r="R22" s="83" t="s">
        <v>944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945</v>
      </c>
      <c r="E26" s="83"/>
      <c r="F26" s="83" t="s">
        <v>946</v>
      </c>
      <c r="G26" s="83" t="s">
        <v>947</v>
      </c>
      <c r="H26" s="83" t="s">
        <v>948</v>
      </c>
      <c r="I26" s="83" t="s">
        <v>916</v>
      </c>
      <c r="J26" s="83" t="s">
        <v>949</v>
      </c>
      <c r="K26" s="83" t="s">
        <v>950</v>
      </c>
      <c r="L26" s="83"/>
      <c r="M26" s="83" t="s">
        <v>951</v>
      </c>
      <c r="N26" s="83" t="s">
        <v>952</v>
      </c>
      <c r="O26" s="83" t="s">
        <v>906</v>
      </c>
      <c r="P26" s="83" t="s">
        <v>953</v>
      </c>
      <c r="Q26" s="83"/>
      <c r="R26" s="83" t="s">
        <v>954</v>
      </c>
      <c r="S26" s="94"/>
      <c r="U26" s="1" t="str">
        <f xml:space="preserve"> MID($N$26,3,1)</f>
        <v>ㄐ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955</v>
      </c>
      <c r="E30" s="83" t="s">
        <v>954</v>
      </c>
      <c r="F30" s="83" t="s">
        <v>956</v>
      </c>
      <c r="G30" s="83"/>
      <c r="H30" s="83" t="s">
        <v>957</v>
      </c>
      <c r="I30" s="83" t="s">
        <v>958</v>
      </c>
      <c r="J30" s="83" t="s">
        <v>959</v>
      </c>
      <c r="K30" s="83" t="s">
        <v>960</v>
      </c>
      <c r="L30" s="83"/>
      <c r="M30" s="83" t="s">
        <v>961</v>
      </c>
      <c r="N30" s="83" t="s">
        <v>962</v>
      </c>
      <c r="O30" s="83" t="s">
        <v>963</v>
      </c>
      <c r="P30" s="83" t="s">
        <v>964</v>
      </c>
      <c r="Q30" s="83"/>
      <c r="R30" s="83" t="s">
        <v>965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966</v>
      </c>
      <c r="E34" s="83" t="s">
        <v>967</v>
      </c>
      <c r="F34" s="83" t="s">
        <v>968</v>
      </c>
      <c r="G34" s="83"/>
      <c r="H34" s="83" t="s">
        <v>969</v>
      </c>
      <c r="I34" s="83" t="s">
        <v>970</v>
      </c>
      <c r="J34" s="83" t="s">
        <v>971</v>
      </c>
      <c r="K34" s="83" t="s">
        <v>972</v>
      </c>
      <c r="L34" s="83"/>
      <c r="M34" s="83" t="s">
        <v>908</v>
      </c>
      <c r="N34" s="83" t="s">
        <v>973</v>
      </c>
      <c r="O34" s="83" t="s">
        <v>974</v>
      </c>
      <c r="P34" s="83" t="s">
        <v>975</v>
      </c>
      <c r="Q34" s="83"/>
      <c r="R34" s="83" t="s">
        <v>976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977</v>
      </c>
      <c r="E38" s="83" t="s">
        <v>978</v>
      </c>
      <c r="F38" s="83" t="s">
        <v>979</v>
      </c>
      <c r="G38" s="83"/>
      <c r="H38" s="83" t="s">
        <v>980</v>
      </c>
      <c r="I38" s="83" t="s">
        <v>901</v>
      </c>
      <c r="J38" s="83" t="s">
        <v>981</v>
      </c>
      <c r="K38" s="83" t="s">
        <v>903</v>
      </c>
      <c r="L38" s="83" t="s">
        <v>899</v>
      </c>
      <c r="M38" s="83" t="s">
        <v>982</v>
      </c>
      <c r="N38" s="83"/>
      <c r="O38" s="83" t="s">
        <v>983</v>
      </c>
      <c r="P38" s="83" t="s">
        <v>984</v>
      </c>
      <c r="Q38" s="83" t="s">
        <v>985</v>
      </c>
      <c r="R38" s="83" t="s">
        <v>903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986</v>
      </c>
      <c r="E42" s="83" t="s">
        <v>987</v>
      </c>
      <c r="F42" s="83"/>
      <c r="G42" s="83" t="s">
        <v>988</v>
      </c>
      <c r="H42" s="83" t="s">
        <v>989</v>
      </c>
      <c r="I42" s="83" t="s">
        <v>990</v>
      </c>
      <c r="J42" s="83" t="s">
        <v>903</v>
      </c>
      <c r="K42" s="83" t="s">
        <v>991</v>
      </c>
      <c r="L42" s="83" t="s">
        <v>992</v>
      </c>
      <c r="M42" s="83"/>
      <c r="N42" s="83" t="s">
        <v>993</v>
      </c>
      <c r="O42" s="83" t="s">
        <v>936</v>
      </c>
      <c r="P42" s="83" t="s">
        <v>994</v>
      </c>
      <c r="Q42" s="83" t="s">
        <v>916</v>
      </c>
      <c r="R42" s="83" t="s">
        <v>995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996</v>
      </c>
      <c r="E46" s="83"/>
      <c r="F46" s="83" t="s">
        <v>895</v>
      </c>
      <c r="G46" s="83" t="s">
        <v>997</v>
      </c>
      <c r="H46" s="83" t="s">
        <v>998</v>
      </c>
      <c r="I46" s="83" t="s">
        <v>903</v>
      </c>
      <c r="J46" s="83" t="s">
        <v>999</v>
      </c>
      <c r="K46" s="83" t="s">
        <v>1000</v>
      </c>
      <c r="L46" s="83"/>
      <c r="M46" s="83" t="s">
        <v>964</v>
      </c>
      <c r="N46" s="83" t="s">
        <v>1001</v>
      </c>
      <c r="O46" s="83" t="s">
        <v>1002</v>
      </c>
      <c r="P46" s="83" t="s">
        <v>911</v>
      </c>
      <c r="Q46" s="83" t="s">
        <v>1003</v>
      </c>
      <c r="R46" s="83" t="s">
        <v>1004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1005</v>
      </c>
      <c r="F50" s="83" t="s">
        <v>1006</v>
      </c>
      <c r="G50" s="83" t="s">
        <v>1007</v>
      </c>
      <c r="H50" s="83" t="s">
        <v>903</v>
      </c>
      <c r="I50" s="83" t="s">
        <v>1008</v>
      </c>
      <c r="J50" s="83" t="s">
        <v>1009</v>
      </c>
      <c r="K50" s="83"/>
      <c r="L50" s="83" t="s">
        <v>1010</v>
      </c>
      <c r="M50" s="83" t="s">
        <v>1011</v>
      </c>
      <c r="N50" s="83" t="s">
        <v>1012</v>
      </c>
      <c r="O50" s="83" t="s">
        <v>911</v>
      </c>
      <c r="P50" s="83" t="s">
        <v>1013</v>
      </c>
      <c r="Q50" s="83" t="s">
        <v>1004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1014</v>
      </c>
      <c r="E54" s="83" t="s">
        <v>1015</v>
      </c>
      <c r="F54" s="83" t="s">
        <v>904</v>
      </c>
      <c r="G54" s="83" t="s">
        <v>903</v>
      </c>
      <c r="H54" s="83" t="s">
        <v>1016</v>
      </c>
      <c r="I54" s="83" t="s">
        <v>1017</v>
      </c>
      <c r="J54" s="83"/>
      <c r="K54" s="83" t="s">
        <v>1018</v>
      </c>
      <c r="L54" s="83" t="s">
        <v>1019</v>
      </c>
      <c r="M54" s="83" t="s">
        <v>1020</v>
      </c>
      <c r="N54" s="83" t="s">
        <v>911</v>
      </c>
      <c r="O54" s="83" t="s">
        <v>918</v>
      </c>
      <c r="P54" s="83" t="s">
        <v>1021</v>
      </c>
      <c r="Q54" s="83"/>
      <c r="R54" s="83" t="s">
        <v>1022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1023</v>
      </c>
      <c r="E58" s="83" t="s">
        <v>1023</v>
      </c>
      <c r="F58" s="83" t="s">
        <v>903</v>
      </c>
      <c r="G58" s="83" t="s">
        <v>896</v>
      </c>
      <c r="H58" s="83" t="s">
        <v>974</v>
      </c>
      <c r="I58" s="83"/>
      <c r="J58" s="83" t="s">
        <v>1024</v>
      </c>
      <c r="K58" s="83" t="s">
        <v>1025</v>
      </c>
      <c r="L58" s="83" t="s">
        <v>969</v>
      </c>
      <c r="M58" s="83" t="s">
        <v>911</v>
      </c>
      <c r="N58" s="83" t="s">
        <v>1026</v>
      </c>
      <c r="O58" s="83" t="s">
        <v>1021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944</v>
      </c>
      <c r="E74" s="83" t="s">
        <v>1028</v>
      </c>
      <c r="F74" s="83"/>
      <c r="G74" s="83" t="s">
        <v>1029</v>
      </c>
      <c r="H74" s="83" t="s">
        <v>1030</v>
      </c>
      <c r="I74" s="83" t="s">
        <v>1031</v>
      </c>
      <c r="J74" s="83" t="s">
        <v>903</v>
      </c>
      <c r="K74" s="83" t="s">
        <v>1032</v>
      </c>
      <c r="L74" s="83" t="s">
        <v>1033</v>
      </c>
      <c r="M74" s="83"/>
      <c r="N74" s="83" t="s">
        <v>1034</v>
      </c>
      <c r="O74" s="83" t="s">
        <v>1035</v>
      </c>
      <c r="P74" s="83" t="s">
        <v>1036</v>
      </c>
      <c r="Q74" s="83" t="s">
        <v>1037</v>
      </c>
      <c r="R74" s="83" t="s">
        <v>903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1038</v>
      </c>
      <c r="E78" s="83" t="s">
        <v>1039</v>
      </c>
      <c r="F78" s="83"/>
      <c r="G78" s="83" t="s">
        <v>896</v>
      </c>
      <c r="H78" s="83" t="s">
        <v>976</v>
      </c>
      <c r="I78" s="83" t="s">
        <v>1040</v>
      </c>
      <c r="J78" s="83" t="s">
        <v>1041</v>
      </c>
      <c r="K78" s="83" t="s">
        <v>1042</v>
      </c>
      <c r="L78" s="83" t="s">
        <v>909</v>
      </c>
      <c r="M78" s="83"/>
      <c r="N78" s="83" t="s">
        <v>907</v>
      </c>
      <c r="O78" s="83" t="s">
        <v>1043</v>
      </c>
      <c r="P78" s="83" t="s">
        <v>1044</v>
      </c>
      <c r="Q78" s="83" t="s">
        <v>1045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907</v>
      </c>
      <c r="E82" s="83" t="s">
        <v>1046</v>
      </c>
      <c r="F82" s="83" t="s">
        <v>1025</v>
      </c>
      <c r="G82" s="83" t="s">
        <v>933</v>
      </c>
      <c r="H82" s="83"/>
      <c r="I82" s="83" t="s">
        <v>898</v>
      </c>
      <c r="J82" s="83" t="s">
        <v>971</v>
      </c>
      <c r="K82" s="83" t="s">
        <v>1047</v>
      </c>
      <c r="L82" s="83" t="s">
        <v>903</v>
      </c>
      <c r="M82" s="83" t="s">
        <v>1048</v>
      </c>
      <c r="N82" s="83" t="s">
        <v>1027</v>
      </c>
      <c r="O82" s="83"/>
      <c r="P82" s="83" t="s">
        <v>907</v>
      </c>
      <c r="Q82" s="83" t="s">
        <v>1049</v>
      </c>
      <c r="R82" s="83" t="s">
        <v>1050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911</v>
      </c>
      <c r="E86" s="83" t="s">
        <v>1051</v>
      </c>
      <c r="F86" s="83" t="s">
        <v>1050</v>
      </c>
      <c r="G86" s="83"/>
      <c r="H86" s="83" t="s">
        <v>1052</v>
      </c>
      <c r="I86" s="83" t="s">
        <v>955</v>
      </c>
      <c r="J86" s="83" t="s">
        <v>955</v>
      </c>
      <c r="K86" s="83" t="s">
        <v>903</v>
      </c>
      <c r="L86" s="83" t="s">
        <v>1053</v>
      </c>
      <c r="M86" s="83" t="s">
        <v>978</v>
      </c>
      <c r="N86" s="83"/>
      <c r="O86" s="83" t="s">
        <v>1054</v>
      </c>
      <c r="P86" s="83" t="s">
        <v>1004</v>
      </c>
      <c r="Q86" s="83" t="s">
        <v>1004</v>
      </c>
      <c r="R86" s="83" t="s">
        <v>911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1055</v>
      </c>
      <c r="E90" s="83" t="s">
        <v>1008</v>
      </c>
      <c r="F90" s="83"/>
      <c r="G90" s="83" t="s">
        <v>1056</v>
      </c>
      <c r="H90" s="83" t="s">
        <v>1057</v>
      </c>
      <c r="I90" s="83" t="s">
        <v>1058</v>
      </c>
      <c r="J90" s="83" t="s">
        <v>916</v>
      </c>
      <c r="K90" s="83" t="s">
        <v>1059</v>
      </c>
      <c r="L90" s="83" t="s">
        <v>1010</v>
      </c>
      <c r="M90" s="83"/>
      <c r="N90" s="83" t="s">
        <v>1060</v>
      </c>
      <c r="O90" s="83" t="s">
        <v>1061</v>
      </c>
      <c r="P90" s="83" t="s">
        <v>1062</v>
      </c>
      <c r="Q90" s="83" t="s">
        <v>916</v>
      </c>
      <c r="R90" s="83" t="s">
        <v>1063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1064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903</v>
      </c>
      <c r="E102" s="83" t="s">
        <v>903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1066</v>
      </c>
      <c r="F118" s="83" t="s">
        <v>1067</v>
      </c>
      <c r="G118" s="83" t="s">
        <v>1008</v>
      </c>
      <c r="H118" s="83" t="s">
        <v>911</v>
      </c>
      <c r="I118" s="83" t="s">
        <v>1065</v>
      </c>
      <c r="J118" s="83" t="s">
        <v>1068</v>
      </c>
      <c r="K118" s="83"/>
      <c r="L118" s="83" t="s">
        <v>1069</v>
      </c>
      <c r="M118" s="83" t="s">
        <v>1070</v>
      </c>
      <c r="N118" s="83" t="s">
        <v>1071</v>
      </c>
      <c r="O118" s="83" t="s">
        <v>903</v>
      </c>
      <c r="P118" s="83" t="s">
        <v>891</v>
      </c>
      <c r="Q118" s="83" t="s">
        <v>1072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1029</v>
      </c>
      <c r="E122" s="83" t="s">
        <v>943</v>
      </c>
      <c r="F122" s="83" t="s">
        <v>1073</v>
      </c>
      <c r="G122" s="83" t="s">
        <v>1043</v>
      </c>
      <c r="H122" s="83" t="s">
        <v>1027</v>
      </c>
      <c r="I122" s="83" t="s">
        <v>908</v>
      </c>
      <c r="J122" s="83" t="s">
        <v>1074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3" priority="56">
      <formula>"'= TRUE(顯示注音輸入)"</formula>
    </cfRule>
    <cfRule type="expression" dxfId="62" priority="55">
      <formula>顯示注音輸入</formula>
    </cfRule>
  </conditionalFormatting>
  <conditionalFormatting sqref="D11:R11">
    <cfRule type="expression" dxfId="61" priority="54">
      <formula>"'= TRUE(顯示注音輸入)"</formula>
    </cfRule>
    <cfRule type="expression" dxfId="60" priority="53">
      <formula>顯示注音輸入</formula>
    </cfRule>
  </conditionalFormatting>
  <conditionalFormatting sqref="D15:R15">
    <cfRule type="expression" dxfId="59" priority="52">
      <formula>"'= TRUE(顯示注音輸入)"</formula>
    </cfRule>
    <cfRule type="expression" dxfId="58" priority="51">
      <formula>顯示注音輸入</formula>
    </cfRule>
  </conditionalFormatting>
  <conditionalFormatting sqref="D19:R19">
    <cfRule type="expression" dxfId="57" priority="50">
      <formula>"'= TRUE(顯示注音輸入)"</formula>
    </cfRule>
    <cfRule type="expression" dxfId="56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5" priority="64">
      <formula>"'= TRUE(顯示注音輸入)"</formula>
    </cfRule>
    <cfRule type="expression" dxfId="54" priority="63">
      <formula>顯示注音輸入</formula>
    </cfRule>
  </conditionalFormatting>
  <conditionalFormatting sqref="D27:R27">
    <cfRule type="expression" dxfId="53" priority="48">
      <formula>"'= TRUE(顯示注音輸入)"</formula>
    </cfRule>
    <cfRule type="expression" dxfId="52" priority="47">
      <formula>顯示注音輸入</formula>
    </cfRule>
  </conditionalFormatting>
  <conditionalFormatting sqref="D31:R31">
    <cfRule type="expression" dxfId="51" priority="46">
      <formula>"'= TRUE(顯示注音輸入)"</formula>
    </cfRule>
    <cfRule type="expression" dxfId="50" priority="45">
      <formula>顯示注音輸入</formula>
    </cfRule>
  </conditionalFormatting>
  <conditionalFormatting sqref="D35:R35">
    <cfRule type="expression" dxfId="49" priority="44">
      <formula>"'= TRUE(顯示注音輸入)"</formula>
    </cfRule>
    <cfRule type="expression" dxfId="48" priority="43">
      <formula>顯示注音輸入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5" priority="40">
      <formula>"'= TRUE(顯示注音輸入)"</formula>
    </cfRule>
    <cfRule type="expression" dxfId="44" priority="39">
      <formula>顯示注音輸入</formula>
    </cfRule>
  </conditionalFormatting>
  <conditionalFormatting sqref="D51:R51">
    <cfRule type="expression" dxfId="43" priority="38">
      <formula>"'= TRUE(顯示注音輸入)"</formula>
    </cfRule>
    <cfRule type="expression" dxfId="42" priority="37">
      <formula>顯示注音輸入</formula>
    </cfRule>
  </conditionalFormatting>
  <conditionalFormatting sqref="D55:R55">
    <cfRule type="expression" dxfId="41" priority="36">
      <formula>"'= TRUE(顯示注音輸入)"</formula>
    </cfRule>
    <cfRule type="expression" dxfId="40" priority="35">
      <formula>顯示注音輸入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7" priority="32">
      <formula>"'= TRUE(顯示注音輸入)"</formula>
    </cfRule>
    <cfRule type="expression" dxfId="36" priority="31">
      <formula>顯示注音輸入</formula>
    </cfRule>
  </conditionalFormatting>
  <conditionalFormatting sqref="D67:R6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71:R7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83:R83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3" priority="62">
      <formula>"'= TRUE(顯示注音輸入)"</formula>
    </cfRule>
    <cfRule type="expression" dxfId="22" priority="61">
      <formula>顯示注音輸入</formula>
    </cfRule>
  </conditionalFormatting>
  <conditionalFormatting sqref="D203:R203">
    <cfRule type="expression" dxfId="21" priority="60">
      <formula>"'= TRUE(顯示注音輸入)"</formula>
    </cfRule>
    <cfRule type="expression" dxfId="20" priority="59">
      <formula>顯示注音輸入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7" priority="18">
      <formula>"'= TRUE(顯示注音輸入)"</formula>
    </cfRule>
    <cfRule type="expression" dxfId="16" priority="17">
      <formula>顯示注音輸入</formula>
    </cfRule>
  </conditionalFormatting>
  <conditionalFormatting sqref="D251:R251 D255:R255 D259:R259 D263:R263">
    <cfRule type="expression" dxfId="15" priority="16">
      <formula>"'= TRUE(顯示注音輸入)"</formula>
    </cfRule>
    <cfRule type="expression" dxfId="14" priority="15">
      <formula>顯示注音輸入</formula>
    </cfRule>
  </conditionalFormatting>
  <conditionalFormatting sqref="D267:R267 D271:R271">
    <cfRule type="expression" dxfId="13" priority="14">
      <formula>"'= TRUE(顯示注音輸入)"</formula>
    </cfRule>
    <cfRule type="expression" dxfId="12" priority="13">
      <formula>顯示注音輸入</formula>
    </cfRule>
  </conditionalFormatting>
  <conditionalFormatting sqref="D275:R275 D279:R279 D283:R283 D287:R287">
    <cfRule type="expression" dxfId="11" priority="12">
      <formula>"'= TRUE(顯示注音輸入)"</formula>
    </cfRule>
    <cfRule type="expression" dxfId="10" priority="11">
      <formula>顯示注音輸入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7" priority="8">
      <formula>"'= TRUE(顯示注音輸入)"</formula>
    </cfRule>
    <cfRule type="expression" dxfId="6" priority="7">
      <formula>顯示注音輸入</formula>
    </cfRule>
  </conditionalFormatting>
  <conditionalFormatting sqref="D315:R315 D319:R319">
    <cfRule type="expression" dxfId="5" priority="6">
      <formula>"'= TRUE(顯示注音輸入)"</formula>
    </cfRule>
    <cfRule type="expression" dxfId="4" priority="5">
      <formula>顯示注音輸入</formula>
    </cfRule>
  </conditionalFormatting>
  <conditionalFormatting sqref="D323:R323 D327:R327 D331:R331 D335:R335">
    <cfRule type="expression" dxfId="3" priority="4">
      <formula>"'= TRUE(顯示注音輸入)"</formula>
    </cfRule>
    <cfRule type="expression" dxfId="2" priority="3">
      <formula>顯示注音輸入</formula>
    </cfRule>
  </conditionalFormatting>
  <conditionalFormatting sqref="D339:R339 D343:R343">
    <cfRule type="expression" dxfId="1" priority="2">
      <formula>"'= TRUE(顯示注音輸入)"</formula>
    </cfRule>
    <cfRule type="expression" dxfId="0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12</vt:i4>
      </vt:variant>
    </vt:vector>
  </HeadingPairs>
  <TitlesOfParts>
    <vt:vector size="18" baseType="lpstr">
      <vt:lpstr>env</vt:lpstr>
      <vt:lpstr>漢字注音</vt:lpstr>
      <vt:lpstr>十五音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2024-11-09T05:54:47Z</dcterms:modified>
  <cp:category/>
  <cp:contentStatus/>
</cp:coreProperties>
</file>