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8_{3451316D-9C41-476B-A5D9-1FC08CDA9FAB}" xr6:coauthVersionLast="47" xr6:coauthVersionMax="47" xr10:uidLastSave="{00000000-0000-0000-0000-000000000000}"/>
  <bookViews>
    <workbookView xWindow="-28920" yWindow="-120" windowWidth="29040" windowHeight="15720" activeTab="1" xr2:uid="{25A76161-EFED-4AC8-8EAA-A42737AE1909}"/>
  </bookViews>
  <sheets>
    <sheet name="env" sheetId="8" r:id="rId1"/>
    <sheet name="漢字注音" sheetId="9" r:id="rId2"/>
    <sheet name="缺字表 (範例)" sheetId="110" r:id="rId3"/>
    <sheet name="標音字庫 (範例)" sheetId="121" r:id="rId4"/>
    <sheet name="漢字注音 (範例)" sheetId="120" r:id="rId5"/>
  </sheets>
  <definedNames>
    <definedName name="FILE_NAME">env!$C$5</definedName>
    <definedName name="IMAGE_URL">env!$C$7</definedName>
    <definedName name="INPUT_FILE_PATH">env!$C$4</definedName>
    <definedName name="OUTPUT_PATH">env!$C$8</definedName>
    <definedName name="TITLE">env!$C$6</definedName>
    <definedName name="上邊標音">env!$C$18</definedName>
    <definedName name="文件版本">env!$C$3</definedName>
    <definedName name="右邊標音">env!$C$19</definedName>
    <definedName name="每列總字數">env!$C$12</definedName>
    <definedName name="每頁總列數">env!$C$11</definedName>
    <definedName name="格式版本">env!$C$2</definedName>
    <definedName name="章節序號">env!$C$9</definedName>
    <definedName name="漢字庫">env!$C$14</definedName>
    <definedName name="網頁每列字數">env!$C$20</definedName>
    <definedName name="網頁格式">env!$C$16</definedName>
    <definedName name="語音類型">env!$C$13</definedName>
    <definedName name="標音方式">env!$C$17</definedName>
    <definedName name="標音方法">env!$C$15</definedName>
    <definedName name="覩9">漢字注音!$A$5</definedName>
    <definedName name="顯示注音輸入">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B465" i="9" l="1"/>
  <c r="B469" i="9" s="1"/>
  <c r="B473" i="9" s="1"/>
  <c r="B477" i="9" s="1"/>
  <c r="B481" i="9" s="1"/>
  <c r="B461" i="9"/>
  <c r="B417" i="9"/>
  <c r="B405" i="9"/>
  <c r="B373" i="9"/>
  <c r="B329" i="9"/>
  <c r="B325" i="9"/>
  <c r="B285" i="9"/>
  <c r="B245" i="9"/>
  <c r="B421" i="9"/>
  <c r="B425" i="9" s="1"/>
  <c r="B429" i="9" s="1"/>
  <c r="B433" i="9" s="1"/>
  <c r="B437" i="9" s="1"/>
  <c r="B441" i="9" s="1"/>
  <c r="B445" i="9" s="1"/>
  <c r="B449" i="9" s="1"/>
  <c r="B453" i="9" s="1"/>
  <c r="B457" i="9" s="1"/>
  <c r="B377" i="9"/>
  <c r="B381" i="9" s="1"/>
  <c r="B385" i="9" s="1"/>
  <c r="B389" i="9" s="1"/>
  <c r="B393" i="9" s="1"/>
  <c r="B397" i="9" s="1"/>
  <c r="B401" i="9" s="1"/>
  <c r="B409" i="9" s="1"/>
  <c r="B413" i="9" s="1"/>
  <c r="B333" i="9"/>
  <c r="B337" i="9" s="1"/>
  <c r="B341" i="9" s="1"/>
  <c r="B345" i="9" s="1"/>
  <c r="B349" i="9" s="1"/>
  <c r="B353" i="9" s="1"/>
  <c r="B357" i="9" s="1"/>
  <c r="B361" i="9" s="1"/>
  <c r="B365" i="9" s="1"/>
  <c r="B369" i="9" s="1"/>
  <c r="B289" i="9"/>
  <c r="B293" i="9" s="1"/>
  <c r="B297" i="9" s="1"/>
  <c r="B301" i="9" s="1"/>
  <c r="B305" i="9" s="1"/>
  <c r="B309" i="9" s="1"/>
  <c r="B313" i="9" s="1"/>
  <c r="B317" i="9" s="1"/>
  <c r="B321" i="9" s="1"/>
  <c r="B249" i="9"/>
  <c r="B253" i="9" s="1"/>
  <c r="B257" i="9" s="1"/>
  <c r="B261" i="9" s="1"/>
  <c r="B265" i="9" s="1"/>
  <c r="B269" i="9" s="1"/>
  <c r="B273" i="9" s="1"/>
  <c r="B277" i="9" s="1"/>
  <c r="B281" i="9" s="1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<sst xmlns="http://schemas.openxmlformats.org/spreadsheetml/2006/main" count="2931" uniqueCount="1598">
  <si>
    <t>Key</t>
    <phoneticPr fontId="3" type="noConversion"/>
  </si>
  <si>
    <t>Value</t>
    <phoneticPr fontId="3" type="noConversion"/>
  </si>
  <si>
    <t>INPUT_FILE_PATH</t>
  </si>
  <si>
    <t>FILE_NAME</t>
  </si>
  <si>
    <t>TITLE</t>
  </si>
  <si>
    <t>IMAGE_URL</t>
  </si>
  <si>
    <t>OUTPUT_PATH</t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</si>
  <si>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</si>
  <si>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</si>
  <si>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</si>
  <si>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</si>
  <si>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</si>
  <si>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</si>
  <si>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標音方法</t>
    <phoneticPr fontId="5" type="noConversion"/>
  </si>
  <si>
    <t>網頁格式</t>
    <phoneticPr fontId="5" type="noConversion"/>
  </si>
  <si>
    <t>標音方式</t>
    <phoneticPr fontId="5" type="noConversion"/>
  </si>
  <si>
    <t>上邊標音</t>
    <phoneticPr fontId="5" type="noConversion"/>
  </si>
  <si>
    <t>右邊標音</t>
    <phoneticPr fontId="5" type="noConversion"/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</si>
  <si>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</si>
  <si>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</si>
  <si>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</si>
  <si>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</si>
  <si>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</si>
  <si>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</si>
  <si>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</si>
  <si>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</si>
  <si>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</si>
  <si>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</si>
  <si>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</si>
  <si>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</si>
  <si>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</si>
  <si>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</si>
  <si>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</si>
  <si>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</si>
  <si>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</si>
  <si>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</si>
  <si>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</si>
  <si>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</si>
  <si>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</si>
  <si>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bun5</t>
  </si>
  <si>
    <t>ho5</t>
  </si>
  <si>
    <t>漢字</t>
  </si>
  <si>
    <t>台語音標</t>
  </si>
  <si>
    <t>總數</t>
  </si>
  <si>
    <t>lian5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</si>
  <si>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</si>
  <si>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</si>
  <si>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</si>
  <si>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</si>
  <si>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</si>
  <si>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</si>
  <si>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</si>
  <si>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</si>
  <si>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</si>
  <si>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</si>
  <si>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</si>
  <si>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</si>
  <si>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</si>
  <si>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</si>
  <si>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</si>
  <si>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</si>
  <si>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</si>
  <si>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</si>
  <si>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</si>
  <si>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</si>
  <si>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</si>
  <si>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</si>
  <si>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</si>
  <si>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</si>
  <si>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</si>
  <si>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</si>
  <si>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</si>
  <si>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</si>
  <si>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</si>
  <si>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</si>
  <si>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</si>
  <si>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</si>
  <si>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</si>
  <si>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</si>
  <si>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</si>
  <si>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</si>
  <si>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</si>
  <si>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</si>
  <si>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</si>
  <si>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</si>
  <si>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</si>
  <si>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</si>
  <si>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</si>
  <si>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</si>
  <si>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</si>
  <si>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</si>
  <si>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</si>
  <si>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</si>
  <si>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</si>
  <si>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</si>
  <si>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</si>
  <si>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</si>
  <si>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</si>
  <si>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</si>
  <si>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</si>
  <si>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</si>
  <si>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</si>
  <si>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</si>
  <si>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</si>
  <si>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</si>
  <si>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</si>
  <si>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</si>
  <si>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</si>
  <si>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</si>
  <si>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</si>
  <si>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</si>
  <si>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</si>
  <si>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</si>
  <si>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</si>
  <si>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</si>
  <si>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</si>
  <si>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</si>
  <si>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</si>
  <si>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</si>
  <si>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</si>
  <si>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</si>
  <si>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</si>
  <si>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</si>
  <si>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</si>
  <si>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</si>
  <si>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</si>
  <si>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</si>
  <si>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</si>
  <si>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</si>
  <si>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</si>
  <si>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</si>
  <si>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</si>
  <si>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</si>
  <si>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</si>
  <si>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</si>
  <si>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</si>
  <si>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</si>
  <si>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</si>
  <si>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</si>
  <si>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</si>
  <si>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</si>
  <si>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</si>
  <si>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</si>
  <si>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</si>
  <si>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</si>
  <si>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</si>
  <si>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</si>
  <si>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</si>
  <si>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</si>
  <si>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</si>
  <si>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</si>
  <si>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</si>
  <si>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</si>
  <si>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</si>
  <si>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</si>
  <si>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</si>
  <si>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</si>
  <si>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</si>
  <si>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</si>
  <si>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</si>
  <si>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</si>
  <si>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</si>
  <si>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</si>
  <si>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</si>
  <si>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</si>
  <si>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</si>
  <si>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</si>
  <si>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</si>
  <si>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</si>
  <si>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</si>
  <si>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</si>
  <si>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</si>
  <si>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</si>
  <si>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</si>
  <si>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</si>
  <si>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</si>
  <si>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</si>
  <si>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</si>
  <si>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</si>
  <si>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</si>
  <si>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</si>
  <si>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</si>
  <si>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</si>
  <si>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</si>
  <si>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</si>
  <si>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</si>
  <si>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</si>
  <si>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</si>
  <si>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</si>
  <si>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</si>
  <si>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</si>
  <si>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</si>
  <si>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</si>
  <si>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</si>
  <si>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</si>
  <si>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</si>
  <si>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</si>
  <si>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</si>
  <si>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</si>
  <si>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</si>
  <si>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</si>
  <si>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</si>
  <si>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</si>
  <si>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</si>
  <si>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</si>
  <si>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</si>
  <si>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</si>
  <si>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</si>
  <si>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</si>
  <si>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</si>
  <si>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</si>
  <si>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</si>
  <si>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</si>
  <si>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</si>
  <si>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</si>
  <si>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</si>
  <si>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</si>
  <si>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</si>
  <si>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</si>
  <si>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</si>
  <si>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</si>
  <si>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</si>
  <si>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</si>
  <si>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</si>
  <si>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</si>
  <si>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</si>
  <si>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</si>
  <si>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</si>
  <si>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</si>
  <si>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</si>
  <si>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</si>
  <si>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</si>
  <si>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</si>
  <si>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</si>
  <si>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</si>
  <si>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</si>
  <si>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</si>
  <si>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</si>
  <si>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</si>
  <si>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</si>
  <si>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</si>
  <si>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</si>
  <si>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</si>
  <si>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</si>
  <si>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</si>
  <si>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</si>
  <si>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</si>
  <si>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</si>
  <si>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</si>
  <si>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</si>
  <si>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</si>
  <si>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</si>
  <si>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</si>
  <si>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</si>
  <si>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</si>
  <si>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</si>
  <si>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</si>
  <si>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</si>
  <si>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</si>
  <si>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</si>
  <si>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</si>
  <si>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</si>
  <si>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</si>
  <si>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</si>
  <si>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</si>
  <si>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</si>
  <si>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</si>
  <si>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</si>
  <si>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</si>
  <si>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</si>
  <si>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</si>
  <si>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</si>
  <si>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</si>
  <si>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</si>
  <si>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</si>
  <si>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</si>
  <si>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</si>
  <si>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</si>
  <si>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</si>
  <si>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</si>
  <si>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</si>
  <si>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</si>
  <si>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</si>
  <si>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</si>
  <si>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</si>
  <si>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</si>
  <si>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</si>
  <si>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</si>
  <si>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</si>
  <si>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</si>
  <si>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</si>
  <si>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</si>
  <si>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</si>
  <si>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</si>
  <si>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</si>
  <si>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</si>
  <si>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</si>
  <si>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</si>
  <si>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</si>
  <si>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</si>
  <si>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</si>
  <si>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</si>
  <si>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</si>
  <si>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</si>
  <si>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</si>
  <si>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</si>
  <si>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</si>
  <si>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</si>
  <si>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</si>
  <si>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</si>
  <si>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</si>
  <si>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</si>
  <si>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</si>
  <si>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</si>
  <si>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</si>
  <si>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</si>
  <si>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</si>
  <si>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</si>
  <si>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</si>
  <si>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</si>
  <si>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</si>
  <si>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</si>
  <si>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</si>
  <si>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</si>
  <si>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</si>
  <si>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</si>
  <si>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</si>
  <si>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</si>
  <si>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</si>
  <si>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</si>
  <si>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</si>
  <si>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</si>
  <si>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</si>
  <si>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</si>
  <si>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</si>
  <si>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</si>
  <si>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</si>
  <si>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</si>
  <si>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</si>
  <si>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</si>
  <si>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</si>
  <si>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</si>
  <si>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</si>
  <si>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</si>
  <si>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</si>
  <si>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</si>
  <si>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</si>
  <si>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</si>
  <si>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</si>
  <si>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</si>
  <si>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</si>
  <si>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</si>
  <si>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</si>
  <si>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</si>
  <si>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</si>
  <si>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</si>
  <si>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</si>
  <si>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</si>
  <si>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</si>
  <si>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</si>
  <si>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</si>
  <si>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</si>
  <si>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</si>
  <si>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</si>
  <si>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</si>
  <si>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</si>
  <si>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</si>
  <si>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</si>
  <si>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</si>
  <si>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</si>
  <si>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</si>
  <si>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</si>
  <si>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</si>
  <si>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</si>
  <si>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</si>
  <si>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</si>
  <si>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</si>
  <si>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</si>
  <si>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</si>
  <si>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</si>
  <si>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</si>
  <si>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</si>
  <si>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</si>
  <si>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</si>
  <si>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</si>
  <si>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</si>
  <si>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</si>
  <si>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</si>
  <si>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</si>
  <si>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</si>
  <si>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</si>
  <si>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</si>
  <si>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</si>
  <si>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</si>
  <si>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</si>
  <si>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</si>
  <si>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</si>
  <si>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</si>
  <si>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</si>
  <si>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</si>
  <si>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</si>
  <si>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</si>
  <si>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</si>
  <si>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</si>
  <si>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</si>
  <si>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</si>
  <si>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</si>
  <si>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</si>
  <si>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</si>
  <si>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</si>
  <si>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</si>
  <si>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</si>
  <si>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</si>
  <si>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</si>
  <si>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</si>
  <si>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</si>
  <si>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</si>
  <si>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</si>
  <si>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</si>
  <si>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</si>
  <si>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</si>
  <si>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</si>
  <si>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</si>
  <si>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</si>
  <si>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</si>
  <si>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</si>
  <si>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</si>
  <si>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</si>
  <si>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</si>
  <si>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</si>
  <si>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</si>
  <si>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</si>
  <si>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</si>
  <si>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</si>
  <si>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</si>
  <si>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</si>
  <si>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</si>
  <si>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</si>
  <si>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</si>
  <si>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</si>
  <si>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</si>
  <si>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</si>
  <si>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</si>
  <si>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</si>
  <si>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</si>
  <si>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</si>
  <si>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</si>
  <si>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</si>
  <si>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</si>
  <si>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</si>
  <si>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</si>
  <si>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</si>
  <si>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</si>
  <si>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</si>
  <si>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</si>
  <si>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</si>
  <si>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</si>
  <si>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</si>
  <si>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</si>
  <si>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</si>
  <si>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</si>
  <si>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</si>
  <si>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</si>
  <si>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</si>
  <si>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</si>
  <si>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</si>
  <si>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</si>
  <si>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</si>
  <si>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</si>
  <si>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</si>
  <si>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</si>
  <si>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</si>
  <si>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</si>
  <si>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</si>
  <si>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</si>
  <si>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</si>
  <si>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</si>
  <si>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</si>
  <si>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</si>
  <si>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</si>
  <si>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</si>
  <si>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</si>
  <si>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</si>
  <si>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</si>
  <si>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</si>
  <si>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</si>
  <si>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</si>
  <si>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</si>
  <si>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</si>
  <si>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</si>
  <si>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</si>
  <si>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</si>
  <si>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</si>
  <si>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</si>
  <si>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</si>
  <si>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</si>
  <si>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</si>
  <si>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</si>
  <si>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</si>
  <si>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</si>
  <si>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</si>
  <si>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</si>
  <si>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</si>
  <si>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</si>
  <si>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</si>
  <si>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</si>
  <si>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</si>
  <si>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</si>
  <si>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</si>
  <si>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</si>
  <si>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</si>
  <si>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</si>
  <si>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</si>
  <si>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</si>
  <si>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</si>
  <si>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</si>
  <si>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</si>
  <si>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</si>
  <si>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</si>
  <si>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</si>
  <si>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</si>
  <si>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</si>
  <si>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</si>
  <si>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</si>
  <si>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</si>
  <si>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</si>
  <si>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</si>
  <si>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</si>
  <si>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</si>
  <si>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</si>
  <si>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</si>
  <si>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</si>
  <si>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</si>
  <si>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</si>
  <si>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</si>
  <si>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</si>
  <si>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</si>
  <si>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</si>
  <si>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</si>
  <si>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</si>
  <si>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</si>
  <si>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</si>
  <si>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</si>
  <si>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</si>
  <si>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</si>
  <si>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</si>
  <si>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</si>
  <si>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</si>
  <si>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</si>
  <si>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</si>
  <si>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</si>
  <si>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</si>
  <si>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</si>
  <si>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</si>
  <si>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</si>
  <si>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</si>
  <si>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</si>
  <si>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</si>
  <si>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</si>
  <si>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</si>
  <si>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</si>
  <si>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</si>
  <si>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</si>
  <si>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</si>
  <si>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</si>
  <si>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</si>
  <si>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</si>
  <si>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</si>
  <si>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</si>
  <si>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</si>
  <si>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</si>
  <si>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</si>
  <si>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</si>
  <si>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</si>
  <si>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</si>
  <si>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</si>
  <si>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</si>
  <si>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</si>
  <si>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</si>
  <si>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</si>
  <si>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</si>
  <si>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</si>
  <si>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</si>
  <si>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</si>
  <si>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</si>
  <si>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</si>
  <si>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</si>
  <si>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</si>
  <si>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</si>
  <si>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</si>
  <si>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</si>
  <si>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</si>
  <si>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</si>
  <si>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</si>
  <si>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</si>
  <si>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</si>
  <si>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</si>
  <si>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</si>
  <si>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</si>
  <si>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</si>
  <si>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</si>
  <si>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</si>
  <si>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</si>
  <si>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</si>
  <si>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</si>
  <si>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</si>
  <si>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</si>
  <si>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</si>
  <si>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</si>
  <si>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</si>
  <si>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</si>
  <si>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</si>
  <si>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</si>
  <si>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</si>
  <si>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</si>
  <si>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</si>
  <si>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</si>
  <si>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</si>
  <si>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</si>
  <si>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</si>
  <si>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</si>
  <si>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</si>
  <si>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</si>
  <si>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</si>
  <si>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</si>
  <si>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</si>
  <si>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</si>
  <si>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</si>
  <si>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</si>
  <si>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</si>
  <si>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</si>
  <si>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</si>
  <si>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</si>
  <si>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</si>
  <si>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</si>
  <si>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</si>
  <si>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</si>
  <si>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</si>
  <si>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</si>
  <si>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</si>
  <si>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</si>
  <si>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</si>
  <si>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</si>
  <si>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</si>
  <si>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</si>
  <si>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</si>
  <si>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</si>
  <si>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</si>
  <si>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</si>
  <si>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</si>
  <si>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</si>
  <si>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</si>
  <si>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</si>
  <si>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</si>
  <si>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</si>
  <si>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</si>
  <si>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</si>
  <si>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</si>
  <si>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</si>
  <si>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</si>
  <si>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</si>
  <si>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</si>
  <si>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</si>
  <si>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</si>
  <si>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</si>
  <si>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</si>
  <si>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</si>
  <si>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</si>
  <si>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</si>
  <si>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</si>
  <si>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</si>
  <si>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</si>
  <si>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</si>
  <si>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</si>
  <si>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</si>
  <si>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</si>
  <si>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</si>
  <si>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</si>
  <si>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</si>
  <si>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</si>
  <si>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</si>
  <si>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</si>
  <si>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</si>
  <si>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</si>
  <si>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</si>
  <si>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</si>
  <si>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</si>
  <si>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</si>
  <si>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</si>
  <si>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</si>
  <si>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</si>
  <si>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</si>
  <si>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</si>
  <si>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</si>
  <si>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</si>
  <si>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</si>
  <si>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</si>
  <si>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</si>
  <si>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</si>
  <si>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</si>
  <si>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</si>
  <si>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</si>
  <si>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</si>
  <si>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</si>
  <si>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</si>
  <si>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</si>
  <si>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</si>
  <si>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</si>
  <si>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</si>
  <si>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</si>
  <si>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</si>
  <si>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</si>
  <si>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</si>
  <si>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</si>
  <si>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</si>
  <si>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</si>
  <si>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</si>
  <si>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</si>
  <si>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</si>
  <si>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</si>
  <si>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</si>
  <si>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</si>
  <si>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</si>
  <si>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</si>
  <si>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</si>
  <si>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</si>
  <si>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</si>
  <si>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</si>
  <si>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</si>
  <si>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</si>
  <si>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</si>
  <si>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</si>
  <si>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</si>
  <si>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</si>
  <si>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</si>
  <si>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</si>
  <si>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</si>
  <si>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</si>
  <si>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</si>
  <si>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</si>
  <si>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</si>
  <si>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</si>
  <si>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</si>
  <si>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</si>
  <si>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</si>
  <si>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</si>
  <si>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</si>
  <si>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</si>
  <si>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</si>
  <si>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</si>
  <si>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</si>
  <si>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</si>
  <si>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</si>
  <si>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</si>
  <si>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</si>
  <si>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</si>
  <si>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</si>
  <si>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</si>
  <si>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</si>
  <si>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</si>
  <si>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</si>
  <si>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</si>
  <si>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</si>
  <si>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</si>
  <si>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</si>
  <si>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</si>
  <si>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</si>
  <si>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</si>
  <si>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</si>
  <si>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</si>
  <si>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</si>
  <si>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</si>
  <si>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</si>
  <si>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</si>
  <si>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</si>
  <si>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</si>
  <si>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</si>
  <si>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</si>
  <si>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</si>
  <si>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</si>
  <si>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</si>
  <si>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</si>
  <si>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</si>
  <si>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</si>
  <si>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</si>
  <si>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</si>
  <si>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</si>
  <si>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</si>
  <si>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</si>
  <si>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</si>
  <si>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</si>
  <si>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</si>
  <si>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</si>
  <si>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</si>
  <si>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</si>
  <si>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</si>
  <si>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</si>
  <si>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</si>
  <si>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</si>
  <si>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</si>
  <si>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</si>
  <si>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</si>
  <si>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</si>
  <si>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</si>
  <si>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</si>
  <si>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</si>
  <si>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</si>
  <si>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</si>
  <si>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</si>
  <si>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</si>
  <si>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</si>
  <si>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</si>
  <si>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</si>
  <si>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</si>
  <si>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</si>
  <si>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</si>
  <si>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</si>
  <si>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</si>
  <si>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</si>
  <si>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</si>
  <si>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</si>
  <si>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</si>
  <si>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</si>
  <si>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</si>
  <si>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</si>
  <si>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</si>
  <si>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</si>
  <si>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</si>
  <si>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</si>
  <si>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</si>
  <si>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</si>
  <si>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</si>
  <si>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</si>
  <si>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</si>
  <si>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</si>
  <si>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</si>
  <si>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</si>
  <si>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</si>
  <si>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</si>
  <si>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</si>
  <si>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</si>
  <si>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</si>
  <si>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</si>
  <si>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</si>
  <si>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</si>
  <si>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</si>
  <si>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</si>
  <si>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</si>
  <si>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</si>
  <si>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</si>
  <si>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</si>
  <si>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</si>
  <si>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</si>
  <si>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</si>
  <si>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</si>
  <si>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</si>
  <si>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</si>
  <si>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</si>
  <si>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</si>
  <si>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</si>
  <si>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</si>
  <si>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</si>
  <si>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</si>
  <si>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</si>
  <si>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</si>
  <si>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</si>
  <si>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</si>
  <si>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</si>
  <si>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</si>
  <si>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</si>
  <si>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</si>
  <si>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</si>
  <si>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</si>
  <si>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</si>
  <si>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</si>
  <si>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</si>
  <si>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</si>
  <si>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</si>
  <si>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</si>
  <si>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</si>
  <si>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</si>
  <si>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</si>
  <si>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</si>
  <si>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</si>
  <si>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</si>
  <si>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</si>
  <si>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</si>
  <si>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</si>
  <si>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</si>
  <si>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</si>
  <si>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</si>
  <si>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</si>
  <si>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</si>
  <si>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</si>
  <si>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</si>
  <si>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</si>
  <si>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</si>
  <si>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</si>
  <si>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</si>
  <si>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</si>
  <si>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</si>
  <si>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</si>
  <si>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</si>
  <si>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</si>
  <si>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</si>
  <si>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</si>
  <si>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</si>
  <si>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</si>
  <si>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</si>
  <si>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</si>
  <si>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</si>
  <si>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</si>
  <si>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</si>
  <si>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</si>
  <si>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</si>
  <si>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</si>
  <si>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</si>
  <si>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</si>
  <si>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</si>
  <si>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</si>
  <si>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</si>
  <si>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</si>
  <si>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</si>
  <si>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</si>
  <si>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</si>
  <si>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</si>
  <si>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</si>
  <si>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</si>
  <si>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</si>
  <si>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</si>
  <si>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</si>
  <si>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</si>
  <si>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</si>
  <si>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</si>
  <si>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</si>
  <si>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</si>
  <si>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</si>
  <si>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</si>
  <si>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</si>
  <si>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</si>
  <si>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</si>
  <si>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</si>
  <si>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</si>
  <si>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</si>
  <si>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</si>
  <si>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</si>
  <si>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</si>
  <si>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</si>
  <si>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</si>
  <si>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</si>
  <si>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</si>
  <si>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</si>
  <si>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</si>
  <si>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</si>
  <si>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</si>
  <si>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</si>
  <si>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</si>
  <si>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</si>
  <si>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</si>
  <si>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</si>
  <si>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</si>
  <si>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</si>
  <si>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</si>
  <si>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</si>
  <si>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</si>
  <si>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</si>
  <si>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</si>
  <si>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</si>
  <si>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</si>
  <si>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</si>
  <si>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</si>
  <si>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</si>
  <si>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</si>
  <si>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</si>
  <si>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</si>
  <si>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</si>
  <si>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</si>
  <si>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</si>
  <si>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</si>
  <si>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</si>
  <si>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</si>
  <si>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</si>
  <si>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</si>
  <si>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</si>
  <si>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</si>
  <si>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</si>
  <si>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</si>
  <si>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</si>
  <si>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</si>
  <si>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</si>
  <si>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</si>
  <si>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</si>
  <si>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</si>
  <si>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</si>
  <si>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</si>
  <si>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</si>
  <si>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</si>
  <si>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</si>
  <si>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</si>
  <si>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</si>
  <si>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</si>
  <si>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</si>
  <si>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</si>
  <si>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</si>
  <si>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</si>
  <si>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</si>
  <si>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</si>
  <si>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</si>
  <si>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</si>
  <si>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</si>
  <si>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</si>
  <si>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</si>
  <si>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</si>
  <si>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</si>
  <si>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</si>
  <si>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</si>
  <si>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</si>
  <si>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</si>
  <si>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</si>
  <si>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</si>
  <si>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</si>
  <si>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</si>
  <si>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</si>
  <si>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</si>
  <si>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</si>
  <si>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</si>
  <si>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</si>
  <si>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</si>
  <si>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</si>
  <si>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</si>
  <si>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</si>
  <si>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</si>
  <si>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</si>
  <si>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</si>
  <si>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</si>
  <si>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</si>
  <si>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</si>
  <si>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</si>
  <si>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</si>
  <si>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</si>
  <si>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</si>
  <si>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</si>
  <si>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</si>
  <si>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</si>
  <si>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</si>
  <si>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</si>
  <si>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</si>
  <si>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</si>
  <si>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</si>
  <si>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</si>
  <si>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</si>
  <si>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</si>
  <si>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</si>
  <si>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</si>
  <si>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</si>
  <si>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</si>
  <si>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</si>
  <si>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</si>
  <si>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</si>
  <si>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</si>
  <si>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</si>
  <si>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</si>
  <si>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</si>
  <si>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</si>
  <si>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</si>
  <si>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</si>
  <si>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</si>
  <si>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</si>
  <si>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</si>
  <si>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</si>
  <si>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</si>
  <si>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</si>
  <si>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</si>
  <si>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</si>
  <si>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</si>
  <si>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</si>
  <si>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</si>
  <si>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</si>
  <si>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</si>
  <si>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</si>
  <si>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</si>
  <si>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</si>
  <si>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</si>
  <si>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</si>
  <si>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</si>
  <si>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</si>
  <si>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</si>
  <si>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</si>
  <si>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</si>
  <si>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</si>
  <si>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</si>
  <si>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</si>
  <si>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</si>
  <si>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</si>
  <si>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</si>
  <si>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</si>
  <si>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</si>
  <si>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</si>
  <si>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</si>
  <si>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</si>
  <si>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</si>
  <si>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</si>
  <si>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</si>
  <si>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</si>
  <si>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</si>
  <si>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</si>
  <si>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</si>
  <si>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</si>
  <si>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</si>
  <si>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</si>
  <si>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</si>
  <si>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</si>
  <si>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</si>
  <si>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</si>
  <si>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</si>
  <si>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</si>
  <si>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</si>
  <si>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</si>
  <si>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</si>
  <si>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</si>
  <si>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</si>
  <si>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</si>
  <si>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</si>
  <si>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</si>
  <si>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</si>
  <si>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</si>
  <si>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</si>
  <si>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</si>
  <si>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</si>
  <si>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</si>
  <si>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</si>
  <si>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</si>
  <si>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</si>
  <si>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</si>
  <si>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</si>
  <si>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</si>
  <si>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</si>
  <si>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</si>
  <si>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</si>
  <si>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</si>
  <si>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</si>
  <si>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</si>
  <si>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</si>
  <si>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</si>
  <si>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</si>
  <si>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</si>
  <si>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</si>
  <si>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</si>
  <si>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</si>
  <si>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</si>
  <si>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</si>
  <si>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</si>
  <si>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</si>
  <si>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</si>
  <si>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</si>
  <si>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</si>
  <si>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網頁每列字數</t>
    <phoneticPr fontId="5" type="noConversion"/>
  </si>
  <si>
    <t>格式版本</t>
    <phoneticPr fontId="1" type="noConversion"/>
  </si>
  <si>
    <t>文件版本</t>
    <phoneticPr fontId="5" type="noConversion"/>
  </si>
  <si>
    <t>0.0.0.1</t>
  </si>
  <si>
    <t>文讀音</t>
  </si>
  <si>
    <t>河洛話</t>
  </si>
  <si>
    <t>閩拼調號</t>
  </si>
  <si>
    <t>無預設</t>
  </si>
  <si>
    <t>上及右</t>
  </si>
  <si>
    <t>雅俗通</t>
  </si>
  <si>
    <t>方音符號</t>
  </si>
  <si>
    <t>output7</t>
    <phoneticPr fontId="1" type="noConversion"/>
  </si>
  <si>
    <t>歸去來兮！田園將蕪胡不歸？既自以心為形役，奚惆悵而獨悲？悟已往之不諫，知來者之可追；實迷途其未遠，覺今是而昨非。舟遙遙以輕揚，風飄飄而吹衣。問征夫以前路，恨晨光之熹微。乃瞻衡宇，載欣載奔。僮仆歡迎，稚子候門。三徑就荒，松菊猶存。攜幼入室，有酒盈樽。引壺觴以自酌，眄庭柯以怡顏，倚南窗以寄傲，審容膝之易安。園日涉以成趣，門雖設而常關。策扶老以流憩，時矯首而遐觀。雲無心以出岫，鳥倦飛而知還。景翳翳以將入，撫孤松而盤桓。
歸去來兮！請息交以絕遊。世與我而相遺，複駕言兮焉求？悅親戚之情話，樂琴書以消憂。農人告餘以春及，將有事乎西疇。或命巾車，或棹孤舟。既窈窕以尋壑，亦崎嶇而經丘。木欣欣以向榮，泉涓涓而始流。羨萬物之得時，感吾生之行休。
已矣乎！寓形宇內複幾時，曷不委心任去留，胡為遑遑欲何之？富貴非吾願，帝鄉不可期。懷良辰以孤往，或植杖而耘耔，登東臯以舒嘯，臨清流而賦詩。聊乘化以歸盡，樂夫天命複奚疑。</t>
    <phoneticPr fontId="1" type="noConversion"/>
  </si>
  <si>
    <t>歸去來辭</t>
    <phoneticPr fontId="1" type="noConversion"/>
  </si>
  <si>
    <t>來</t>
  </si>
  <si>
    <t>兮</t>
  </si>
  <si>
    <t>田</t>
  </si>
  <si>
    <t>園</t>
  </si>
  <si>
    <t>將</t>
  </si>
  <si>
    <t>蕪</t>
  </si>
  <si>
    <t>胡</t>
  </si>
  <si>
    <t>​</t>
  </si>
  <si>
    <t>Kue</t>
  </si>
  <si>
    <t>kì</t>
  </si>
  <si>
    <t>lâi</t>
  </si>
  <si>
    <t>chiong</t>
  </si>
  <si>
    <t>û</t>
  </si>
  <si>
    <t>hô</t>
  </si>
  <si>
    <t>put</t>
  </si>
  <si>
    <t>既</t>
  </si>
  <si>
    <t>自</t>
  </si>
  <si>
    <t>役</t>
  </si>
  <si>
    <t>奚</t>
  </si>
  <si>
    <t>惆</t>
  </si>
  <si>
    <t>悵</t>
  </si>
  <si>
    <t>獨</t>
  </si>
  <si>
    <t>Kì</t>
  </si>
  <si>
    <t>chū</t>
  </si>
  <si>
    <t>í</t>
  </si>
  <si>
    <t>sim</t>
  </si>
  <si>
    <t>ûi</t>
  </si>
  <si>
    <t>hêng</t>
  </si>
  <si>
    <t>sê</t>
  </si>
  <si>
    <t>jī</t>
  </si>
  <si>
    <t>to̍k</t>
  </si>
  <si>
    <t>悟</t>
  </si>
  <si>
    <t>已</t>
  </si>
  <si>
    <t>往</t>
  </si>
  <si>
    <t>諫</t>
  </si>
  <si>
    <t>知</t>
  </si>
  <si>
    <t>可</t>
  </si>
  <si>
    <t>追</t>
  </si>
  <si>
    <t>Ngōo</t>
  </si>
  <si>
    <t>chi</t>
  </si>
  <si>
    <t>chai</t>
  </si>
  <si>
    <t>khó</t>
  </si>
  <si>
    <t>tui;​</t>
  </si>
  <si>
    <t>實</t>
  </si>
  <si>
    <t>迷</t>
  </si>
  <si>
    <t>途</t>
  </si>
  <si>
    <t>未</t>
  </si>
  <si>
    <t>覺</t>
  </si>
  <si>
    <t>昨</t>
  </si>
  <si>
    <t>非</t>
  </si>
  <si>
    <t>Si̍t</t>
  </si>
  <si>
    <t>bêi</t>
  </si>
  <si>
    <t>tô͘</t>
  </si>
  <si>
    <t>kî</t>
  </si>
  <si>
    <t>bī</t>
  </si>
  <si>
    <t>kak</t>
  </si>
  <si>
    <t>kin</t>
  </si>
  <si>
    <t>sī</t>
  </si>
  <si>
    <t>cha̍k</t>
  </si>
  <si>
    <t>舟</t>
  </si>
  <si>
    <t>遙</t>
  </si>
  <si>
    <t>輕</t>
  </si>
  <si>
    <t>揚</t>
  </si>
  <si>
    <t>飄</t>
  </si>
  <si>
    <t>吹</t>
  </si>
  <si>
    <t>衣</t>
  </si>
  <si>
    <t>Chiu</t>
  </si>
  <si>
    <t>hong</t>
  </si>
  <si>
    <t>chhui</t>
  </si>
  <si>
    <t>問</t>
  </si>
  <si>
    <t>征</t>
  </si>
  <si>
    <t>路</t>
  </si>
  <si>
    <t>恨</t>
  </si>
  <si>
    <t>晨</t>
  </si>
  <si>
    <t>熹</t>
  </si>
  <si>
    <t>Mūn</t>
  </si>
  <si>
    <t>hūn</t>
  </si>
  <si>
    <t>瞻</t>
  </si>
  <si>
    <t>衡</t>
  </si>
  <si>
    <t>宇</t>
  </si>
  <si>
    <t>載</t>
  </si>
  <si>
    <t>欣</t>
  </si>
  <si>
    <t>奔</t>
  </si>
  <si>
    <t>Nái</t>
  </si>
  <si>
    <t>chhiam</t>
  </si>
  <si>
    <t>chài</t>
  </si>
  <si>
    <t>hin</t>
  </si>
  <si>
    <t>僮</t>
  </si>
  <si>
    <t>僕</t>
  </si>
  <si>
    <t>歡</t>
  </si>
  <si>
    <t>迎</t>
  </si>
  <si>
    <t>稚</t>
  </si>
  <si>
    <t>候</t>
  </si>
  <si>
    <t>門</t>
  </si>
  <si>
    <t>hāu</t>
  </si>
  <si>
    <t>三</t>
  </si>
  <si>
    <t>徑</t>
  </si>
  <si>
    <t>就</t>
  </si>
  <si>
    <t>荒</t>
  </si>
  <si>
    <t>松</t>
  </si>
  <si>
    <t>菊</t>
  </si>
  <si>
    <t>猶</t>
  </si>
  <si>
    <t>存</t>
  </si>
  <si>
    <t>chiū</t>
  </si>
  <si>
    <t>iû</t>
  </si>
  <si>
    <t>攜</t>
  </si>
  <si>
    <t>幼</t>
  </si>
  <si>
    <t>入</t>
  </si>
  <si>
    <t>室</t>
  </si>
  <si>
    <t>盈</t>
  </si>
  <si>
    <t>樽</t>
  </si>
  <si>
    <t>Kê</t>
  </si>
  <si>
    <t>iù</t>
  </si>
  <si>
    <t>ji̍p</t>
  </si>
  <si>
    <t>ū</t>
  </si>
  <si>
    <t>chiú</t>
  </si>
  <si>
    <t>êng</t>
  </si>
  <si>
    <t>引</t>
  </si>
  <si>
    <t>壺</t>
  </si>
  <si>
    <t>觴</t>
  </si>
  <si>
    <t>酌</t>
  </si>
  <si>
    <t>眄</t>
  </si>
  <si>
    <t>柯</t>
  </si>
  <si>
    <t>顏</t>
  </si>
  <si>
    <t>Ín</t>
  </si>
  <si>
    <t>miā</t>
  </si>
  <si>
    <t>倚</t>
  </si>
  <si>
    <t>窗</t>
  </si>
  <si>
    <t>寄</t>
  </si>
  <si>
    <t>傲</t>
  </si>
  <si>
    <t>審</t>
  </si>
  <si>
    <t>容</t>
  </si>
  <si>
    <t>膝</t>
  </si>
  <si>
    <t>易</t>
  </si>
  <si>
    <t>安</t>
  </si>
  <si>
    <t>Ía</t>
  </si>
  <si>
    <t>sím</t>
  </si>
  <si>
    <t>涉</t>
  </si>
  <si>
    <t>成</t>
  </si>
  <si>
    <t>趣</t>
  </si>
  <si>
    <t>雖</t>
  </si>
  <si>
    <t>設</t>
  </si>
  <si>
    <t>常</t>
  </si>
  <si>
    <t>關</t>
  </si>
  <si>
    <t>Hn̂g</t>
  </si>
  <si>
    <t>ji̍t</t>
  </si>
  <si>
    <t>si̍p</t>
  </si>
  <si>
    <t>chiâⁿ</t>
  </si>
  <si>
    <t>mūi</t>
  </si>
  <si>
    <t>sui</t>
  </si>
  <si>
    <t>siat</t>
  </si>
  <si>
    <t>策</t>
  </si>
  <si>
    <t>扶</t>
  </si>
  <si>
    <t>老</t>
  </si>
  <si>
    <t>流</t>
  </si>
  <si>
    <t>憩</t>
  </si>
  <si>
    <t>矯</t>
  </si>
  <si>
    <t>首</t>
  </si>
  <si>
    <t>遐</t>
  </si>
  <si>
    <t>Chhek</t>
  </si>
  <si>
    <t>sî</t>
  </si>
  <si>
    <t>雲</t>
  </si>
  <si>
    <t>出</t>
  </si>
  <si>
    <t>岫</t>
  </si>
  <si>
    <t>鳥</t>
  </si>
  <si>
    <t>倦</t>
  </si>
  <si>
    <t>飛</t>
  </si>
  <si>
    <t>還</t>
  </si>
  <si>
    <t>Hûn</t>
  </si>
  <si>
    <t>bô</t>
  </si>
  <si>
    <t>chiáu</t>
  </si>
  <si>
    <t>koān</t>
  </si>
  <si>
    <t>hui</t>
  </si>
  <si>
    <t>翳</t>
  </si>
  <si>
    <t>撫</t>
  </si>
  <si>
    <t>孤</t>
  </si>
  <si>
    <t>盤</t>
  </si>
  <si>
    <t>桓</t>
  </si>
  <si>
    <t>Kíng</t>
  </si>
  <si>
    <t>hó͘</t>
  </si>
  <si>
    <t>請</t>
  </si>
  <si>
    <t>息</t>
  </si>
  <si>
    <t>交</t>
  </si>
  <si>
    <t>絕</t>
  </si>
  <si>
    <t>遊</t>
  </si>
  <si>
    <t>Chhíng</t>
  </si>
  <si>
    <t>choa̍t</t>
  </si>
  <si>
    <t>世</t>
  </si>
  <si>
    <t>我</t>
  </si>
  <si>
    <t>相</t>
  </si>
  <si>
    <t>遺</t>
  </si>
  <si>
    <t>複</t>
  </si>
  <si>
    <t>駕</t>
  </si>
  <si>
    <t>言</t>
  </si>
  <si>
    <t>焉</t>
  </si>
  <si>
    <t>Sè</t>
  </si>
  <si>
    <t>góa</t>
  </si>
  <si>
    <t>ho̍k</t>
  </si>
  <si>
    <t>kà</t>
  </si>
  <si>
    <t>gōa</t>
  </si>
  <si>
    <t>ê</t>
  </si>
  <si>
    <t>ian</t>
  </si>
  <si>
    <t>悅</t>
  </si>
  <si>
    <t>親</t>
  </si>
  <si>
    <t>戚</t>
  </si>
  <si>
    <t>話</t>
  </si>
  <si>
    <t>琴</t>
  </si>
  <si>
    <t>書</t>
  </si>
  <si>
    <t>消</t>
  </si>
  <si>
    <t>Oat</t>
  </si>
  <si>
    <t>lo̍k</t>
  </si>
  <si>
    <t>農</t>
  </si>
  <si>
    <t>告</t>
  </si>
  <si>
    <t>餘</t>
  </si>
  <si>
    <t>及</t>
  </si>
  <si>
    <t>事</t>
  </si>
  <si>
    <t>西</t>
  </si>
  <si>
    <t>疇</t>
  </si>
  <si>
    <t>kò͘</t>
  </si>
  <si>
    <t>chhun</t>
  </si>
  <si>
    <t>sū</t>
  </si>
  <si>
    <t>hū</t>
  </si>
  <si>
    <t>命</t>
  </si>
  <si>
    <t>巾</t>
  </si>
  <si>
    <t>車</t>
  </si>
  <si>
    <t>棹</t>
  </si>
  <si>
    <t>O̍h</t>
  </si>
  <si>
    <t>bēng</t>
  </si>
  <si>
    <t>o̍h</t>
  </si>
  <si>
    <t>tàu</t>
  </si>
  <si>
    <t>窈</t>
  </si>
  <si>
    <t>窕</t>
  </si>
  <si>
    <t>尋</t>
  </si>
  <si>
    <t>壑</t>
  </si>
  <si>
    <t>崎</t>
  </si>
  <si>
    <t>嶇</t>
  </si>
  <si>
    <t>經</t>
  </si>
  <si>
    <t>丘</t>
  </si>
  <si>
    <t>i̍k</t>
  </si>
  <si>
    <t>木</t>
  </si>
  <si>
    <t>向</t>
  </si>
  <si>
    <t>榮</t>
  </si>
  <si>
    <t>泉</t>
  </si>
  <si>
    <t>涓</t>
  </si>
  <si>
    <t>始</t>
  </si>
  <si>
    <t>Bo̍k</t>
  </si>
  <si>
    <t>zuann7</t>
  </si>
  <si>
    <t>羨</t>
  </si>
  <si>
    <t>生</t>
  </si>
  <si>
    <t>休</t>
  </si>
  <si>
    <t>Siān</t>
  </si>
  <si>
    <t>tek</t>
  </si>
  <si>
    <t>kám</t>
  </si>
  <si>
    <t>寓</t>
  </si>
  <si>
    <t>內</t>
  </si>
  <si>
    <t>幾</t>
  </si>
  <si>
    <t>Í</t>
  </si>
  <si>
    <t>Gū</t>
  </si>
  <si>
    <t>kī</t>
  </si>
  <si>
    <t>曷</t>
  </si>
  <si>
    <t>委</t>
  </si>
  <si>
    <t>任</t>
  </si>
  <si>
    <t>留</t>
  </si>
  <si>
    <t>遑</t>
  </si>
  <si>
    <t>欲</t>
  </si>
  <si>
    <t>Hat</t>
  </si>
  <si>
    <t>úi</t>
  </si>
  <si>
    <t>jīm</t>
  </si>
  <si>
    <t>ūi</t>
  </si>
  <si>
    <t>io̍k</t>
  </si>
  <si>
    <t>富</t>
  </si>
  <si>
    <t>貴</t>
  </si>
  <si>
    <t>願</t>
  </si>
  <si>
    <t>帝</t>
  </si>
  <si>
    <t>期</t>
  </si>
  <si>
    <t>ngô͘</t>
  </si>
  <si>
    <t>良</t>
  </si>
  <si>
    <t>辰</t>
  </si>
  <si>
    <t>植</t>
  </si>
  <si>
    <t>杖</t>
  </si>
  <si>
    <t>耘</t>
  </si>
  <si>
    <t>耔</t>
  </si>
  <si>
    <t>Hoâi</t>
  </si>
  <si>
    <t>koo</t>
  </si>
  <si>
    <t>ti̍t</t>
  </si>
  <si>
    <t>tiōng</t>
  </si>
  <si>
    <t>東</t>
  </si>
  <si>
    <t>臯</t>
  </si>
  <si>
    <t>舒</t>
  </si>
  <si>
    <t>清</t>
  </si>
  <si>
    <t>Teng</t>
  </si>
  <si>
    <t>lîm</t>
  </si>
  <si>
    <t>聊</t>
  </si>
  <si>
    <t>乘</t>
  </si>
  <si>
    <t>化</t>
  </si>
  <si>
    <t>盡</t>
  </si>
  <si>
    <t>疑</t>
  </si>
  <si>
    <t>Liâu</t>
  </si>
  <si>
    <t>sêng</t>
  </si>
  <si>
    <t>hoà</t>
  </si>
  <si>
    <t>kui</t>
  </si>
  <si>
    <t>hu</t>
  </si>
  <si>
    <t>hê</t>
  </si>
  <si>
    <t>​</t>
    <phoneticPr fontId="1" type="noConversion"/>
  </si>
  <si>
    <t>？</t>
    <phoneticPr fontId="1" type="noConversion"/>
  </si>
  <si>
    <t>Tiân</t>
  </si>
  <si>
    <t>ôan</t>
  </si>
  <si>
    <t>tiû</t>
  </si>
  <si>
    <t>tiòng</t>
  </si>
  <si>
    <t>óng</t>
  </si>
  <si>
    <t>chiá</t>
  </si>
  <si>
    <t>iô</t>
  </si>
  <si>
    <t>kheng</t>
  </si>
  <si>
    <t>phiô</t>
  </si>
  <si>
    <t>cheng</t>
  </si>
  <si>
    <t>chêng</t>
  </si>
  <si>
    <t>sîn</t>
  </si>
  <si>
    <t>kong</t>
  </si>
  <si>
    <t>hi</t>
  </si>
  <si>
    <t>Tông</t>
  </si>
  <si>
    <t>po̍k</t>
  </si>
  <si>
    <t>hoan</t>
  </si>
  <si>
    <t>tì</t>
  </si>
  <si>
    <t>chú</t>
  </si>
  <si>
    <t>Sam</t>
  </si>
  <si>
    <t>kèng</t>
  </si>
  <si>
    <t>chhiông</t>
  </si>
  <si>
    <t>kiok</t>
  </si>
  <si>
    <t>siunn</t>
  </si>
  <si>
    <t>têng</t>
  </si>
  <si>
    <t>kho</t>
  </si>
  <si>
    <t>î</t>
  </si>
  <si>
    <t>lâm</t>
  </si>
  <si>
    <t>chhhiang</t>
  </si>
  <si>
    <t>iông</t>
  </si>
  <si>
    <t>sat</t>
  </si>
  <si>
    <t>e̍k</t>
  </si>
  <si>
    <t>siông</t>
  </si>
  <si>
    <t>hû</t>
  </si>
  <si>
    <t>lō</t>
  </si>
  <si>
    <t>liû</t>
  </si>
  <si>
    <t>kiáu</t>
  </si>
  <si>
    <t>siú</t>
  </si>
  <si>
    <t>hia</t>
  </si>
  <si>
    <t>chhut</t>
  </si>
  <si>
    <t>è</t>
  </si>
  <si>
    <t>ko</t>
  </si>
  <si>
    <t>poâⁿ</t>
  </si>
  <si>
    <t>si̍k</t>
  </si>
  <si>
    <t>kau</t>
  </si>
  <si>
    <t>saⁿ</t>
  </si>
  <si>
    <t>chhin</t>
  </si>
  <si>
    <t>chhek</t>
  </si>
  <si>
    <t>khîm</t>
  </si>
  <si>
    <t>chu</t>
  </si>
  <si>
    <t>siau</t>
  </si>
  <si>
    <t>Lông</t>
  </si>
  <si>
    <t>jîn</t>
  </si>
  <si>
    <t>se</t>
  </si>
  <si>
    <t>kun</t>
  </si>
  <si>
    <t>iáu</t>
  </si>
  <si>
    <t>tiáu</t>
  </si>
  <si>
    <t>chhîm</t>
  </si>
  <si>
    <t>khê</t>
  </si>
  <si>
    <t>khue</t>
  </si>
  <si>
    <t>keng</t>
  </si>
  <si>
    <t>bān</t>
  </si>
  <si>
    <t>bu̍t</t>
  </si>
  <si>
    <t>seng</t>
  </si>
  <si>
    <t>ú</t>
  </si>
  <si>
    <t>lāi</t>
  </si>
  <si>
    <t>khì</t>
  </si>
  <si>
    <t>hông</t>
  </si>
  <si>
    <t>Hù</t>
  </si>
  <si>
    <t>kùi</t>
  </si>
  <si>
    <t>tè</t>
  </si>
  <si>
    <t>hiong</t>
  </si>
  <si>
    <t>liông</t>
  </si>
  <si>
    <t>hûn</t>
  </si>
  <si>
    <t>tong</t>
  </si>
  <si>
    <t>su</t>
  </si>
  <si>
    <t>chheng</t>
  </si>
  <si>
    <t>hù</t>
  </si>
  <si>
    <t>thian</t>
  </si>
  <si>
    <t>chiok</t>
  </si>
  <si>
    <t>si</t>
  </si>
  <si>
    <t>ki̍p</t>
  </si>
  <si>
    <t>chhia</t>
  </si>
  <si>
    <t>khak</t>
  </si>
  <si>
    <t>si2</t>
  </si>
  <si>
    <t>lua5</t>
  </si>
  <si>
    <t>hiu</t>
  </si>
  <si>
    <t>kue​</t>
  </si>
  <si>
    <t>pi​</t>
  </si>
  <si>
    <t>kàn</t>
  </si>
  <si>
    <t>oán</t>
  </si>
  <si>
    <t>hui​</t>
  </si>
  <si>
    <t>i​</t>
  </si>
  <si>
    <t>pun​</t>
  </si>
  <si>
    <t>mūi​</t>
  </si>
  <si>
    <t>chûn​</t>
  </si>
  <si>
    <t>sît</t>
  </si>
  <si>
    <t>chun​</t>
  </si>
  <si>
    <t>chhù</t>
  </si>
  <si>
    <t>hoân​</t>
  </si>
  <si>
    <t>iû​</t>
  </si>
  <si>
    <t>kiû​</t>
  </si>
  <si>
    <t>hôo</t>
  </si>
  <si>
    <t>goān</t>
  </si>
  <si>
    <t>chīn</t>
  </si>
  <si>
    <t>gî</t>
  </si>
  <si>
    <t>lō͘</t>
  </si>
  <si>
    <t>bî​</t>
  </si>
  <si>
    <t>gêng</t>
  </si>
  <si>
    <t>gân​</t>
  </si>
  <si>
    <t>ngō</t>
  </si>
  <si>
    <t>an​</t>
  </si>
  <si>
    <t>koai​</t>
  </si>
  <si>
    <t>khè</t>
  </si>
  <si>
    <t>koan​</t>
  </si>
  <si>
    <t>siū</t>
  </si>
  <si>
    <t>koân​</t>
  </si>
  <si>
    <t>ōe</t>
  </si>
  <si>
    <t>iu​</t>
  </si>
  <si>
    <t>tiú​</t>
  </si>
  <si>
    <t>chiu​</t>
  </si>
  <si>
    <t>khiu​</t>
  </si>
  <si>
    <t>siàu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</si>
</sst>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sz val="16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sz val="24"/>
      <color rgb="FF0000FF"/>
      <name val="Arial"/>
      <family val="2"/>
    </font>
    <font>
      <sz val="24"/>
      <color rgb="FF3399FF"/>
      <name val="Sitka Text Semibold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1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2" fillId="0" borderId="0" xfId="3" applyFont="1" applyAlignment="1">
      <alignment horizontal="center" vertical="top"/>
    </xf>
    <xf numFmtId="0" fontId="13" fillId="0" borderId="0" xfId="3" applyFont="1" applyAlignment="1">
      <alignment horizontal="center" vertical="top"/>
    </xf>
    <xf numFmtId="0" fontId="11" fillId="0" borderId="1" xfId="3" applyFont="1" applyBorder="1" applyAlignment="1">
      <alignment horizontal="left" vertical="top" wrapText="1"/>
    </xf>
    <xf numFmtId="0" fontId="14" fillId="0" borderId="2" xfId="3" applyFont="1" applyBorder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shrinkToFit="1" readingOrder="1"/>
    </xf>
    <xf numFmtId="0" fontId="16" fillId="0" borderId="3" xfId="3" applyFont="1" applyBorder="1" applyAlignment="1" applyProtection="1">
      <alignment horizontal="center" vertical="center" wrapText="1" readingOrder="1"/>
      <protection locked="0"/>
    </xf>
    <xf numFmtId="0" fontId="14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18" fillId="0" borderId="0" xfId="3" applyFont="1" applyAlignment="1">
      <alignment horizontal="center"/>
    </xf>
    <xf numFmtId="0" fontId="19" fillId="0" borderId="4" xfId="3" applyFont="1" applyBorder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5" xfId="3" applyFont="1" applyBorder="1" applyAlignment="1">
      <alignment horizontal="center" vertical="center"/>
    </xf>
    <xf numFmtId="0" fontId="23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14" fillId="0" borderId="2" xfId="3" applyFont="1" applyBorder="1" applyAlignment="1">
      <alignment shrinkToFit="1" readingOrder="1"/>
    </xf>
    <xf numFmtId="0" fontId="23" fillId="0" borderId="0" xfId="3" applyFont="1" applyAlignment="1">
      <alignment shrinkToFit="1" readingOrder="1"/>
    </xf>
    <xf numFmtId="0" fontId="22" fillId="0" borderId="0" xfId="3" applyFont="1" applyAlignment="1">
      <alignment horizontal="center" shrinkToFit="1" readingOrder="1"/>
    </xf>
    <xf numFmtId="0" fontId="22" fillId="0" borderId="0" xfId="3" applyFont="1" applyAlignment="1">
      <alignment shrinkToFit="1" readingOrder="1"/>
    </xf>
    <xf numFmtId="0" fontId="26" fillId="0" borderId="0" xfId="3" applyFont="1" applyAlignment="1">
      <alignment horizontal="center"/>
    </xf>
    <xf numFmtId="0" fontId="14" fillId="0" borderId="2" xfId="3" applyFont="1" applyBorder="1" applyAlignment="1">
      <alignment horizontal="center" shrinkToFit="1" readingOrder="1"/>
    </xf>
    <xf numFmtId="0" fontId="23" fillId="0" borderId="0" xfId="3" applyFont="1" applyAlignment="1">
      <alignment horizontal="center" shrinkToFit="1" readingOrder="1"/>
    </xf>
    <xf numFmtId="0" fontId="23" fillId="0" borderId="0" xfId="3" applyFont="1" applyAlignment="1">
      <alignment horizontal="center" vertical="center" shrinkToFit="1" readingOrder="1"/>
    </xf>
    <xf numFmtId="0" fontId="22" fillId="0" borderId="0" xfId="3" applyFont="1" applyAlignment="1">
      <alignment horizontal="center" vertical="center" shrinkToFit="1" readingOrder="1"/>
    </xf>
    <xf numFmtId="0" fontId="11" fillId="0" borderId="0" xfId="3" applyFont="1" applyAlignment="1">
      <alignment horizontal="center" vertical="center" wrapText="1" shrinkToFit="1" readingOrder="1"/>
    </xf>
    <xf numFmtId="0" fontId="27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31" fillId="0" borderId="0" xfId="3" applyFont="1" applyAlignment="1">
      <alignment horizontal="center"/>
    </xf>
    <xf numFmtId="0" fontId="33" fillId="0" borderId="0" xfId="3" applyFont="1" applyAlignment="1">
      <alignment horizontal="center"/>
    </xf>
    <xf numFmtId="0" fontId="20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4" fillId="0" borderId="0" xfId="1" applyFont="1">
      <alignment vertical="center"/>
    </xf>
    <xf numFmtId="0" fontId="35" fillId="0" borderId="0" xfId="3" applyFont="1" applyAlignment="1">
      <alignment horizontal="left" vertical="center"/>
    </xf>
    <xf numFmtId="0" fontId="36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37" fillId="0" borderId="0" xfId="1" applyFont="1" applyAlignment="1">
      <alignment horizontal="left" vertical="center"/>
    </xf>
    <xf numFmtId="0" fontId="38" fillId="3" borderId="0" xfId="1" applyFont="1" applyFill="1">
      <alignment vertical="center"/>
    </xf>
    <xf numFmtId="0" fontId="36" fillId="0" borderId="0" xfId="1" applyFont="1" applyAlignment="1">
      <alignment horizontal="left" vertical="center"/>
    </xf>
    <xf numFmtId="0" fontId="2" fillId="4" borderId="0" xfId="1" applyFill="1" applyAlignment="1">
      <alignment vertical="center" readingOrder="1"/>
    </xf>
    <xf numFmtId="0" fontId="6" fillId="0" borderId="0" xfId="1" quotePrefix="1" applyFont="1" applyAlignment="1">
      <alignment horizontal="left" vertical="center"/>
    </xf>
    <xf numFmtId="0" fontId="41" fillId="4" borderId="0" xfId="4" applyFont="1" applyFill="1" applyAlignment="1">
      <alignment vertical="center" readingOrder="1"/>
    </xf>
    <xf numFmtId="0" fontId="30" fillId="0" borderId="0" xfId="3" applyFont="1" applyAlignment="1">
      <alignment horizontal="center" vertical="center"/>
    </xf>
    <xf numFmtId="0" fontId="40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39" fillId="2" borderId="3" xfId="3" applyFont="1" applyFill="1" applyBorder="1" applyAlignment="1" applyProtection="1">
      <alignment horizontal="center" vertical="center" wrapText="1" readingOrder="1"/>
      <protection locked="0"/>
    </xf>
    <xf numFmtId="0" fontId="17" fillId="2" borderId="2" xfId="3" applyFont="1" applyFill="1" applyBorder="1" applyAlignment="1">
      <alignment horizontal="left" vertical="top" wrapText="1" shrinkToFit="1" readingOrder="1"/>
    </xf>
    <xf numFmtId="0" fontId="17" fillId="2" borderId="4" xfId="3" applyFont="1" applyFill="1" applyBorder="1" applyAlignment="1">
      <alignment horizontal="left" vertical="top" wrapText="1" shrinkToFit="1" readingOrder="1"/>
    </xf>
    <xf numFmtId="0" fontId="17" fillId="2" borderId="5" xfId="3" applyFont="1" applyFill="1" applyBorder="1" applyAlignment="1">
      <alignment horizontal="left" vertical="top" wrapText="1" shrinkToFit="1" readingOrder="1"/>
    </xf>
    <xf numFmtId="0" fontId="11" fillId="2" borderId="4" xfId="3" applyFont="1" applyFill="1" applyBorder="1" applyAlignment="1">
      <alignment horizontal="left" vertical="top" wrapText="1" shrinkToFit="1" readingOrder="1"/>
    </xf>
    <xf numFmtId="0" fontId="11" fillId="2" borderId="5" xfId="3" applyFont="1" applyFill="1" applyBorder="1" applyAlignment="1">
      <alignment horizontal="left" vertical="top" wrapText="1" shrinkToFit="1" readingOrder="1"/>
    </xf>
    <xf numFmtId="0" fontId="40" fillId="0" borderId="0" xfId="3" applyFont="1" applyFill="1" applyAlignment="1">
      <alignment horizontal="center" vertical="center"/>
    </xf>
    <xf numFmtId="0" fontId="20" fillId="0" borderId="0" xfId="3" applyFont="1" applyFill="1" applyAlignment="1">
      <alignment horizontal="center" vertical="center"/>
    </xf>
    <xf numFmtId="0" fontId="24" fillId="0" borderId="0" xfId="3" applyFont="1" applyFill="1" applyAlignment="1">
      <alignment horizontal="center" vertical="center"/>
    </xf>
    <xf numFmtId="0" fontId="30" fillId="0" borderId="0" xfId="3" applyFont="1" applyFill="1" applyAlignment="1">
      <alignment horizontal="center" vertical="center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172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K20"/>
  <sheetViews>
    <sheetView zoomScale="80" zoomScaleNormal="80" workbookViewId="0">
      <selection activeCell="F10" sqref="F10"/>
    </sheetView>
  </sheetViews>
  <sheetFormatPr defaultColWidth="15" defaultRowHeight="25.5"/>
  <cols>
    <col min="1" max="1" width="4.625" style="1" customWidth="1"/>
    <col min="2" max="2" width="26.5" style="1" customWidth="1"/>
    <col min="3" max="3" width="38.5" style="1" customWidth="1"/>
    <col min="4" max="16384" width="15" style="1"/>
  </cols>
  <sheetData>
    <row r="1" spans="2:11" ht="26.25">
      <c r="B1" s="46" t="s">
        <v>0</v>
      </c>
      <c r="C1" s="46" t="s">
        <v>1</v>
      </c>
    </row>
    <row r="2" spans="2:11" ht="30">
      <c r="B2" s="41" t="s">
        <v>1157</v>
      </c>
      <c r="C2" s="44">
        <v>1</v>
      </c>
    </row>
    <row r="3" spans="2:11" ht="30">
      <c r="B3" s="41" t="s">
        <v>1158</v>
      </c>
      <c r="C3" s="49" t="s">
        <v>1159</v>
      </c>
    </row>
    <row r="4" spans="2:11">
      <c r="B4" s="4" t="s">
        <v>2</v>
      </c>
      <c r="C4" s="2"/>
    </row>
    <row r="5" spans="2:11">
      <c r="B5" s="4" t="s">
        <v>3</v>
      </c>
      <c r="C5" s="2"/>
    </row>
    <row r="6" spans="2:11">
      <c r="B6" s="4" t="s">
        <v>4</v>
      </c>
      <c r="C6" s="3" t="s">
        <v>1169</v>
      </c>
    </row>
    <row r="7" spans="2:11">
      <c r="B7" s="4" t="s">
        <v>5</v>
      </c>
      <c r="C7" s="50"/>
      <c r="D7" s="48"/>
      <c r="E7" s="48"/>
      <c r="F7" s="48"/>
      <c r="G7" s="48"/>
      <c r="H7" s="48"/>
      <c r="I7" s="48"/>
      <c r="J7" s="48"/>
      <c r="K7" s="48"/>
    </row>
    <row r="8" spans="2:11">
      <c r="B8" s="4" t="s">
        <v>6</v>
      </c>
      <c r="C8" s="45" t="s">
        <v>1167</v>
      </c>
    </row>
    <row r="9" spans="2:11" ht="30">
      <c r="B9" s="41" t="s">
        <v>7</v>
      </c>
      <c r="C9" s="44"/>
    </row>
    <row r="10" spans="2:11">
      <c r="B10" s="42" t="s">
        <v>8</v>
      </c>
      <c r="C10" s="44" t="b">
        <v>1</v>
      </c>
    </row>
    <row r="11" spans="2:11" ht="30">
      <c r="B11" s="41" t="s">
        <v>9</v>
      </c>
      <c r="C11" s="44">
        <v>120</v>
      </c>
    </row>
    <row r="12" spans="2:11" ht="30">
      <c r="B12" s="41" t="s">
        <v>10</v>
      </c>
      <c r="C12" s="44">
        <v>15</v>
      </c>
    </row>
    <row r="13" spans="2:11" ht="30">
      <c r="B13" s="41" t="s">
        <v>11</v>
      </c>
      <c r="C13" s="43" t="s">
        <v>1160</v>
      </c>
    </row>
    <row r="14" spans="2:11" ht="30">
      <c r="B14" s="41" t="s">
        <v>12</v>
      </c>
      <c r="C14" s="43" t="s">
        <v>1161</v>
      </c>
    </row>
    <row r="15" spans="2:11" ht="30">
      <c r="B15" s="41" t="s">
        <v>13</v>
      </c>
      <c r="C15" s="43" t="s">
        <v>1162</v>
      </c>
    </row>
    <row r="16" spans="2:11" ht="30">
      <c r="B16" s="41" t="s">
        <v>14</v>
      </c>
      <c r="C16" s="43" t="s">
        <v>1163</v>
      </c>
    </row>
    <row r="17" spans="2:3" ht="30">
      <c r="B17" s="41" t="s">
        <v>15</v>
      </c>
      <c r="C17" s="43" t="s">
        <v>1164</v>
      </c>
    </row>
    <row r="18" spans="2:3" ht="30">
      <c r="B18" s="41" t="s">
        <v>16</v>
      </c>
      <c r="C18" s="43" t="s">
        <v>1165</v>
      </c>
    </row>
    <row r="19" spans="2:3" ht="30">
      <c r="B19" s="41" t="s">
        <v>17</v>
      </c>
      <c r="C19" s="43" t="s">
        <v>1166</v>
      </c>
    </row>
    <row r="20" spans="2:3" ht="30">
      <c r="B20" s="41" t="s">
        <v>1156</v>
      </c>
      <c r="C20" s="47">
        <v>7</v>
      </c>
    </row>
  </sheetData>
  <phoneticPr fontId="1" type="noConversion"/>
  <dataValidations count="6">
    <dataValidation type="list" allowBlank="1" showInputMessage="1" showErrorMessage="1" sqref="C17" xr:uid="{E6D0CEF8-433B-44D1-9BB1-92BE13C5E787}">
      <formula1>"預設,上,右,上及右"</formula1>
    </dataValidation>
    <dataValidation type="list" allowBlank="1" showInputMessage="1" showErrorMessage="1" sqref="C16" xr:uid="{E63DE152-850D-4D55-8A6C-02770A085720}">
      <formula1>"無預設, SNI, TPS, POJ, TL, BP, TLPA_Plus, DBL"</formula1>
    </dataValidation>
    <dataValidation type="list" allowBlank="1" showInputMessage="1" showErrorMessage="1" sqref="C14" xr:uid="{8B26464C-8D45-4DAB-8CD3-133D8E6DA72D}">
      <formula1>"河洛話, 廣韻"</formula1>
    </dataValidation>
    <dataValidation type="list" allowBlank="1" showInputMessage="1" showErrorMessage="1" sqref="C13" xr:uid="{96E7211F-3F66-4AE2-B2C7-9A12D8C2B02A}">
      <formula1>"白話音, 文讀音"</formula1>
    </dataValidation>
    <dataValidation type="list" allowBlank="1" showInputMessage="1" showErrorMessage="1" sqref="C10" xr:uid="{DA27CAB0-65C9-4E40-AD59-F7B4693C00B1}">
      <formula1>"TRUE, FALSE"</formula1>
    </dataValidation>
    <dataValidation type="list" showInputMessage="1" showErrorMessage="1" sqref="C18:C19 C15" xr:uid="{D5D3E041-FB0A-4D86-8833-54CE1BCA04EC}">
      <formula1>" ,十五音, 雅俗通,方音符號,台語音標, 白話字, 台羅拼音,閩拼調號, 閩拼調符"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482"/>
  <sheetViews>
    <sheetView showGridLines="0" tabSelected="1" topLeftCell="A110" zoomScale="50" zoomScaleNormal="50" workbookViewId="0">
      <selection activeCell="R121" sqref="R121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402</v>
      </c>
    </row>
    <row r="3" spans="1:22" s="15" customFormat="1" ht="60" customHeight="1">
      <c r="B3" s="12"/>
      <c r="C3" s="1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T3" s="16"/>
      <c r="V3" s="55" t="s">
        <v>1168</v>
      </c>
    </row>
    <row r="4" spans="1:22" s="6" customFormat="1" ht="36" customHeight="1">
      <c r="B4" s="17"/>
      <c r="D4" s="60" t="s">
        <v>1178</v>
      </c>
      <c r="E4" s="60" t="s">
        <v>1179</v>
      </c>
      <c r="F4" s="60" t="s">
        <v>1180</v>
      </c>
      <c r="G4" s="60" t="s">
        <v>1370</v>
      </c>
      <c r="H4" s="60"/>
      <c r="I4" s="60" t="s">
        <v>1475</v>
      </c>
      <c r="J4" s="60" t="s">
        <v>1476</v>
      </c>
      <c r="K4" s="60" t="s">
        <v>1181</v>
      </c>
      <c r="L4" s="60" t="s">
        <v>1182</v>
      </c>
      <c r="M4" s="60" t="s">
        <v>1183</v>
      </c>
      <c r="N4" s="60" t="s">
        <v>1184</v>
      </c>
      <c r="O4" s="60" t="s">
        <v>1562</v>
      </c>
      <c r="P4" s="60"/>
      <c r="Q4" s="60"/>
      <c r="R4" s="60"/>
      <c r="S4" s="18"/>
      <c r="V4" s="56"/>
    </row>
    <row r="5" spans="1:22" s="6" customFormat="1" ht="80.099999999999994" customHeight="1">
      <c r="B5" s="19">
        <v>1</v>
      </c>
      <c r="D5" s="61" t="s">
        <v>299</v>
      </c>
      <c r="E5" s="61" t="s">
        <v>199</v>
      </c>
      <c r="F5" s="61" t="s">
        <v>1170</v>
      </c>
      <c r="G5" s="61" t="s">
        <v>1171</v>
      </c>
      <c r="H5" s="61" t="s">
        <v>267</v>
      </c>
      <c r="I5" s="61" t="s">
        <v>1172</v>
      </c>
      <c r="J5" s="61" t="s">
        <v>1173</v>
      </c>
      <c r="K5" s="61" t="s">
        <v>1174</v>
      </c>
      <c r="L5" s="61" t="s">
        <v>1175</v>
      </c>
      <c r="M5" s="61" t="s">
        <v>1176</v>
      </c>
      <c r="N5" s="61" t="s">
        <v>168</v>
      </c>
      <c r="O5" s="61" t="s">
        <v>299</v>
      </c>
      <c r="P5" s="61" t="s">
        <v>161</v>
      </c>
      <c r="Q5" s="61" t="s">
        <v>1177</v>
      </c>
      <c r="R5" s="61"/>
      <c r="S5" s="20"/>
      <c r="V5" s="56"/>
    </row>
    <row r="6" spans="1:22" s="24" customFormat="1" ht="36" customHeight="1">
      <c r="B6" s="21"/>
      <c r="C6" s="2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23"/>
      <c r="V6" s="56"/>
    </row>
    <row r="7" spans="1:22" s="28" customFormat="1" ht="60" customHeight="1">
      <c r="B7" s="25"/>
      <c r="C7" s="2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27"/>
      <c r="V7" s="56"/>
    </row>
    <row r="8" spans="1:22" s="6" customFormat="1" ht="36" customHeight="1">
      <c r="B8" s="17"/>
      <c r="D8" s="60" t="s">
        <v>1192</v>
      </c>
      <c r="E8" s="60" t="s">
        <v>1193</v>
      </c>
      <c r="F8" s="60" t="s">
        <v>1194</v>
      </c>
      <c r="G8" s="60" t="s">
        <v>1195</v>
      </c>
      <c r="H8" s="60" t="s">
        <v>1196</v>
      </c>
      <c r="I8" s="60" t="s">
        <v>1197</v>
      </c>
      <c r="J8" s="60" t="s">
        <v>1408</v>
      </c>
      <c r="K8" s="60"/>
      <c r="L8" s="60" t="s">
        <v>1198</v>
      </c>
      <c r="M8" s="60" t="s">
        <v>1477</v>
      </c>
      <c r="N8" s="60" t="s">
        <v>1478</v>
      </c>
      <c r="O8" s="60" t="s">
        <v>1199</v>
      </c>
      <c r="P8" s="60" t="s">
        <v>1200</v>
      </c>
      <c r="Q8" s="60" t="s">
        <v>1563</v>
      </c>
      <c r="R8" s="60"/>
      <c r="S8" s="18"/>
      <c r="V8" s="56"/>
    </row>
    <row r="9" spans="1:22" s="6" customFormat="1" ht="80.099999999999994" customHeight="1">
      <c r="B9" s="19">
        <f>B5+1</f>
        <v>2</v>
      </c>
      <c r="D9" s="61" t="s">
        <v>1185</v>
      </c>
      <c r="E9" s="61" t="s">
        <v>1186</v>
      </c>
      <c r="F9" s="61" t="s">
        <v>106</v>
      </c>
      <c r="G9" s="61" t="s">
        <v>253</v>
      </c>
      <c r="H9" s="61" t="s">
        <v>273</v>
      </c>
      <c r="I9" s="61" t="s">
        <v>182</v>
      </c>
      <c r="J9" s="61" t="s">
        <v>1187</v>
      </c>
      <c r="K9" s="61" t="s">
        <v>23</v>
      </c>
      <c r="L9" s="61" t="s">
        <v>1188</v>
      </c>
      <c r="M9" s="61" t="s">
        <v>1189</v>
      </c>
      <c r="N9" s="61" t="s">
        <v>1190</v>
      </c>
      <c r="O9" s="61" t="s">
        <v>210</v>
      </c>
      <c r="P9" s="61" t="s">
        <v>1191</v>
      </c>
      <c r="Q9" s="61" t="s">
        <v>211</v>
      </c>
      <c r="R9" s="61" t="s">
        <v>161</v>
      </c>
      <c r="S9" s="20" t="s">
        <v>1473</v>
      </c>
      <c r="T9" s="16"/>
      <c r="V9" s="56"/>
    </row>
    <row r="10" spans="1:22" s="6" customFormat="1" ht="36" customHeight="1">
      <c r="B10" s="21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29"/>
      <c r="V10" s="56"/>
    </row>
    <row r="11" spans="1:22" s="27" customFormat="1" ht="60" customHeight="1">
      <c r="B11" s="30"/>
      <c r="C11" s="3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V11" s="56"/>
    </row>
    <row r="12" spans="1:22" s="6" customFormat="1" ht="36" customHeight="1">
      <c r="B12" s="17"/>
      <c r="D12" s="60" t="s">
        <v>1208</v>
      </c>
      <c r="E12" s="60" t="s">
        <v>1194</v>
      </c>
      <c r="F12" s="60" t="s">
        <v>1479</v>
      </c>
      <c r="G12" s="60" t="s">
        <v>1209</v>
      </c>
      <c r="H12" s="60" t="s">
        <v>1184</v>
      </c>
      <c r="I12" s="60" t="s">
        <v>1564</v>
      </c>
      <c r="J12" s="60"/>
      <c r="K12" s="60" t="s">
        <v>1210</v>
      </c>
      <c r="L12" s="60" t="s">
        <v>1180</v>
      </c>
      <c r="M12" s="60" t="s">
        <v>1480</v>
      </c>
      <c r="N12" s="60" t="s">
        <v>1209</v>
      </c>
      <c r="O12" s="60" t="s">
        <v>1211</v>
      </c>
      <c r="P12" s="60" t="s">
        <v>1212</v>
      </c>
      <c r="Q12" s="60"/>
      <c r="R12" s="60"/>
      <c r="S12" s="18"/>
      <c r="V12" s="56"/>
    </row>
    <row r="13" spans="1:22" s="6" customFormat="1" ht="80.099999999999994" customHeight="1">
      <c r="B13" s="19">
        <f>B9+1</f>
        <v>3</v>
      </c>
      <c r="D13" s="61" t="s">
        <v>1201</v>
      </c>
      <c r="E13" s="61" t="s">
        <v>1202</v>
      </c>
      <c r="F13" s="61" t="s">
        <v>1203</v>
      </c>
      <c r="G13" s="61" t="s">
        <v>108</v>
      </c>
      <c r="H13" s="61" t="s">
        <v>168</v>
      </c>
      <c r="I13" s="61" t="s">
        <v>1204</v>
      </c>
      <c r="J13" s="61" t="s">
        <v>23</v>
      </c>
      <c r="K13" s="61" t="s">
        <v>1205</v>
      </c>
      <c r="L13" s="61" t="s">
        <v>1170</v>
      </c>
      <c r="M13" s="61" t="s">
        <v>212</v>
      </c>
      <c r="N13" s="61" t="s">
        <v>108</v>
      </c>
      <c r="O13" s="61" t="s">
        <v>1206</v>
      </c>
      <c r="P13" s="61" t="s">
        <v>1207</v>
      </c>
      <c r="Q13" s="61" t="s">
        <v>103</v>
      </c>
      <c r="R13" s="61" t="s">
        <v>1177</v>
      </c>
      <c r="S13" s="20"/>
      <c r="V13" s="56"/>
    </row>
    <row r="14" spans="1:22" s="6" customFormat="1" ht="36" customHeight="1">
      <c r="B14" s="21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29"/>
      <c r="V14" s="56"/>
    </row>
    <row r="15" spans="1:22" s="33" customFormat="1" ht="60" customHeight="1">
      <c r="B15" s="12"/>
      <c r="C15" s="3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V15" s="56"/>
    </row>
    <row r="16" spans="1:22" s="6" customFormat="1" ht="36" customHeight="1">
      <c r="B16" s="17"/>
      <c r="D16" s="60" t="s">
        <v>1220</v>
      </c>
      <c r="E16" s="60" t="s">
        <v>1221</v>
      </c>
      <c r="F16" s="60" t="s">
        <v>1222</v>
      </c>
      <c r="G16" s="60" t="s">
        <v>1223</v>
      </c>
      <c r="H16" s="60" t="s">
        <v>1224</v>
      </c>
      <c r="I16" s="60" t="s">
        <v>1565</v>
      </c>
      <c r="J16" s="60"/>
      <c r="K16" s="60" t="s">
        <v>1225</v>
      </c>
      <c r="L16" s="60" t="s">
        <v>1226</v>
      </c>
      <c r="M16" s="60" t="s">
        <v>1227</v>
      </c>
      <c r="N16" s="60" t="s">
        <v>1199</v>
      </c>
      <c r="O16" s="60" t="s">
        <v>1228</v>
      </c>
      <c r="P16" s="60" t="s">
        <v>1566</v>
      </c>
      <c r="Q16" s="60"/>
      <c r="R16" s="60"/>
      <c r="S16" s="18"/>
      <c r="V16" s="56"/>
    </row>
    <row r="17" spans="2:22" s="6" customFormat="1" ht="80.099999999999994" customHeight="1">
      <c r="B17" s="19">
        <f>B13+1</f>
        <v>4</v>
      </c>
      <c r="D17" s="61" t="s">
        <v>1213</v>
      </c>
      <c r="E17" s="61" t="s">
        <v>1214</v>
      </c>
      <c r="F17" s="61" t="s">
        <v>1215</v>
      </c>
      <c r="G17" s="61" t="s">
        <v>93</v>
      </c>
      <c r="H17" s="61" t="s">
        <v>1216</v>
      </c>
      <c r="I17" s="61" t="s">
        <v>118</v>
      </c>
      <c r="J17" s="61" t="s">
        <v>23</v>
      </c>
      <c r="K17" s="61" t="s">
        <v>1217</v>
      </c>
      <c r="L17" s="61" t="s">
        <v>99</v>
      </c>
      <c r="M17" s="61" t="s">
        <v>33</v>
      </c>
      <c r="N17" s="61" t="s">
        <v>210</v>
      </c>
      <c r="O17" s="61" t="s">
        <v>1218</v>
      </c>
      <c r="P17" s="61" t="s">
        <v>1219</v>
      </c>
      <c r="Q17" s="61" t="s">
        <v>30</v>
      </c>
      <c r="R17" s="61" t="s">
        <v>1177</v>
      </c>
      <c r="S17" s="20"/>
      <c r="V17" s="56"/>
    </row>
    <row r="18" spans="2:22" s="6" customFormat="1" ht="36" customHeight="1">
      <c r="B18" s="2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29"/>
      <c r="V18" s="56"/>
    </row>
    <row r="19" spans="2:22" s="33" customFormat="1" ht="60" customHeight="1">
      <c r="B19" s="12"/>
      <c r="C19" s="3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V19" s="56"/>
    </row>
    <row r="20" spans="2:22" s="6" customFormat="1" ht="36" customHeight="1">
      <c r="B20" s="17"/>
      <c r="D20" s="60" t="s">
        <v>1236</v>
      </c>
      <c r="E20" s="60" t="s">
        <v>1481</v>
      </c>
      <c r="F20" s="60" t="s">
        <v>1481</v>
      </c>
      <c r="G20" s="60" t="s">
        <v>1194</v>
      </c>
      <c r="H20" s="60" t="s">
        <v>1482</v>
      </c>
      <c r="I20" s="60" t="s">
        <v>1504</v>
      </c>
      <c r="J20" s="60"/>
      <c r="K20" s="60" t="s">
        <v>1237</v>
      </c>
      <c r="L20" s="60" t="s">
        <v>1483</v>
      </c>
      <c r="M20" s="60" t="s">
        <v>1483</v>
      </c>
      <c r="N20" s="60" t="s">
        <v>1199</v>
      </c>
      <c r="O20" s="60" t="s">
        <v>1238</v>
      </c>
      <c r="P20" s="60" t="s">
        <v>1567</v>
      </c>
      <c r="Q20" s="60"/>
      <c r="R20" s="60"/>
      <c r="S20" s="18"/>
      <c r="V20" s="56"/>
    </row>
    <row r="21" spans="2:22" s="6" customFormat="1" ht="80.099999999999994" customHeight="1">
      <c r="B21" s="19">
        <f>B17+1</f>
        <v>5</v>
      </c>
      <c r="D21" s="61" t="s">
        <v>1229</v>
      </c>
      <c r="E21" s="61" t="s">
        <v>1230</v>
      </c>
      <c r="F21" s="61" t="s">
        <v>1230</v>
      </c>
      <c r="G21" s="61" t="s">
        <v>106</v>
      </c>
      <c r="H21" s="61" t="s">
        <v>1231</v>
      </c>
      <c r="I21" s="61" t="s">
        <v>1232</v>
      </c>
      <c r="J21" s="61" t="s">
        <v>23</v>
      </c>
      <c r="K21" s="61" t="s">
        <v>170</v>
      </c>
      <c r="L21" s="61" t="s">
        <v>1233</v>
      </c>
      <c r="M21" s="61" t="s">
        <v>1233</v>
      </c>
      <c r="N21" s="61" t="s">
        <v>210</v>
      </c>
      <c r="O21" s="61" t="s">
        <v>1234</v>
      </c>
      <c r="P21" s="61" t="s">
        <v>1235</v>
      </c>
      <c r="Q21" s="61" t="s">
        <v>30</v>
      </c>
      <c r="R21" s="61" t="s">
        <v>1177</v>
      </c>
      <c r="S21" s="20"/>
      <c r="V21" s="56"/>
    </row>
    <row r="22" spans="2:22" s="6" customFormat="1" ht="36" customHeight="1">
      <c r="B22" s="2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29"/>
      <c r="V22" s="56"/>
    </row>
    <row r="23" spans="2:22" s="33" customFormat="1" ht="60" customHeight="1">
      <c r="B23" s="12"/>
      <c r="C23" s="3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V23" s="56"/>
    </row>
    <row r="24" spans="2:22" s="6" customFormat="1" ht="36" customHeight="1">
      <c r="B24" s="17"/>
      <c r="D24" s="60" t="s">
        <v>1245</v>
      </c>
      <c r="E24" s="60" t="s">
        <v>1484</v>
      </c>
      <c r="F24" s="60" t="s">
        <v>1471</v>
      </c>
      <c r="G24" s="60" t="s">
        <v>1194</v>
      </c>
      <c r="H24" s="60" t="s">
        <v>1485</v>
      </c>
      <c r="I24" s="60" t="s">
        <v>1581</v>
      </c>
      <c r="J24" s="60"/>
      <c r="K24" s="60" t="s">
        <v>1246</v>
      </c>
      <c r="L24" s="60" t="s">
        <v>1486</v>
      </c>
      <c r="M24" s="60" t="s">
        <v>1487</v>
      </c>
      <c r="N24" s="60" t="s">
        <v>1209</v>
      </c>
      <c r="O24" s="60" t="s">
        <v>1488</v>
      </c>
      <c r="P24" s="60" t="s">
        <v>1582</v>
      </c>
      <c r="Q24" s="60"/>
      <c r="R24" s="60"/>
      <c r="S24" s="18"/>
      <c r="V24" s="56"/>
    </row>
    <row r="25" spans="2:22" s="6" customFormat="1" ht="80.099999999999994" customHeight="1">
      <c r="B25" s="19">
        <f>B21+1</f>
        <v>6</v>
      </c>
      <c r="D25" s="61" t="s">
        <v>1239</v>
      </c>
      <c r="E25" s="61" t="s">
        <v>1240</v>
      </c>
      <c r="F25" s="61" t="s">
        <v>110</v>
      </c>
      <c r="G25" s="61" t="s">
        <v>106</v>
      </c>
      <c r="H25" s="61" t="s">
        <v>139</v>
      </c>
      <c r="I25" s="61" t="s">
        <v>1241</v>
      </c>
      <c r="J25" s="61" t="s">
        <v>23</v>
      </c>
      <c r="K25" s="61" t="s">
        <v>1242</v>
      </c>
      <c r="L25" s="61" t="s">
        <v>1243</v>
      </c>
      <c r="M25" s="61" t="s">
        <v>219</v>
      </c>
      <c r="N25" s="61" t="s">
        <v>108</v>
      </c>
      <c r="O25" s="61" t="s">
        <v>1244</v>
      </c>
      <c r="P25" s="61" t="s">
        <v>296</v>
      </c>
      <c r="Q25" s="61" t="s">
        <v>30</v>
      </c>
      <c r="R25" s="61" t="s">
        <v>1177</v>
      </c>
      <c r="S25" s="20"/>
      <c r="V25" s="56"/>
    </row>
    <row r="26" spans="2:22" s="6" customFormat="1" ht="36" customHeight="1">
      <c r="B26" s="21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29"/>
      <c r="V26" s="56"/>
    </row>
    <row r="27" spans="2:22" s="33" customFormat="1" ht="60" customHeight="1">
      <c r="B27" s="12"/>
      <c r="C27" s="3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U27" s="33" t="str">
        <f t="shared" ref="U27:U32" si="1" xml:space="preserve"> MID($N$26,4,1)</f>
        <v/>
      </c>
      <c r="V27" s="56"/>
    </row>
    <row r="28" spans="2:22" s="6" customFormat="1" ht="36" customHeight="1">
      <c r="B28" s="17"/>
      <c r="D28" s="60" t="s">
        <v>1253</v>
      </c>
      <c r="E28" s="60" t="s">
        <v>1254</v>
      </c>
      <c r="F28" s="60" t="s">
        <v>1197</v>
      </c>
      <c r="G28" s="60" t="s">
        <v>1539</v>
      </c>
      <c r="H28" s="60"/>
      <c r="I28" s="60" t="s">
        <v>1255</v>
      </c>
      <c r="J28" s="60" t="s">
        <v>1256</v>
      </c>
      <c r="K28" s="60" t="s">
        <v>1255</v>
      </c>
      <c r="L28" s="60" t="s">
        <v>1568</v>
      </c>
      <c r="M28" s="60"/>
      <c r="N28" s="60"/>
      <c r="O28" s="60"/>
      <c r="P28" s="60"/>
      <c r="Q28" s="60"/>
      <c r="R28" s="60"/>
      <c r="S28" s="18"/>
      <c r="U28" s="33" t="str">
        <f t="shared" si="1"/>
        <v/>
      </c>
      <c r="V28" s="56"/>
    </row>
    <row r="29" spans="2:22" s="6" customFormat="1" ht="80.099999999999994" customHeight="1">
      <c r="B29" s="19">
        <f>B25+1</f>
        <v>7</v>
      </c>
      <c r="D29" s="61" t="s">
        <v>86</v>
      </c>
      <c r="E29" s="61" t="s">
        <v>1247</v>
      </c>
      <c r="F29" s="61" t="s">
        <v>1248</v>
      </c>
      <c r="G29" s="61" t="s">
        <v>1249</v>
      </c>
      <c r="H29" s="61" t="s">
        <v>23</v>
      </c>
      <c r="I29" s="61" t="s">
        <v>1250</v>
      </c>
      <c r="J29" s="61" t="s">
        <v>1251</v>
      </c>
      <c r="K29" s="61" t="s">
        <v>1250</v>
      </c>
      <c r="L29" s="61" t="s">
        <v>1252</v>
      </c>
      <c r="M29" s="61" t="s">
        <v>30</v>
      </c>
      <c r="N29" s="61" t="s">
        <v>1177</v>
      </c>
      <c r="O29" s="61"/>
      <c r="P29" s="61"/>
      <c r="Q29" s="61"/>
      <c r="R29" s="61"/>
      <c r="S29" s="20"/>
      <c r="U29" s="33" t="str">
        <f t="shared" si="1"/>
        <v/>
      </c>
      <c r="V29" s="56"/>
    </row>
    <row r="30" spans="2:22" s="6" customFormat="1" ht="36" customHeight="1">
      <c r="B30" s="2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29"/>
      <c r="U30" s="33" t="str">
        <f t="shared" si="1"/>
        <v/>
      </c>
      <c r="V30" s="56"/>
    </row>
    <row r="31" spans="2:22" s="33" customFormat="1" ht="60" customHeight="1">
      <c r="B31" s="12"/>
      <c r="C31" s="32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U31" s="33" t="str">
        <f t="shared" si="1"/>
        <v/>
      </c>
      <c r="V31" s="56"/>
    </row>
    <row r="32" spans="2:22" s="6" customFormat="1" ht="36" customHeight="1">
      <c r="B32" s="17"/>
      <c r="D32" s="60" t="s">
        <v>1489</v>
      </c>
      <c r="E32" s="60" t="s">
        <v>1490</v>
      </c>
      <c r="F32" s="60" t="s">
        <v>1491</v>
      </c>
      <c r="G32" s="60" t="s">
        <v>1583</v>
      </c>
      <c r="H32" s="60"/>
      <c r="I32" s="60" t="s">
        <v>1492</v>
      </c>
      <c r="J32" s="60" t="s">
        <v>1493</v>
      </c>
      <c r="K32" s="60" t="s">
        <v>1264</v>
      </c>
      <c r="L32" s="60" t="s">
        <v>1569</v>
      </c>
      <c r="M32" s="60"/>
      <c r="N32" s="60"/>
      <c r="O32" s="60"/>
      <c r="P32" s="60"/>
      <c r="Q32" s="60"/>
      <c r="R32" s="60"/>
      <c r="S32" s="18"/>
      <c r="U32" s="33" t="str">
        <f t="shared" si="1"/>
        <v/>
      </c>
      <c r="V32" s="56"/>
    </row>
    <row r="33" spans="2:22" s="6" customFormat="1" ht="80.099999999999994" customHeight="1">
      <c r="B33" s="19">
        <f>B29+1</f>
        <v>8</v>
      </c>
      <c r="D33" s="61" t="s">
        <v>1257</v>
      </c>
      <c r="E33" s="61" t="s">
        <v>1258</v>
      </c>
      <c r="F33" s="61" t="s">
        <v>1259</v>
      </c>
      <c r="G33" s="61" t="s">
        <v>1260</v>
      </c>
      <c r="H33" s="61" t="s">
        <v>23</v>
      </c>
      <c r="I33" s="61" t="s">
        <v>1261</v>
      </c>
      <c r="J33" s="61" t="s">
        <v>32</v>
      </c>
      <c r="K33" s="61" t="s">
        <v>1262</v>
      </c>
      <c r="L33" s="61" t="s">
        <v>1263</v>
      </c>
      <c r="M33" s="61" t="s">
        <v>30</v>
      </c>
      <c r="N33" s="61" t="s">
        <v>1177</v>
      </c>
      <c r="O33" s="61"/>
      <c r="P33" s="61"/>
      <c r="Q33" s="61"/>
      <c r="R33" s="61"/>
      <c r="S33" s="20"/>
      <c r="V33" s="56"/>
    </row>
    <row r="34" spans="2:22" s="6" customFormat="1" ht="36" customHeight="1">
      <c r="B34" s="21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29"/>
      <c r="V34" s="56"/>
    </row>
    <row r="35" spans="2:22" s="33" customFormat="1" ht="60" customHeight="1">
      <c r="B35" s="12"/>
      <c r="C35" s="32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V35" s="56"/>
    </row>
    <row r="36" spans="2:22" s="6" customFormat="1" ht="36" customHeight="1">
      <c r="B36" s="17"/>
      <c r="D36" s="60" t="s">
        <v>1494</v>
      </c>
      <c r="E36" s="60" t="s">
        <v>1495</v>
      </c>
      <c r="F36" s="60" t="s">
        <v>1273</v>
      </c>
      <c r="G36" s="60" t="s">
        <v>1237</v>
      </c>
      <c r="H36" s="60"/>
      <c r="I36" s="60" t="s">
        <v>1496</v>
      </c>
      <c r="J36" s="60" t="s">
        <v>1497</v>
      </c>
      <c r="K36" s="60" t="s">
        <v>1274</v>
      </c>
      <c r="L36" s="60" t="s">
        <v>1570</v>
      </c>
      <c r="M36" s="60"/>
      <c r="N36" s="60"/>
      <c r="O36" s="60"/>
      <c r="P36" s="60"/>
      <c r="Q36" s="60"/>
      <c r="R36" s="60"/>
      <c r="S36" s="18"/>
      <c r="V36" s="56"/>
    </row>
    <row r="37" spans="2:22" s="6" customFormat="1" ht="80.099999999999994" customHeight="1">
      <c r="B37" s="19">
        <f>B33+1</f>
        <v>9</v>
      </c>
      <c r="D37" s="61" t="s">
        <v>1265</v>
      </c>
      <c r="E37" s="61" t="s">
        <v>1266</v>
      </c>
      <c r="F37" s="61" t="s">
        <v>1267</v>
      </c>
      <c r="G37" s="61" t="s">
        <v>1268</v>
      </c>
      <c r="H37" s="61" t="s">
        <v>23</v>
      </c>
      <c r="I37" s="61" t="s">
        <v>1269</v>
      </c>
      <c r="J37" s="61" t="s">
        <v>1270</v>
      </c>
      <c r="K37" s="61" t="s">
        <v>1271</v>
      </c>
      <c r="L37" s="61" t="s">
        <v>1272</v>
      </c>
      <c r="M37" s="61" t="s">
        <v>30</v>
      </c>
      <c r="N37" s="61" t="s">
        <v>1177</v>
      </c>
      <c r="O37" s="61"/>
      <c r="P37" s="61"/>
      <c r="Q37" s="61"/>
      <c r="R37" s="61"/>
      <c r="S37" s="20"/>
      <c r="V37" s="56"/>
    </row>
    <row r="38" spans="2:22" s="6" customFormat="1" ht="36" customHeight="1">
      <c r="B38" s="21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29"/>
      <c r="V38" s="56"/>
    </row>
    <row r="39" spans="2:22" s="33" customFormat="1" ht="60" customHeight="1">
      <c r="B39" s="12"/>
      <c r="C39" s="32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V39" s="56"/>
    </row>
    <row r="40" spans="2:22" s="6" customFormat="1" ht="36" customHeight="1">
      <c r="B40" s="17"/>
      <c r="D40" s="60" t="s">
        <v>1281</v>
      </c>
      <c r="E40" s="60" t="s">
        <v>1282</v>
      </c>
      <c r="F40" s="60" t="s">
        <v>1283</v>
      </c>
      <c r="G40" s="60" t="s">
        <v>1571</v>
      </c>
      <c r="H40" s="60"/>
      <c r="I40" s="60" t="s">
        <v>1284</v>
      </c>
      <c r="J40" s="60" t="s">
        <v>1285</v>
      </c>
      <c r="K40" s="60" t="s">
        <v>1286</v>
      </c>
      <c r="L40" s="60" t="s">
        <v>1572</v>
      </c>
      <c r="M40" s="60"/>
      <c r="N40" s="60"/>
      <c r="O40" s="60"/>
      <c r="P40" s="60"/>
      <c r="Q40" s="60"/>
      <c r="R40" s="60"/>
      <c r="S40" s="18"/>
      <c r="V40" s="56"/>
    </row>
    <row r="41" spans="2:22" s="6" customFormat="1" ht="80.099999999999994" customHeight="1">
      <c r="B41" s="19">
        <f>B37+1</f>
        <v>10</v>
      </c>
      <c r="D41" s="61" t="s">
        <v>1275</v>
      </c>
      <c r="E41" s="61" t="s">
        <v>1276</v>
      </c>
      <c r="F41" s="61" t="s">
        <v>1277</v>
      </c>
      <c r="G41" s="61" t="s">
        <v>1278</v>
      </c>
      <c r="H41" s="61" t="s">
        <v>23</v>
      </c>
      <c r="I41" s="61" t="s">
        <v>19</v>
      </c>
      <c r="J41" s="61" t="s">
        <v>262</v>
      </c>
      <c r="K41" s="61" t="s">
        <v>1279</v>
      </c>
      <c r="L41" s="61" t="s">
        <v>1280</v>
      </c>
      <c r="M41" s="61" t="s">
        <v>30</v>
      </c>
      <c r="N41" s="61" t="s">
        <v>1177</v>
      </c>
      <c r="O41" s="61"/>
      <c r="P41" s="61"/>
      <c r="Q41" s="61"/>
      <c r="R41" s="61"/>
      <c r="S41" s="20"/>
      <c r="V41" s="56"/>
    </row>
    <row r="42" spans="2:22" s="6" customFormat="1" ht="36" customHeight="1">
      <c r="B42" s="21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29"/>
      <c r="V42" s="56"/>
    </row>
    <row r="43" spans="2:22" s="33" customFormat="1" ht="60" customHeight="1">
      <c r="B43" s="12"/>
      <c r="C43" s="3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V43" s="56"/>
    </row>
    <row r="44" spans="2:22" s="6" customFormat="1" ht="36" customHeight="1">
      <c r="B44" s="17"/>
      <c r="D44" s="60" t="s">
        <v>1294</v>
      </c>
      <c r="E44" s="60" t="s">
        <v>1183</v>
      </c>
      <c r="F44" s="60" t="s">
        <v>1498</v>
      </c>
      <c r="G44" s="60" t="s">
        <v>1194</v>
      </c>
      <c r="H44" s="60" t="s">
        <v>1193</v>
      </c>
      <c r="I44" s="60" t="s">
        <v>1554</v>
      </c>
      <c r="J44" s="60"/>
      <c r="K44" s="60" t="s">
        <v>1295</v>
      </c>
      <c r="L44" s="60" t="s">
        <v>1499</v>
      </c>
      <c r="M44" s="60" t="s">
        <v>1500</v>
      </c>
      <c r="N44" s="60" t="s">
        <v>1194</v>
      </c>
      <c r="O44" s="60" t="s">
        <v>1501</v>
      </c>
      <c r="P44" s="60" t="s">
        <v>1584</v>
      </c>
      <c r="Q44" s="60"/>
      <c r="R44" s="60"/>
      <c r="S44" s="18"/>
      <c r="V44" s="56"/>
    </row>
    <row r="45" spans="2:22" s="6" customFormat="1" ht="80.099999999999994" customHeight="1">
      <c r="B45" s="19">
        <f>B41+1</f>
        <v>11</v>
      </c>
      <c r="D45" s="61" t="s">
        <v>1287</v>
      </c>
      <c r="E45" s="61" t="s">
        <v>1288</v>
      </c>
      <c r="F45" s="61" t="s">
        <v>1289</v>
      </c>
      <c r="G45" s="61" t="s">
        <v>106</v>
      </c>
      <c r="H45" s="61" t="s">
        <v>1186</v>
      </c>
      <c r="I45" s="61" t="s">
        <v>1290</v>
      </c>
      <c r="J45" s="61" t="s">
        <v>23</v>
      </c>
      <c r="K45" s="61" t="s">
        <v>1291</v>
      </c>
      <c r="L45" s="61" t="s">
        <v>115</v>
      </c>
      <c r="M45" s="61" t="s">
        <v>1292</v>
      </c>
      <c r="N45" s="61" t="s">
        <v>106</v>
      </c>
      <c r="O45" s="61" t="s">
        <v>256</v>
      </c>
      <c r="P45" s="61" t="s">
        <v>1293</v>
      </c>
      <c r="Q45" s="61" t="s">
        <v>23</v>
      </c>
      <c r="R45" s="61" t="s">
        <v>1177</v>
      </c>
      <c r="S45" s="20"/>
      <c r="V45" s="56"/>
    </row>
    <row r="46" spans="2:22" s="6" customFormat="1" ht="36" customHeight="1">
      <c r="B46" s="21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29"/>
      <c r="V46" s="56"/>
    </row>
    <row r="47" spans="2:22" s="33" customFormat="1" ht="60" customHeight="1">
      <c r="B47" s="12"/>
      <c r="C47" s="32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V47" s="56"/>
    </row>
    <row r="48" spans="2:22" s="6" customFormat="1" ht="36" customHeight="1">
      <c r="B48" s="17"/>
      <c r="D48" s="60" t="s">
        <v>1305</v>
      </c>
      <c r="E48" s="60" t="s">
        <v>1502</v>
      </c>
      <c r="F48" s="60" t="s">
        <v>1503</v>
      </c>
      <c r="G48" s="60" t="s">
        <v>1194</v>
      </c>
      <c r="H48" s="60" t="s">
        <v>1179</v>
      </c>
      <c r="I48" s="60" t="s">
        <v>1585</v>
      </c>
      <c r="J48" s="60"/>
      <c r="K48" s="60" t="s">
        <v>1306</v>
      </c>
      <c r="L48" s="60" t="s">
        <v>1504</v>
      </c>
      <c r="M48" s="60" t="s">
        <v>1505</v>
      </c>
      <c r="N48" s="60" t="s">
        <v>1209</v>
      </c>
      <c r="O48" s="60" t="s">
        <v>1506</v>
      </c>
      <c r="P48" s="60" t="s">
        <v>1586</v>
      </c>
      <c r="Q48" s="60"/>
      <c r="R48" s="60"/>
      <c r="S48" s="18"/>
      <c r="V48" s="56"/>
    </row>
    <row r="49" spans="2:22" s="6" customFormat="1" ht="80.099999999999994" customHeight="1">
      <c r="B49" s="19">
        <f>B45+1</f>
        <v>12</v>
      </c>
      <c r="D49" s="61" t="s">
        <v>1296</v>
      </c>
      <c r="E49" s="61" t="s">
        <v>147</v>
      </c>
      <c r="F49" s="61" t="s">
        <v>1297</v>
      </c>
      <c r="G49" s="61" t="s">
        <v>106</v>
      </c>
      <c r="H49" s="61" t="s">
        <v>1298</v>
      </c>
      <c r="I49" s="61" t="s">
        <v>1299</v>
      </c>
      <c r="J49" s="61" t="s">
        <v>23</v>
      </c>
      <c r="K49" s="61" t="s">
        <v>1300</v>
      </c>
      <c r="L49" s="61" t="s">
        <v>1301</v>
      </c>
      <c r="M49" s="61" t="s">
        <v>1302</v>
      </c>
      <c r="N49" s="61" t="s">
        <v>108</v>
      </c>
      <c r="O49" s="61" t="s">
        <v>1303</v>
      </c>
      <c r="P49" s="61" t="s">
        <v>1304</v>
      </c>
      <c r="Q49" s="61" t="s">
        <v>30</v>
      </c>
      <c r="R49" s="61" t="s">
        <v>1177</v>
      </c>
      <c r="S49" s="20"/>
      <c r="V49" s="56"/>
    </row>
    <row r="50" spans="2:22" s="6" customFormat="1" ht="36" customHeight="1">
      <c r="B50" s="2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29"/>
      <c r="V50" s="56"/>
    </row>
    <row r="51" spans="2:22" s="33" customFormat="1" ht="60" customHeight="1">
      <c r="B51" s="12"/>
      <c r="C51" s="32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V51" s="56"/>
    </row>
    <row r="52" spans="2:22" s="6" customFormat="1" ht="36" customHeight="1">
      <c r="B52" s="17"/>
      <c r="D52" s="60" t="s">
        <v>1314</v>
      </c>
      <c r="E52" s="60" t="s">
        <v>1315</v>
      </c>
      <c r="F52" s="60" t="s">
        <v>1316</v>
      </c>
      <c r="G52" s="60" t="s">
        <v>1194</v>
      </c>
      <c r="H52" s="60" t="s">
        <v>1317</v>
      </c>
      <c r="I52" s="60" t="s">
        <v>1573</v>
      </c>
      <c r="J52" s="60"/>
      <c r="K52" s="60" t="s">
        <v>1318</v>
      </c>
      <c r="L52" s="60" t="s">
        <v>1319</v>
      </c>
      <c r="M52" s="60" t="s">
        <v>1320</v>
      </c>
      <c r="N52" s="60" t="s">
        <v>1199</v>
      </c>
      <c r="O52" s="60" t="s">
        <v>1507</v>
      </c>
      <c r="P52" s="60" t="s">
        <v>1587</v>
      </c>
      <c r="Q52" s="60"/>
      <c r="R52" s="60"/>
      <c r="S52" s="18"/>
      <c r="V52" s="56"/>
    </row>
    <row r="53" spans="2:22" s="6" customFormat="1" ht="80.099999999999994" customHeight="1">
      <c r="B53" s="19">
        <f>B49+1</f>
        <v>13</v>
      </c>
      <c r="D53" s="61" t="s">
        <v>1173</v>
      </c>
      <c r="E53" s="61" t="s">
        <v>20</v>
      </c>
      <c r="F53" s="61" t="s">
        <v>1307</v>
      </c>
      <c r="G53" s="61" t="s">
        <v>106</v>
      </c>
      <c r="H53" s="61" t="s">
        <v>1308</v>
      </c>
      <c r="I53" s="61" t="s">
        <v>1309</v>
      </c>
      <c r="J53" s="61" t="s">
        <v>23</v>
      </c>
      <c r="K53" s="61" t="s">
        <v>1263</v>
      </c>
      <c r="L53" s="61" t="s">
        <v>1310</v>
      </c>
      <c r="M53" s="61" t="s">
        <v>1311</v>
      </c>
      <c r="N53" s="61" t="s">
        <v>210</v>
      </c>
      <c r="O53" s="61" t="s">
        <v>1312</v>
      </c>
      <c r="P53" s="61" t="s">
        <v>1313</v>
      </c>
      <c r="Q53" s="61" t="s">
        <v>30</v>
      </c>
      <c r="R53" s="61" t="s">
        <v>1177</v>
      </c>
      <c r="S53" s="20"/>
      <c r="V53" s="56"/>
    </row>
    <row r="54" spans="2:22" s="6" customFormat="1" ht="36" customHeight="1">
      <c r="B54" s="21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29"/>
      <c r="V54" s="56"/>
    </row>
    <row r="55" spans="2:22" s="33" customFormat="1" ht="60" customHeight="1">
      <c r="B55" s="12"/>
      <c r="C55" s="3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V55" s="56"/>
    </row>
    <row r="56" spans="2:22" s="6" customFormat="1" ht="36" customHeight="1">
      <c r="B56" s="17"/>
      <c r="D56" s="60" t="s">
        <v>1329</v>
      </c>
      <c r="E56" s="60" t="s">
        <v>1508</v>
      </c>
      <c r="F56" s="60" t="s">
        <v>1509</v>
      </c>
      <c r="G56" s="60" t="s">
        <v>1194</v>
      </c>
      <c r="H56" s="60" t="s">
        <v>1510</v>
      </c>
      <c r="I56" s="60" t="s">
        <v>1588</v>
      </c>
      <c r="J56" s="60"/>
      <c r="K56" s="60" t="s">
        <v>1330</v>
      </c>
      <c r="L56" s="60" t="s">
        <v>1511</v>
      </c>
      <c r="M56" s="60" t="s">
        <v>1512</v>
      </c>
      <c r="N56" s="60" t="s">
        <v>1199</v>
      </c>
      <c r="O56" s="60" t="s">
        <v>1513</v>
      </c>
      <c r="P56" s="60" t="s">
        <v>1589</v>
      </c>
      <c r="Q56" s="60"/>
      <c r="R56" s="60"/>
      <c r="S56" s="18"/>
      <c r="V56" s="56"/>
    </row>
    <row r="57" spans="2:22" s="6" customFormat="1" ht="80.099999999999994" customHeight="1">
      <c r="B57" s="19">
        <f>B53+1</f>
        <v>14</v>
      </c>
      <c r="D57" s="61" t="s">
        <v>1321</v>
      </c>
      <c r="E57" s="61" t="s">
        <v>1322</v>
      </c>
      <c r="F57" s="61" t="s">
        <v>1323</v>
      </c>
      <c r="G57" s="61" t="s">
        <v>106</v>
      </c>
      <c r="H57" s="61" t="s">
        <v>1324</v>
      </c>
      <c r="I57" s="61" t="s">
        <v>1325</v>
      </c>
      <c r="J57" s="61" t="s">
        <v>23</v>
      </c>
      <c r="K57" s="61" t="s">
        <v>285</v>
      </c>
      <c r="L57" s="61" t="s">
        <v>1326</v>
      </c>
      <c r="M57" s="61" t="s">
        <v>1327</v>
      </c>
      <c r="N57" s="61" t="s">
        <v>210</v>
      </c>
      <c r="O57" s="61" t="s">
        <v>1328</v>
      </c>
      <c r="P57" s="61" t="s">
        <v>109</v>
      </c>
      <c r="Q57" s="61" t="s">
        <v>30</v>
      </c>
      <c r="R57" s="61" t="s">
        <v>1177</v>
      </c>
      <c r="S57" s="20"/>
      <c r="V57" s="56"/>
    </row>
    <row r="58" spans="2:22" s="6" customFormat="1" ht="36" customHeight="1">
      <c r="B58" s="21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29"/>
      <c r="V58" s="56"/>
    </row>
    <row r="59" spans="2:22" s="33" customFormat="1" ht="60" customHeight="1">
      <c r="B59" s="12"/>
      <c r="C59" s="32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V59" s="56"/>
    </row>
    <row r="60" spans="2:22" s="6" customFormat="1" ht="36" customHeight="1">
      <c r="B60" s="17"/>
      <c r="D60" s="60" t="s">
        <v>1338</v>
      </c>
      <c r="E60" s="60" t="s">
        <v>1339</v>
      </c>
      <c r="F60" s="60" t="s">
        <v>1195</v>
      </c>
      <c r="G60" s="60" t="s">
        <v>1194</v>
      </c>
      <c r="H60" s="60" t="s">
        <v>1514</v>
      </c>
      <c r="I60" s="60" t="s">
        <v>1590</v>
      </c>
      <c r="J60" s="60"/>
      <c r="K60" s="60" t="s">
        <v>1340</v>
      </c>
      <c r="L60" s="60" t="s">
        <v>1341</v>
      </c>
      <c r="M60" s="60" t="s">
        <v>1342</v>
      </c>
      <c r="N60" s="60" t="s">
        <v>1199</v>
      </c>
      <c r="O60" s="60" t="s">
        <v>1210</v>
      </c>
      <c r="P60" s="60" t="s">
        <v>1574</v>
      </c>
      <c r="Q60" s="60"/>
      <c r="R60" s="60"/>
      <c r="S60" s="18"/>
      <c r="V60" s="56"/>
    </row>
    <row r="61" spans="2:22" s="6" customFormat="1" ht="80.099999999999994" customHeight="1">
      <c r="B61" s="19">
        <f>B57+1</f>
        <v>15</v>
      </c>
      <c r="D61" s="61" t="s">
        <v>1331</v>
      </c>
      <c r="E61" s="61" t="s">
        <v>26</v>
      </c>
      <c r="F61" s="61" t="s">
        <v>253</v>
      </c>
      <c r="G61" s="61" t="s">
        <v>106</v>
      </c>
      <c r="H61" s="61" t="s">
        <v>1332</v>
      </c>
      <c r="I61" s="61" t="s">
        <v>1333</v>
      </c>
      <c r="J61" s="61" t="s">
        <v>23</v>
      </c>
      <c r="K61" s="61" t="s">
        <v>1334</v>
      </c>
      <c r="L61" s="61" t="s">
        <v>1335</v>
      </c>
      <c r="M61" s="61" t="s">
        <v>1336</v>
      </c>
      <c r="N61" s="61" t="s">
        <v>210</v>
      </c>
      <c r="O61" s="61" t="s">
        <v>1205</v>
      </c>
      <c r="P61" s="61" t="s">
        <v>1337</v>
      </c>
      <c r="Q61" s="61" t="s">
        <v>30</v>
      </c>
      <c r="R61" s="61" t="s">
        <v>1177</v>
      </c>
      <c r="S61" s="20"/>
      <c r="V61" s="56"/>
    </row>
    <row r="62" spans="2:22" s="6" customFormat="1" ht="36" customHeight="1">
      <c r="B62" s="21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29"/>
      <c r="V62" s="56"/>
    </row>
    <row r="63" spans="2:22" s="33" customFormat="1" ht="60" customHeight="1">
      <c r="B63" s="12"/>
      <c r="C63" s="32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V63" s="56"/>
    </row>
    <row r="64" spans="2:22" s="6" customFormat="1" ht="36" customHeight="1">
      <c r="B64" s="17"/>
      <c r="D64" s="60" t="s">
        <v>1348</v>
      </c>
      <c r="E64" s="60" t="s">
        <v>1515</v>
      </c>
      <c r="F64" s="60" t="s">
        <v>1515</v>
      </c>
      <c r="G64" s="60" t="s">
        <v>1194</v>
      </c>
      <c r="H64" s="60" t="s">
        <v>1181</v>
      </c>
      <c r="I64" s="60" t="s">
        <v>1283</v>
      </c>
      <c r="J64" s="60"/>
      <c r="K64" s="60" t="s">
        <v>1349</v>
      </c>
      <c r="L64" s="60" t="s">
        <v>1516</v>
      </c>
      <c r="M64" s="60" t="s">
        <v>1496</v>
      </c>
      <c r="N64" s="60" t="s">
        <v>1199</v>
      </c>
      <c r="O64" s="60" t="s">
        <v>1517</v>
      </c>
      <c r="P64" s="60" t="s">
        <v>1591</v>
      </c>
      <c r="Q64" s="60"/>
      <c r="R64" s="60"/>
      <c r="S64" s="18"/>
      <c r="V64" s="56"/>
    </row>
    <row r="65" spans="2:22" s="6" customFormat="1" ht="80.099999999999994" customHeight="1">
      <c r="B65" s="19">
        <f>B61+1</f>
        <v>16</v>
      </c>
      <c r="D65" s="61" t="s">
        <v>213</v>
      </c>
      <c r="E65" s="61" t="s">
        <v>1343</v>
      </c>
      <c r="F65" s="61" t="s">
        <v>1343</v>
      </c>
      <c r="G65" s="61" t="s">
        <v>106</v>
      </c>
      <c r="H65" s="61" t="s">
        <v>1174</v>
      </c>
      <c r="I65" s="61" t="s">
        <v>1277</v>
      </c>
      <c r="J65" s="61" t="s">
        <v>23</v>
      </c>
      <c r="K65" s="61" t="s">
        <v>1344</v>
      </c>
      <c r="L65" s="61" t="s">
        <v>1345</v>
      </c>
      <c r="M65" s="61" t="s">
        <v>1269</v>
      </c>
      <c r="N65" s="61" t="s">
        <v>210</v>
      </c>
      <c r="O65" s="61" t="s">
        <v>1346</v>
      </c>
      <c r="P65" s="61" t="s">
        <v>1347</v>
      </c>
      <c r="Q65" s="61" t="s">
        <v>30</v>
      </c>
      <c r="R65" s="61" t="s">
        <v>1177</v>
      </c>
      <c r="S65" s="20"/>
      <c r="V65" s="56"/>
    </row>
    <row r="66" spans="2:22" s="6" customFormat="1" ht="36" customHeight="1">
      <c r="B66" s="21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29"/>
      <c r="V66" s="56"/>
    </row>
    <row r="67" spans="2:22" s="33" customFormat="1" ht="60" customHeight="1">
      <c r="B67" s="12"/>
      <c r="C67" s="3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V67" s="56"/>
    </row>
    <row r="68" spans="2:22" s="6" customFormat="1" ht="36" customHeight="1">
      <c r="B68" s="17"/>
      <c r="D68" s="60" t="s">
        <v>1178</v>
      </c>
      <c r="E68" s="60" t="s">
        <v>1179</v>
      </c>
      <c r="F68" s="60" t="s">
        <v>1180</v>
      </c>
      <c r="G68" s="60" t="s">
        <v>1370</v>
      </c>
      <c r="H68" s="60"/>
      <c r="I68" s="60" t="s">
        <v>1355</v>
      </c>
      <c r="J68" s="60" t="s">
        <v>1518</v>
      </c>
      <c r="K68" s="60" t="s">
        <v>1519</v>
      </c>
      <c r="L68" s="60" t="s">
        <v>1194</v>
      </c>
      <c r="M68" s="60" t="s">
        <v>1356</v>
      </c>
      <c r="N68" s="60" t="s">
        <v>1575</v>
      </c>
      <c r="O68" s="60"/>
      <c r="P68" s="60"/>
      <c r="Q68" s="60"/>
      <c r="R68" s="60"/>
      <c r="S68" s="18"/>
      <c r="V68" s="56"/>
    </row>
    <row r="69" spans="2:22" s="6" customFormat="1" ht="80.099999999999994" customHeight="1">
      <c r="B69" s="19">
        <f>B65+1</f>
        <v>17</v>
      </c>
      <c r="D69" s="61" t="s">
        <v>299</v>
      </c>
      <c r="E69" s="61" t="s">
        <v>199</v>
      </c>
      <c r="F69" s="61" t="s">
        <v>1170</v>
      </c>
      <c r="G69" s="61" t="s">
        <v>1171</v>
      </c>
      <c r="H69" s="61" t="s">
        <v>267</v>
      </c>
      <c r="I69" s="61" t="s">
        <v>1350</v>
      </c>
      <c r="J69" s="61" t="s">
        <v>1351</v>
      </c>
      <c r="K69" s="61" t="s">
        <v>1352</v>
      </c>
      <c r="L69" s="61" t="s">
        <v>106</v>
      </c>
      <c r="M69" s="61" t="s">
        <v>1353</v>
      </c>
      <c r="N69" s="61" t="s">
        <v>1354</v>
      </c>
      <c r="O69" s="61" t="s">
        <v>30</v>
      </c>
      <c r="P69" s="61" t="s">
        <v>1177</v>
      </c>
      <c r="Q69" s="61"/>
      <c r="R69" s="61"/>
      <c r="S69" s="20"/>
      <c r="V69" s="56"/>
    </row>
    <row r="70" spans="2:22" s="6" customFormat="1" ht="36" customHeight="1">
      <c r="B70" s="21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29"/>
      <c r="V70" s="56"/>
    </row>
    <row r="71" spans="2:22" s="33" customFormat="1" ht="60" customHeight="1">
      <c r="B71" s="12"/>
      <c r="C71" s="32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V71" s="56"/>
    </row>
    <row r="72" spans="2:22" s="6" customFormat="1" ht="36" customHeight="1">
      <c r="B72" s="17"/>
      <c r="D72" s="60" t="s">
        <v>1365</v>
      </c>
      <c r="E72" s="60" t="s">
        <v>1284</v>
      </c>
      <c r="F72" s="60" t="s">
        <v>1366</v>
      </c>
      <c r="G72" s="60" t="s">
        <v>1199</v>
      </c>
      <c r="H72" s="60" t="s">
        <v>1520</v>
      </c>
      <c r="I72" s="60" t="s">
        <v>1196</v>
      </c>
      <c r="J72" s="60"/>
      <c r="K72" s="60" t="s">
        <v>1367</v>
      </c>
      <c r="L72" s="60" t="s">
        <v>1368</v>
      </c>
      <c r="M72" s="60" t="s">
        <v>1369</v>
      </c>
      <c r="N72" s="60" t="s">
        <v>1370</v>
      </c>
      <c r="O72" s="60" t="s">
        <v>1371</v>
      </c>
      <c r="P72" s="60" t="s">
        <v>1576</v>
      </c>
      <c r="Q72" s="60"/>
      <c r="R72" s="60"/>
      <c r="S72" s="18"/>
      <c r="V72" s="56"/>
    </row>
    <row r="73" spans="2:22" s="6" customFormat="1" ht="80.099999999999994" customHeight="1">
      <c r="B73" s="19">
        <f>B69+1</f>
        <v>18</v>
      </c>
      <c r="D73" s="61" t="s">
        <v>1357</v>
      </c>
      <c r="E73" s="61" t="s">
        <v>28</v>
      </c>
      <c r="F73" s="61" t="s">
        <v>1358</v>
      </c>
      <c r="G73" s="61" t="s">
        <v>210</v>
      </c>
      <c r="H73" s="61" t="s">
        <v>1359</v>
      </c>
      <c r="I73" s="61" t="s">
        <v>1360</v>
      </c>
      <c r="J73" s="61" t="s">
        <v>23</v>
      </c>
      <c r="K73" s="61" t="s">
        <v>1361</v>
      </c>
      <c r="L73" s="61" t="s">
        <v>1362</v>
      </c>
      <c r="M73" s="61" t="s">
        <v>1363</v>
      </c>
      <c r="N73" s="61" t="s">
        <v>1171</v>
      </c>
      <c r="O73" s="61" t="s">
        <v>1364</v>
      </c>
      <c r="P73" s="61" t="s">
        <v>269</v>
      </c>
      <c r="Q73" s="61" t="s">
        <v>161</v>
      </c>
      <c r="R73" s="61" t="s">
        <v>1177</v>
      </c>
      <c r="S73" s="20"/>
      <c r="V73" s="56"/>
    </row>
    <row r="74" spans="2:22" s="6" customFormat="1" ht="36" customHeight="1">
      <c r="B74" s="2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29"/>
      <c r="V74" s="56"/>
    </row>
    <row r="75" spans="2:22" s="33" customFormat="1" ht="60" customHeight="1">
      <c r="B75" s="12"/>
      <c r="C75" s="32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V75" s="56"/>
    </row>
    <row r="76" spans="2:22" s="6" customFormat="1" ht="36" customHeight="1">
      <c r="B76" s="17"/>
      <c r="D76" s="60" t="s">
        <v>1379</v>
      </c>
      <c r="E76" s="60" t="s">
        <v>1521</v>
      </c>
      <c r="F76" s="60" t="s">
        <v>1522</v>
      </c>
      <c r="G76" s="60" t="s">
        <v>1209</v>
      </c>
      <c r="H76" s="60" t="s">
        <v>1317</v>
      </c>
      <c r="I76" s="60" t="s">
        <v>1592</v>
      </c>
      <c r="J76" s="60"/>
      <c r="K76" s="60" t="s">
        <v>1380</v>
      </c>
      <c r="L76" s="60" t="s">
        <v>1523</v>
      </c>
      <c r="M76" s="60" t="s">
        <v>1524</v>
      </c>
      <c r="N76" s="60" t="s">
        <v>1194</v>
      </c>
      <c r="O76" s="60" t="s">
        <v>1525</v>
      </c>
      <c r="P76" s="60" t="s">
        <v>1593</v>
      </c>
      <c r="Q76" s="60"/>
      <c r="R76" s="60"/>
      <c r="S76" s="18"/>
      <c r="V76" s="56"/>
    </row>
    <row r="77" spans="2:22" s="6" customFormat="1" ht="80.099999999999994" customHeight="1">
      <c r="B77" s="19">
        <f>B73+1</f>
        <v>19</v>
      </c>
      <c r="D77" s="61" t="s">
        <v>1372</v>
      </c>
      <c r="E77" s="61" t="s">
        <v>1373</v>
      </c>
      <c r="F77" s="61" t="s">
        <v>1374</v>
      </c>
      <c r="G77" s="61" t="s">
        <v>108</v>
      </c>
      <c r="H77" s="61" t="s">
        <v>157</v>
      </c>
      <c r="I77" s="61" t="s">
        <v>1375</v>
      </c>
      <c r="J77" s="61" t="s">
        <v>23</v>
      </c>
      <c r="K77" s="61" t="s">
        <v>251</v>
      </c>
      <c r="L77" s="61" t="s">
        <v>1376</v>
      </c>
      <c r="M77" s="61" t="s">
        <v>1377</v>
      </c>
      <c r="N77" s="61" t="s">
        <v>106</v>
      </c>
      <c r="O77" s="61" t="s">
        <v>1378</v>
      </c>
      <c r="P77" s="61" t="s">
        <v>203</v>
      </c>
      <c r="Q77" s="61" t="s">
        <v>30</v>
      </c>
      <c r="R77" s="61" t="s">
        <v>1177</v>
      </c>
      <c r="S77" s="20"/>
      <c r="V77" s="56"/>
    </row>
    <row r="78" spans="2:22" s="6" customFormat="1" ht="36" customHeight="1">
      <c r="B78" s="21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29"/>
      <c r="V78" s="56"/>
    </row>
    <row r="79" spans="2:22" s="33" customFormat="1" ht="60" customHeight="1">
      <c r="B79" s="12"/>
      <c r="C79" s="32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V79" s="56"/>
    </row>
    <row r="80" spans="2:22" s="6" customFormat="1" ht="36" customHeight="1">
      <c r="B80" s="17"/>
      <c r="D80" s="60" t="s">
        <v>1526</v>
      </c>
      <c r="E80" s="60" t="s">
        <v>1527</v>
      </c>
      <c r="F80" s="60" t="s">
        <v>1388</v>
      </c>
      <c r="G80" s="60" t="s">
        <v>1182</v>
      </c>
      <c r="H80" s="60" t="s">
        <v>1194</v>
      </c>
      <c r="I80" s="60" t="s">
        <v>1389</v>
      </c>
      <c r="J80" s="60" t="s">
        <v>1556</v>
      </c>
      <c r="K80" s="60"/>
      <c r="L80" s="60" t="s">
        <v>1181</v>
      </c>
      <c r="M80" s="60" t="s">
        <v>1284</v>
      </c>
      <c r="N80" s="60" t="s">
        <v>1390</v>
      </c>
      <c r="O80" s="60" t="s">
        <v>1391</v>
      </c>
      <c r="P80" s="60" t="s">
        <v>1528</v>
      </c>
      <c r="Q80" s="60" t="s">
        <v>1594</v>
      </c>
      <c r="R80" s="60"/>
      <c r="S80" s="18"/>
      <c r="V80" s="56"/>
    </row>
    <row r="81" spans="2:22" s="6" customFormat="1" ht="80.099999999999994" customHeight="1">
      <c r="B81" s="19">
        <f>B77+1</f>
        <v>20</v>
      </c>
      <c r="D81" s="61" t="s">
        <v>1381</v>
      </c>
      <c r="E81" s="61" t="s">
        <v>37</v>
      </c>
      <c r="F81" s="61" t="s">
        <v>1382</v>
      </c>
      <c r="G81" s="61" t="s">
        <v>1383</v>
      </c>
      <c r="H81" s="61" t="s">
        <v>106</v>
      </c>
      <c r="I81" s="61" t="s">
        <v>71</v>
      </c>
      <c r="J81" s="61" t="s">
        <v>1384</v>
      </c>
      <c r="K81" s="61" t="s">
        <v>23</v>
      </c>
      <c r="L81" s="61" t="s">
        <v>1174</v>
      </c>
      <c r="M81" s="61" t="s">
        <v>19</v>
      </c>
      <c r="N81" s="61" t="s">
        <v>1385</v>
      </c>
      <c r="O81" s="61" t="s">
        <v>160</v>
      </c>
      <c r="P81" s="61" t="s">
        <v>1386</v>
      </c>
      <c r="Q81" s="61" t="s">
        <v>1387</v>
      </c>
      <c r="R81" s="61" t="s">
        <v>30</v>
      </c>
      <c r="S81" s="20" t="s">
        <v>1473</v>
      </c>
      <c r="V81" s="56"/>
    </row>
    <row r="82" spans="2:22" s="6" customFormat="1" ht="36" customHeight="1">
      <c r="B82" s="21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29"/>
      <c r="V82" s="57"/>
    </row>
    <row r="83" spans="2:22" s="33" customFormat="1" ht="60" customHeight="1">
      <c r="B83" s="12"/>
      <c r="C83" s="32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V83" s="34"/>
    </row>
    <row r="84" spans="2:22" s="6" customFormat="1" ht="36" customHeight="1">
      <c r="B84" s="17"/>
      <c r="D84" s="60" t="s">
        <v>1396</v>
      </c>
      <c r="E84" s="60" t="s">
        <v>1397</v>
      </c>
      <c r="F84" s="60" t="s">
        <v>1529</v>
      </c>
      <c r="G84" s="60" t="s">
        <v>1557</v>
      </c>
      <c r="H84" s="60"/>
      <c r="I84" s="60" t="s">
        <v>1398</v>
      </c>
      <c r="J84" s="60" t="s">
        <v>1399</v>
      </c>
      <c r="K84" s="60" t="s">
        <v>1453</v>
      </c>
      <c r="L84" s="60" t="s">
        <v>1595</v>
      </c>
      <c r="M84" s="60"/>
      <c r="N84" s="60"/>
      <c r="O84" s="60"/>
      <c r="P84" s="60"/>
      <c r="Q84" s="60"/>
      <c r="R84" s="60"/>
      <c r="S84" s="18"/>
      <c r="V84" s="7"/>
    </row>
    <row r="85" spans="2:22" s="6" customFormat="1" ht="80.099999999999994" customHeight="1">
      <c r="B85" s="19">
        <f>B81+1</f>
        <v>21</v>
      </c>
      <c r="D85" s="61" t="s">
        <v>236</v>
      </c>
      <c r="E85" s="61" t="s">
        <v>1392</v>
      </c>
      <c r="F85" s="61" t="s">
        <v>1393</v>
      </c>
      <c r="G85" s="61" t="s">
        <v>1394</v>
      </c>
      <c r="H85" s="61" t="s">
        <v>23</v>
      </c>
      <c r="I85" s="61" t="s">
        <v>236</v>
      </c>
      <c r="J85" s="61" t="s">
        <v>1395</v>
      </c>
      <c r="K85" s="61" t="s">
        <v>1345</v>
      </c>
      <c r="L85" s="61" t="s">
        <v>1229</v>
      </c>
      <c r="M85" s="61" t="s">
        <v>30</v>
      </c>
      <c r="N85" s="61" t="s">
        <v>1177</v>
      </c>
      <c r="O85" s="61"/>
      <c r="P85" s="61"/>
      <c r="Q85" s="61"/>
      <c r="R85" s="61"/>
      <c r="S85" s="20"/>
      <c r="V85" s="7"/>
    </row>
    <row r="86" spans="2:22" s="6" customFormat="1" ht="36" customHeight="1">
      <c r="B86" s="2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29"/>
      <c r="V86" s="7"/>
    </row>
    <row r="87" spans="2:22" s="33" customFormat="1" ht="60" customHeight="1">
      <c r="B87" s="12"/>
      <c r="C87" s="32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V87" s="34"/>
    </row>
    <row r="88" spans="2:22" s="6" customFormat="1" ht="36" customHeight="1">
      <c r="B88" s="17"/>
      <c r="D88" s="60" t="s">
        <v>1192</v>
      </c>
      <c r="E88" s="60" t="s">
        <v>1530</v>
      </c>
      <c r="F88" s="60" t="s">
        <v>1531</v>
      </c>
      <c r="G88" s="60" t="s">
        <v>1194</v>
      </c>
      <c r="H88" s="60" t="s">
        <v>1532</v>
      </c>
      <c r="I88" s="60" t="s">
        <v>1558</v>
      </c>
      <c r="J88" s="60"/>
      <c r="K88" s="60" t="s">
        <v>1408</v>
      </c>
      <c r="L88" s="60" t="s">
        <v>1533</v>
      </c>
      <c r="M88" s="60" t="s">
        <v>1534</v>
      </c>
      <c r="N88" s="60" t="s">
        <v>1199</v>
      </c>
      <c r="O88" s="60" t="s">
        <v>1535</v>
      </c>
      <c r="P88" s="60" t="s">
        <v>1596</v>
      </c>
      <c r="Q88" s="60"/>
      <c r="R88" s="60"/>
      <c r="S88" s="18"/>
      <c r="V88" s="7"/>
    </row>
    <row r="89" spans="2:22" s="6" customFormat="1" ht="80.099999999999994" customHeight="1">
      <c r="B89" s="19">
        <f>B85+1</f>
        <v>22</v>
      </c>
      <c r="D89" s="61" t="s">
        <v>1185</v>
      </c>
      <c r="E89" s="61" t="s">
        <v>1400</v>
      </c>
      <c r="F89" s="61" t="s">
        <v>1401</v>
      </c>
      <c r="G89" s="61" t="s">
        <v>106</v>
      </c>
      <c r="H89" s="61" t="s">
        <v>1402</v>
      </c>
      <c r="I89" s="61" t="s">
        <v>1403</v>
      </c>
      <c r="J89" s="61" t="s">
        <v>23</v>
      </c>
      <c r="K89" s="61" t="s">
        <v>283</v>
      </c>
      <c r="L89" s="61" t="s">
        <v>1404</v>
      </c>
      <c r="M89" s="61" t="s">
        <v>1405</v>
      </c>
      <c r="N89" s="61" t="s">
        <v>210</v>
      </c>
      <c r="O89" s="61" t="s">
        <v>1406</v>
      </c>
      <c r="P89" s="61" t="s">
        <v>1407</v>
      </c>
      <c r="Q89" s="61" t="s">
        <v>30</v>
      </c>
      <c r="R89" s="61" t="s">
        <v>1177</v>
      </c>
      <c r="S89" s="20"/>
      <c r="V89" s="7"/>
    </row>
    <row r="90" spans="2:22" s="6" customFormat="1" ht="36" customHeight="1">
      <c r="B90" s="21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29"/>
      <c r="V90" s="7"/>
    </row>
    <row r="91" spans="2:22" s="33" customFormat="1" ht="60" customHeight="1">
      <c r="B91" s="12"/>
      <c r="C91" s="32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V91" s="34"/>
    </row>
    <row r="92" spans="2:22" s="6" customFormat="1" ht="36" customHeight="1">
      <c r="B92" s="17"/>
      <c r="D92" s="60" t="s">
        <v>1415</v>
      </c>
      <c r="E92" s="60" t="s">
        <v>1256</v>
      </c>
      <c r="F92" s="60" t="s">
        <v>1256</v>
      </c>
      <c r="G92" s="60" t="s">
        <v>1194</v>
      </c>
      <c r="H92" s="60" t="s">
        <v>1488</v>
      </c>
      <c r="I92" s="60" t="s">
        <v>1416</v>
      </c>
      <c r="J92" s="60"/>
      <c r="K92" s="60" t="s">
        <v>339</v>
      </c>
      <c r="L92" s="60" t="s">
        <v>339</v>
      </c>
      <c r="M92" s="60" t="s">
        <v>421</v>
      </c>
      <c r="N92" s="60" t="s">
        <v>1559</v>
      </c>
      <c r="O92" s="60" t="s">
        <v>1560</v>
      </c>
      <c r="P92" s="60"/>
      <c r="Q92" s="60"/>
      <c r="R92" s="60"/>
      <c r="S92" s="18"/>
      <c r="V92" s="7"/>
    </row>
    <row r="93" spans="2:22" s="6" customFormat="1" ht="80.099999999999994" customHeight="1">
      <c r="B93" s="19">
        <f>B89+1</f>
        <v>23</v>
      </c>
      <c r="D93" s="61" t="s">
        <v>1409</v>
      </c>
      <c r="E93" s="61" t="s">
        <v>1251</v>
      </c>
      <c r="F93" s="61" t="s">
        <v>1251</v>
      </c>
      <c r="G93" s="61" t="s">
        <v>106</v>
      </c>
      <c r="H93" s="61" t="s">
        <v>1410</v>
      </c>
      <c r="I93" s="61" t="s">
        <v>1411</v>
      </c>
      <c r="J93" s="61" t="s">
        <v>23</v>
      </c>
      <c r="K93" s="61" t="s">
        <v>1412</v>
      </c>
      <c r="L93" s="61" t="s">
        <v>1413</v>
      </c>
      <c r="M93" s="61" t="s">
        <v>1413</v>
      </c>
      <c r="N93" s="61" t="s">
        <v>210</v>
      </c>
      <c r="O93" s="61" t="s">
        <v>1414</v>
      </c>
      <c r="P93" s="61" t="s">
        <v>1324</v>
      </c>
      <c r="Q93" s="61" t="s">
        <v>30</v>
      </c>
      <c r="R93" s="61"/>
      <c r="S93" s="20"/>
      <c r="V93" s="7"/>
    </row>
    <row r="94" spans="2:22" s="6" customFormat="1" ht="36" customHeight="1">
      <c r="B94" s="21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29"/>
      <c r="V94" s="7"/>
    </row>
    <row r="95" spans="2:22" s="33" customFormat="1" ht="60" customHeight="1">
      <c r="B95" s="12"/>
      <c r="C95" s="32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V95" s="34"/>
    </row>
    <row r="96" spans="2:22" s="6" customFormat="1" ht="36" customHeight="1">
      <c r="B96" s="17"/>
      <c r="D96" s="60" t="s">
        <v>1420</v>
      </c>
      <c r="E96" s="60" t="s">
        <v>1536</v>
      </c>
      <c r="F96" s="60" t="s">
        <v>1537</v>
      </c>
      <c r="G96" s="60" t="s">
        <v>1209</v>
      </c>
      <c r="H96" s="60" t="s">
        <v>1421</v>
      </c>
      <c r="I96" s="60" t="s">
        <v>1330</v>
      </c>
      <c r="J96" s="60"/>
      <c r="K96" s="60" t="s">
        <v>1422</v>
      </c>
      <c r="L96" s="60" t="s">
        <v>1445</v>
      </c>
      <c r="M96" s="60" t="s">
        <v>1538</v>
      </c>
      <c r="N96" s="60" t="s">
        <v>1209</v>
      </c>
      <c r="O96" s="60" t="s">
        <v>1197</v>
      </c>
      <c r="P96" s="60" t="s">
        <v>1561</v>
      </c>
      <c r="Q96" s="60"/>
      <c r="R96" s="60"/>
      <c r="S96" s="18"/>
      <c r="V96" s="7"/>
    </row>
    <row r="97" spans="2:22" s="6" customFormat="1" ht="80.099999999999994" customHeight="1">
      <c r="B97" s="19">
        <f>B93+1</f>
        <v>24</v>
      </c>
      <c r="D97" s="61" t="s">
        <v>1417</v>
      </c>
      <c r="E97" s="61" t="s">
        <v>134</v>
      </c>
      <c r="F97" s="61" t="s">
        <v>156</v>
      </c>
      <c r="G97" s="61" t="s">
        <v>108</v>
      </c>
      <c r="H97" s="61" t="s">
        <v>158</v>
      </c>
      <c r="I97" s="61" t="s">
        <v>285</v>
      </c>
      <c r="J97" s="61" t="s">
        <v>23</v>
      </c>
      <c r="K97" s="61" t="s">
        <v>22</v>
      </c>
      <c r="L97" s="61" t="s">
        <v>297</v>
      </c>
      <c r="M97" s="61" t="s">
        <v>1418</v>
      </c>
      <c r="N97" s="61" t="s">
        <v>108</v>
      </c>
      <c r="O97" s="61" t="s">
        <v>185</v>
      </c>
      <c r="P97" s="61" t="s">
        <v>1419</v>
      </c>
      <c r="Q97" s="61" t="s">
        <v>30</v>
      </c>
      <c r="R97" s="61"/>
      <c r="S97" s="20"/>
      <c r="V97" s="7"/>
    </row>
    <row r="98" spans="2:22" s="6" customFormat="1" ht="36" customHeight="1">
      <c r="B98" s="2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29"/>
      <c r="V98" s="7"/>
    </row>
    <row r="99" spans="2:22" s="33" customFormat="1" ht="60" customHeight="1">
      <c r="B99" s="12"/>
      <c r="C99" s="32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V99" s="34"/>
    </row>
    <row r="100" spans="2:22" s="6" customFormat="1" ht="36" customHeight="1">
      <c r="B100" s="17"/>
      <c r="D100" s="60" t="s">
        <v>1426</v>
      </c>
      <c r="E100" s="60" t="s">
        <v>1194</v>
      </c>
      <c r="F100" s="60" t="s">
        <v>1577</v>
      </c>
      <c r="G100" s="60"/>
      <c r="H100" s="60" t="s">
        <v>1427</v>
      </c>
      <c r="I100" s="60" t="s">
        <v>1197</v>
      </c>
      <c r="J100" s="60" t="s">
        <v>1539</v>
      </c>
      <c r="K100" s="60" t="s">
        <v>1540</v>
      </c>
      <c r="L100" s="60" t="s">
        <v>1367</v>
      </c>
      <c r="M100" s="60" t="s">
        <v>1428</v>
      </c>
      <c r="N100" s="60" t="s">
        <v>1330</v>
      </c>
      <c r="O100" s="60"/>
      <c r="P100" s="60"/>
      <c r="Q100" s="60"/>
      <c r="R100" s="60"/>
      <c r="S100" s="18"/>
      <c r="V100" s="7"/>
    </row>
    <row r="101" spans="2:22" s="6" customFormat="1" ht="80.099999999999994" customHeight="1">
      <c r="B101" s="19">
        <f>B97+1</f>
        <v>25</v>
      </c>
      <c r="D101" s="61" t="s">
        <v>1202</v>
      </c>
      <c r="E101" s="61" t="s">
        <v>142</v>
      </c>
      <c r="F101" s="61" t="s">
        <v>160</v>
      </c>
      <c r="G101" s="61" t="s">
        <v>267</v>
      </c>
      <c r="H101" s="61" t="s">
        <v>1423</v>
      </c>
      <c r="I101" s="61" t="s">
        <v>182</v>
      </c>
      <c r="J101" s="61" t="s">
        <v>1249</v>
      </c>
      <c r="K101" s="61" t="s">
        <v>1424</v>
      </c>
      <c r="L101" s="61" t="s">
        <v>1361</v>
      </c>
      <c r="M101" s="61" t="s">
        <v>1425</v>
      </c>
      <c r="N101" s="61" t="s">
        <v>285</v>
      </c>
      <c r="O101" s="61" t="s">
        <v>23</v>
      </c>
      <c r="P101" s="61"/>
      <c r="Q101" s="61"/>
      <c r="R101" s="61"/>
      <c r="S101" s="20"/>
      <c r="V101" s="7"/>
    </row>
    <row r="102" spans="2:22" s="6" customFormat="1" ht="36" customHeight="1">
      <c r="B102" s="2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29"/>
      <c r="V102" s="7"/>
    </row>
    <row r="103" spans="2:22" s="33" customFormat="1" ht="60" customHeight="1">
      <c r="B103" s="12"/>
      <c r="C103" s="32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V103" s="34"/>
    </row>
    <row r="104" spans="2:22" s="6" customFormat="1" ht="36" customHeight="1">
      <c r="B104" s="17"/>
      <c r="D104" s="60" t="s">
        <v>1435</v>
      </c>
      <c r="E104" s="60" t="s">
        <v>1184</v>
      </c>
      <c r="F104" s="60" t="s">
        <v>1436</v>
      </c>
      <c r="G104" s="60" t="s">
        <v>1195</v>
      </c>
      <c r="H104" s="60" t="s">
        <v>1437</v>
      </c>
      <c r="I104" s="60" t="s">
        <v>1541</v>
      </c>
      <c r="J104" s="60" t="s">
        <v>1510</v>
      </c>
      <c r="K104" s="60"/>
      <c r="L104" s="60" t="s">
        <v>1183</v>
      </c>
      <c r="M104" s="60" t="s">
        <v>1438</v>
      </c>
      <c r="N104" s="60" t="s">
        <v>1542</v>
      </c>
      <c r="O104" s="60" t="s">
        <v>1542</v>
      </c>
      <c r="P104" s="60" t="s">
        <v>1439</v>
      </c>
      <c r="Q104" s="60" t="s">
        <v>1183</v>
      </c>
      <c r="R104" s="60" t="s">
        <v>1209</v>
      </c>
      <c r="S104" s="18"/>
      <c r="V104" s="7"/>
    </row>
    <row r="105" spans="2:22" s="6" customFormat="1" ht="80.099999999999994" customHeight="1">
      <c r="B105" s="19">
        <f>B101+1</f>
        <v>26</v>
      </c>
      <c r="D105" s="61" t="s">
        <v>1429</v>
      </c>
      <c r="E105" s="61" t="s">
        <v>168</v>
      </c>
      <c r="F105" s="61" t="s">
        <v>1430</v>
      </c>
      <c r="G105" s="61" t="s">
        <v>253</v>
      </c>
      <c r="H105" s="61" t="s">
        <v>1431</v>
      </c>
      <c r="I105" s="61" t="s">
        <v>199</v>
      </c>
      <c r="J105" s="61" t="s">
        <v>1432</v>
      </c>
      <c r="K105" s="61" t="s">
        <v>23</v>
      </c>
      <c r="L105" s="61" t="s">
        <v>1176</v>
      </c>
      <c r="M105" s="61" t="s">
        <v>273</v>
      </c>
      <c r="N105" s="61" t="s">
        <v>1433</v>
      </c>
      <c r="O105" s="61" t="s">
        <v>1433</v>
      </c>
      <c r="P105" s="61" t="s">
        <v>1434</v>
      </c>
      <c r="Q105" s="61" t="s">
        <v>252</v>
      </c>
      <c r="R105" s="61" t="s">
        <v>108</v>
      </c>
      <c r="S105" s="20" t="s">
        <v>1474</v>
      </c>
      <c r="V105" s="7"/>
    </row>
    <row r="106" spans="2:22" s="6" customFormat="1" ht="36" customHeight="1">
      <c r="B106" s="21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29"/>
      <c r="V106" s="7"/>
    </row>
    <row r="107" spans="2:22" s="33" customFormat="1" ht="60" customHeight="1">
      <c r="B107" s="12"/>
      <c r="C107" s="32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V107" s="34"/>
    </row>
    <row r="108" spans="2:22" s="6" customFormat="1" ht="36" customHeight="1">
      <c r="B108" s="17"/>
      <c r="D108" s="60" t="s">
        <v>1543</v>
      </c>
      <c r="E108" s="60" t="s">
        <v>1544</v>
      </c>
      <c r="F108" s="60" t="s">
        <v>1342</v>
      </c>
      <c r="G108" s="60" t="s">
        <v>1445</v>
      </c>
      <c r="H108" s="60" t="s">
        <v>1578</v>
      </c>
      <c r="I108" s="60"/>
      <c r="J108" s="60" t="s">
        <v>1545</v>
      </c>
      <c r="K108" s="60" t="s">
        <v>1546</v>
      </c>
      <c r="L108" s="60" t="s">
        <v>1184</v>
      </c>
      <c r="M108" s="60" t="s">
        <v>1211</v>
      </c>
      <c r="N108" s="60" t="s">
        <v>1223</v>
      </c>
      <c r="O108" s="60"/>
      <c r="P108" s="60"/>
      <c r="Q108" s="60"/>
      <c r="R108" s="60"/>
      <c r="S108" s="18"/>
      <c r="V108" s="7"/>
    </row>
    <row r="109" spans="2:22" s="6" customFormat="1" ht="80.099999999999994" customHeight="1">
      <c r="B109" s="19">
        <f>B105+1</f>
        <v>27</v>
      </c>
      <c r="D109" s="61" t="s">
        <v>1440</v>
      </c>
      <c r="E109" s="61" t="s">
        <v>1441</v>
      </c>
      <c r="F109" s="61" t="s">
        <v>1219</v>
      </c>
      <c r="G109" s="61" t="s">
        <v>297</v>
      </c>
      <c r="H109" s="61" t="s">
        <v>1442</v>
      </c>
      <c r="I109" s="61" t="s">
        <v>23</v>
      </c>
      <c r="J109" s="61" t="s">
        <v>1443</v>
      </c>
      <c r="K109" s="61" t="s">
        <v>202</v>
      </c>
      <c r="L109" s="61" t="s">
        <v>168</v>
      </c>
      <c r="M109" s="61" t="s">
        <v>1206</v>
      </c>
      <c r="N109" s="61" t="s">
        <v>1444</v>
      </c>
      <c r="O109" s="61" t="s">
        <v>30</v>
      </c>
      <c r="P109" s="61"/>
      <c r="Q109" s="61"/>
      <c r="R109" s="61"/>
      <c r="S109" s="20"/>
      <c r="V109" s="7"/>
    </row>
    <row r="110" spans="2:22" s="6" customFormat="1" ht="36" customHeight="1">
      <c r="B110" s="21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29"/>
      <c r="V110" s="7"/>
    </row>
    <row r="111" spans="2:22" s="33" customFormat="1" ht="60" customHeight="1">
      <c r="B111" s="12"/>
      <c r="C111" s="32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V111" s="34"/>
    </row>
    <row r="112" spans="2:22" s="6" customFormat="1" ht="36" customHeight="1">
      <c r="B112" s="17"/>
      <c r="D112" s="60" t="s">
        <v>1452</v>
      </c>
      <c r="E112" s="60" t="s">
        <v>1547</v>
      </c>
      <c r="F112" s="60" t="s">
        <v>1486</v>
      </c>
      <c r="G112" s="60" t="s">
        <v>1194</v>
      </c>
      <c r="H112" s="60" t="s">
        <v>1453</v>
      </c>
      <c r="I112" s="60" t="s">
        <v>1479</v>
      </c>
      <c r="J112" s="60"/>
      <c r="K112" s="60" t="s">
        <v>1398</v>
      </c>
      <c r="L112" s="60" t="s">
        <v>1454</v>
      </c>
      <c r="M112" s="60" t="s">
        <v>1455</v>
      </c>
      <c r="N112" s="60" t="s">
        <v>1199</v>
      </c>
      <c r="O112" s="60" t="s">
        <v>1548</v>
      </c>
      <c r="P112" s="60" t="s">
        <v>1493</v>
      </c>
      <c r="Q112" s="60"/>
      <c r="R112" s="60"/>
      <c r="S112" s="18"/>
      <c r="V112" s="7"/>
    </row>
    <row r="113" spans="2:22" s="6" customFormat="1" ht="80.099999999999994" customHeight="1">
      <c r="B113" s="19">
        <f>B109+1</f>
        <v>28</v>
      </c>
      <c r="D113" s="63" t="s">
        <v>201</v>
      </c>
      <c r="E113" s="63" t="s">
        <v>1446</v>
      </c>
      <c r="F113" s="63" t="s">
        <v>1447</v>
      </c>
      <c r="G113" s="63" t="s">
        <v>106</v>
      </c>
      <c r="H113" s="63" t="s">
        <v>1345</v>
      </c>
      <c r="I113" s="63" t="s">
        <v>1203</v>
      </c>
      <c r="J113" s="63" t="s">
        <v>23</v>
      </c>
      <c r="K113" s="63" t="s">
        <v>236</v>
      </c>
      <c r="L113" s="63" t="s">
        <v>1448</v>
      </c>
      <c r="M113" s="63" t="s">
        <v>1449</v>
      </c>
      <c r="N113" s="63" t="s">
        <v>210</v>
      </c>
      <c r="O113" s="63" t="s">
        <v>1450</v>
      </c>
      <c r="P113" s="63" t="s">
        <v>1451</v>
      </c>
      <c r="Q113" s="63" t="s">
        <v>23</v>
      </c>
      <c r="R113" s="63"/>
      <c r="S113" s="20"/>
      <c r="V113" s="7"/>
    </row>
    <row r="114" spans="2:22" s="6" customFormat="1" ht="36" customHeight="1">
      <c r="B114" s="21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29"/>
      <c r="V114" s="7"/>
    </row>
    <row r="115" spans="2:22" s="33" customFormat="1" ht="60" customHeight="1">
      <c r="B115" s="12"/>
      <c r="C115" s="32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V115" s="34"/>
    </row>
    <row r="116" spans="2:22" s="6" customFormat="1" ht="36" customHeight="1">
      <c r="B116" s="17"/>
      <c r="D116" s="60" t="s">
        <v>1460</v>
      </c>
      <c r="E116" s="60" t="s">
        <v>1549</v>
      </c>
      <c r="F116" s="60" t="s">
        <v>1516</v>
      </c>
      <c r="G116" s="60" t="s">
        <v>1194</v>
      </c>
      <c r="H116" s="60" t="s">
        <v>1550</v>
      </c>
      <c r="I116" s="60" t="s">
        <v>1597</v>
      </c>
      <c r="J116" s="60"/>
      <c r="K116" s="60" t="s">
        <v>1461</v>
      </c>
      <c r="L116" s="60" t="s">
        <v>1551</v>
      </c>
      <c r="M116" s="60" t="s">
        <v>1510</v>
      </c>
      <c r="N116" s="60" t="s">
        <v>1199</v>
      </c>
      <c r="O116" s="60" t="s">
        <v>1552</v>
      </c>
      <c r="P116" s="60" t="s">
        <v>1555</v>
      </c>
      <c r="Q116" s="60"/>
      <c r="R116" s="60"/>
      <c r="S116" s="18"/>
      <c r="V116" s="7"/>
    </row>
    <row r="117" spans="2:22" s="6" customFormat="1" ht="80.099999999999994" customHeight="1">
      <c r="B117" s="19">
        <f>B113+1</f>
        <v>29</v>
      </c>
      <c r="D117" s="61" t="s">
        <v>197</v>
      </c>
      <c r="E117" s="61" t="s">
        <v>1456</v>
      </c>
      <c r="F117" s="61" t="s">
        <v>1457</v>
      </c>
      <c r="G117" s="61" t="s">
        <v>106</v>
      </c>
      <c r="H117" s="61" t="s">
        <v>1458</v>
      </c>
      <c r="I117" s="61" t="s">
        <v>194</v>
      </c>
      <c r="J117" s="61" t="s">
        <v>23</v>
      </c>
      <c r="K117" s="61" t="s">
        <v>263</v>
      </c>
      <c r="L117" s="61" t="s">
        <v>1459</v>
      </c>
      <c r="M117" s="61" t="s">
        <v>1324</v>
      </c>
      <c r="N117" s="61" t="s">
        <v>210</v>
      </c>
      <c r="O117" s="61" t="s">
        <v>101</v>
      </c>
      <c r="P117" s="61" t="s">
        <v>100</v>
      </c>
      <c r="Q117" s="61" t="s">
        <v>30</v>
      </c>
      <c r="R117" s="61"/>
      <c r="S117" s="20"/>
      <c r="V117" s="7"/>
    </row>
    <row r="118" spans="2:22" s="6" customFormat="1" ht="36" customHeight="1">
      <c r="B118" s="21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29"/>
      <c r="V118" s="7"/>
    </row>
    <row r="119" spans="2:22" s="33" customFormat="1" ht="60" customHeight="1">
      <c r="B119" s="12"/>
      <c r="C119" s="32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V119" s="34"/>
    </row>
    <row r="120" spans="2:22" s="6" customFormat="1" ht="36" customHeight="1">
      <c r="B120" s="17"/>
      <c r="D120" s="60" t="s">
        <v>1467</v>
      </c>
      <c r="E120" s="60" t="s">
        <v>1468</v>
      </c>
      <c r="F120" s="60" t="s">
        <v>1469</v>
      </c>
      <c r="G120" s="60" t="s">
        <v>1194</v>
      </c>
      <c r="H120" s="60" t="s">
        <v>1470</v>
      </c>
      <c r="I120" s="60" t="s">
        <v>1579</v>
      </c>
      <c r="J120" s="60"/>
      <c r="K120" s="60" t="s">
        <v>1380</v>
      </c>
      <c r="L120" s="60" t="s">
        <v>1471</v>
      </c>
      <c r="M120" s="60" t="s">
        <v>1553</v>
      </c>
      <c r="N120" s="60" t="s">
        <v>1397</v>
      </c>
      <c r="O120" s="60" t="s">
        <v>1367</v>
      </c>
      <c r="P120" s="60" t="s">
        <v>1472</v>
      </c>
      <c r="Q120" s="60" t="s">
        <v>1580</v>
      </c>
      <c r="R120" s="60"/>
      <c r="S120" s="18"/>
      <c r="V120" s="7"/>
    </row>
    <row r="121" spans="2:22" s="6" customFormat="1" ht="80.099999999999994" customHeight="1">
      <c r="B121" s="19">
        <f>B117+1</f>
        <v>30</v>
      </c>
      <c r="D121" s="61" t="s">
        <v>1462</v>
      </c>
      <c r="E121" s="61" t="s">
        <v>1463</v>
      </c>
      <c r="F121" s="61" t="s">
        <v>1464</v>
      </c>
      <c r="G121" s="61" t="s">
        <v>106</v>
      </c>
      <c r="H121" s="61" t="s">
        <v>299</v>
      </c>
      <c r="I121" s="61" t="s">
        <v>1465</v>
      </c>
      <c r="J121" s="61" t="s">
        <v>23</v>
      </c>
      <c r="K121" s="61" t="s">
        <v>251</v>
      </c>
      <c r="L121" s="61" t="s">
        <v>110</v>
      </c>
      <c r="M121" s="61" t="s">
        <v>218</v>
      </c>
      <c r="N121" s="61" t="s">
        <v>1392</v>
      </c>
      <c r="O121" s="61" t="s">
        <v>1361</v>
      </c>
      <c r="P121" s="61" t="s">
        <v>1188</v>
      </c>
      <c r="Q121" s="61" t="s">
        <v>1466</v>
      </c>
      <c r="R121" s="61" t="s">
        <v>30</v>
      </c>
      <c r="S121" s="20"/>
      <c r="V121" s="7"/>
    </row>
    <row r="122" spans="2:22" s="6" customFormat="1" ht="36" customHeight="1">
      <c r="B122" s="21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29"/>
      <c r="V122" s="7"/>
    </row>
    <row r="123" spans="2:22" s="33" customFormat="1" ht="60" customHeight="1">
      <c r="B123" s="12"/>
      <c r="C123" s="32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V123" s="34"/>
    </row>
    <row r="124" spans="2:22" s="6" customFormat="1" ht="36" customHeight="1">
      <c r="B124" s="17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18"/>
      <c r="V124" s="7"/>
    </row>
    <row r="125" spans="2:22" s="6" customFormat="1" ht="80.099999999999994" customHeight="1">
      <c r="B125" s="19">
        <f>B121+1</f>
        <v>31</v>
      </c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20"/>
      <c r="V125" s="7"/>
    </row>
    <row r="126" spans="2:22" s="6" customFormat="1" ht="36" customHeight="1">
      <c r="B126" s="21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29"/>
      <c r="V126" s="7"/>
    </row>
    <row r="127" spans="2:22" s="33" customFormat="1" ht="60" customHeight="1">
      <c r="B127" s="12"/>
      <c r="C127" s="32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V127" s="34"/>
    </row>
    <row r="128" spans="2:22" s="6" customFormat="1" ht="36" customHeight="1">
      <c r="B128" s="17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18"/>
      <c r="V128" s="7"/>
    </row>
    <row r="129" spans="2:22" s="6" customFormat="1" ht="80.099999999999994" customHeight="1">
      <c r="B129" s="19">
        <f>B125+1</f>
        <v>32</v>
      </c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20"/>
      <c r="V129" s="7"/>
    </row>
    <row r="130" spans="2:22" s="6" customFormat="1" ht="36" customHeight="1">
      <c r="B130" s="21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29"/>
      <c r="V130" s="7"/>
    </row>
    <row r="131" spans="2:22" s="33" customFormat="1" ht="60" customHeight="1">
      <c r="B131" s="12"/>
      <c r="C131" s="32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V131" s="34"/>
    </row>
    <row r="132" spans="2:22" s="6" customFormat="1" ht="36" customHeight="1">
      <c r="B132" s="17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18"/>
      <c r="V132" s="7"/>
    </row>
    <row r="133" spans="2:22" s="6" customFormat="1" ht="80.099999999999994" customHeight="1">
      <c r="B133" s="19">
        <f>B129+1</f>
        <v>33</v>
      </c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20"/>
      <c r="V133" s="7"/>
    </row>
    <row r="134" spans="2:22" s="6" customFormat="1" ht="36" customHeight="1">
      <c r="B134" s="21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29"/>
      <c r="V134" s="7"/>
    </row>
    <row r="135" spans="2:22" s="33" customFormat="1" ht="60" customHeight="1">
      <c r="B135" s="12"/>
      <c r="C135" s="32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V135" s="34"/>
    </row>
    <row r="136" spans="2:22" s="6" customFormat="1" ht="36" customHeight="1">
      <c r="B136" s="17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18"/>
      <c r="V136" s="7"/>
    </row>
    <row r="137" spans="2:22" s="6" customFormat="1" ht="80.099999999999994" customHeight="1">
      <c r="B137" s="19">
        <f>B133+1</f>
        <v>34</v>
      </c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20"/>
      <c r="V137" s="7"/>
    </row>
    <row r="138" spans="2:22" s="6" customFormat="1" ht="36" customHeight="1">
      <c r="B138" s="21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29"/>
      <c r="V138" s="7"/>
    </row>
    <row r="139" spans="2:22" s="33" customFormat="1" ht="60" customHeight="1">
      <c r="B139" s="12"/>
      <c r="C139" s="32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V139" s="34"/>
    </row>
    <row r="140" spans="2:22" s="6" customFormat="1" ht="36" customHeight="1">
      <c r="B140" s="17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18"/>
      <c r="V140" s="7"/>
    </row>
    <row r="141" spans="2:22" s="6" customFormat="1" ht="80.099999999999994" customHeight="1">
      <c r="B141" s="19">
        <f>B137+1</f>
        <v>35</v>
      </c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20"/>
      <c r="V141" s="7"/>
    </row>
    <row r="142" spans="2:22" s="6" customFormat="1" ht="36" customHeight="1">
      <c r="B142" s="21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29"/>
      <c r="V142" s="7"/>
    </row>
    <row r="143" spans="2:22" s="33" customFormat="1" ht="60" customHeight="1">
      <c r="B143" s="12"/>
      <c r="C143" s="32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V143" s="34"/>
    </row>
    <row r="144" spans="2:22" s="6" customFormat="1" ht="36" customHeight="1">
      <c r="B144" s="17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18"/>
      <c r="V144" s="7"/>
    </row>
    <row r="145" spans="2:22" s="6" customFormat="1" ht="80.099999999999994" customHeight="1">
      <c r="B145" s="19">
        <f>B141+1</f>
        <v>36</v>
      </c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20"/>
      <c r="V145" s="7"/>
    </row>
    <row r="146" spans="2:22" s="6" customFormat="1" ht="36" customHeight="1">
      <c r="B146" s="21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29"/>
      <c r="V146" s="7"/>
    </row>
    <row r="147" spans="2:22" s="33" customFormat="1" ht="60" customHeight="1">
      <c r="B147" s="12"/>
      <c r="C147" s="32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V147" s="34"/>
    </row>
    <row r="148" spans="2:22" s="6" customFormat="1" ht="36" customHeight="1">
      <c r="B148" s="17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18"/>
      <c r="V148" s="7"/>
    </row>
    <row r="149" spans="2:22" s="6" customFormat="1" ht="80.099999999999994" customHeight="1">
      <c r="B149" s="19">
        <f>B145+1</f>
        <v>37</v>
      </c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20"/>
      <c r="V149" s="7"/>
    </row>
    <row r="150" spans="2:22" s="6" customFormat="1" ht="36" customHeight="1">
      <c r="B150" s="21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29"/>
      <c r="V150" s="7"/>
    </row>
    <row r="151" spans="2:22" s="33" customFormat="1" ht="60" customHeight="1">
      <c r="B151" s="12"/>
      <c r="C151" s="32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V151" s="34"/>
    </row>
    <row r="152" spans="2:22" s="6" customFormat="1" ht="36" customHeight="1">
      <c r="B152" s="17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18"/>
      <c r="V152" s="7"/>
    </row>
    <row r="153" spans="2:22" s="6" customFormat="1" ht="80.099999999999994" customHeight="1">
      <c r="B153" s="19">
        <f>B149+1</f>
        <v>38</v>
      </c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20"/>
      <c r="V153" s="7"/>
    </row>
    <row r="154" spans="2:22" s="6" customFormat="1" ht="36" customHeight="1">
      <c r="B154" s="21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29"/>
      <c r="V154" s="7"/>
    </row>
    <row r="155" spans="2:22" s="33" customFormat="1" ht="60" customHeight="1">
      <c r="B155" s="12"/>
      <c r="C155" s="32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V155" s="34"/>
    </row>
    <row r="156" spans="2:22" s="6" customFormat="1" ht="36" customHeight="1">
      <c r="B156" s="17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18"/>
      <c r="V156" s="7"/>
    </row>
    <row r="157" spans="2:22" s="6" customFormat="1" ht="80.099999999999994" customHeight="1">
      <c r="B157" s="19">
        <f>B153+1</f>
        <v>39</v>
      </c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20"/>
      <c r="V157" s="7"/>
    </row>
    <row r="158" spans="2:22" s="6" customFormat="1" ht="36" customHeight="1">
      <c r="B158" s="21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29"/>
      <c r="V158" s="7"/>
    </row>
    <row r="159" spans="2:22" s="33" customFormat="1" ht="60" customHeight="1">
      <c r="B159" s="12"/>
      <c r="C159" s="32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V159" s="34"/>
    </row>
    <row r="160" spans="2:22" s="6" customFormat="1" ht="36" customHeight="1">
      <c r="B160" s="17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18"/>
      <c r="V160" s="7"/>
    </row>
    <row r="161" spans="2:22" s="6" customFormat="1" ht="80.099999999999994" customHeight="1">
      <c r="B161" s="19">
        <f>B157+1</f>
        <v>40</v>
      </c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20"/>
      <c r="V161" s="7"/>
    </row>
    <row r="162" spans="2:22" s="6" customFormat="1" ht="36" customHeight="1">
      <c r="B162" s="21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29"/>
      <c r="V162" s="7"/>
    </row>
    <row r="163" spans="2:22" s="33" customFormat="1" ht="60" customHeight="1">
      <c r="B163" s="12"/>
      <c r="C163" s="32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V163" s="34"/>
    </row>
    <row r="164" spans="2:22" s="6" customFormat="1" ht="36" customHeight="1">
      <c r="B164" s="17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18"/>
      <c r="V164" s="7"/>
    </row>
    <row r="165" spans="2:22" s="6" customFormat="1" ht="80.099999999999994" customHeight="1">
      <c r="B165" s="19">
        <f>B161+1</f>
        <v>41</v>
      </c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20"/>
      <c r="V165" s="7"/>
    </row>
    <row r="166" spans="2:22" s="6" customFormat="1" ht="36" customHeight="1">
      <c r="B166" s="21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29"/>
      <c r="V166" s="7"/>
    </row>
    <row r="167" spans="2:22">
      <c r="B167" s="12"/>
      <c r="C167" s="32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</row>
    <row r="168" spans="2:22" ht="39.75">
      <c r="B168" s="17"/>
      <c r="C168" s="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 spans="2:22" ht="58.5">
      <c r="B169" s="19">
        <f>B165+1</f>
        <v>42</v>
      </c>
      <c r="C169" s="6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 spans="2:22">
      <c r="B170" s="21"/>
      <c r="C170" s="6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 spans="2:22">
      <c r="B171" s="12"/>
      <c r="C171" s="32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</row>
    <row r="172" spans="2:22" ht="39.75">
      <c r="B172" s="17"/>
      <c r="C172" s="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 spans="2:22" ht="58.5">
      <c r="B173" s="19">
        <f>B169+1</f>
        <v>43</v>
      </c>
      <c r="C173" s="6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 spans="2:22">
      <c r="B174" s="21"/>
      <c r="C174" s="6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 spans="2:22">
      <c r="B175" s="12"/>
      <c r="C175" s="32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</row>
    <row r="176" spans="2:22" ht="39.75">
      <c r="B176" s="17"/>
      <c r="C176" s="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 spans="2:18" ht="58.5">
      <c r="B177" s="19">
        <f>B173+1</f>
        <v>44</v>
      </c>
      <c r="C177" s="6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 spans="2:18">
      <c r="B178" s="21"/>
      <c r="C178" s="6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 spans="2:18">
      <c r="B179" s="12"/>
      <c r="C179" s="32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</row>
    <row r="180" spans="2:18" ht="39.75">
      <c r="B180" s="17"/>
      <c r="C180" s="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 spans="2:18" ht="58.5">
      <c r="B181" s="19">
        <f>B177+1</f>
        <v>45</v>
      </c>
      <c r="C181" s="6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 spans="2:18">
      <c r="B182" s="21"/>
      <c r="C182" s="6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 spans="2:18">
      <c r="B183" s="12"/>
      <c r="C183" s="32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</row>
    <row r="184" spans="2:18" ht="39.75">
      <c r="B184" s="17"/>
      <c r="C184" s="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 spans="2:18" ht="58.5">
      <c r="B185" s="19">
        <f>B181+1</f>
        <v>46</v>
      </c>
      <c r="C185" s="6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 spans="2:18">
      <c r="B186" s="21"/>
      <c r="C186" s="6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 spans="2:18">
      <c r="B187" s="12"/>
      <c r="C187" s="32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</row>
    <row r="188" spans="2:18" ht="39.75">
      <c r="B188" s="17"/>
      <c r="C188" s="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 spans="2:18" ht="58.5">
      <c r="B189" s="19">
        <f>B185+1</f>
        <v>47</v>
      </c>
      <c r="C189" s="6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 spans="2:18">
      <c r="B190" s="21"/>
      <c r="C190" s="6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 spans="2:18">
      <c r="B191" s="12"/>
      <c r="C191" s="32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</row>
    <row r="192" spans="2:18" ht="39.75">
      <c r="B192" s="17"/>
      <c r="C192" s="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 spans="2:18" ht="58.5">
      <c r="B193" s="19">
        <f>B189+1</f>
        <v>48</v>
      </c>
      <c r="C193" s="6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 spans="2:18">
      <c r="B194" s="21"/>
      <c r="C194" s="6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 spans="2:18">
      <c r="B195" s="12"/>
      <c r="C195" s="32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</row>
    <row r="196" spans="2:18" ht="39.75">
      <c r="B196" s="17"/>
      <c r="C196" s="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 spans="2:18" ht="58.5">
      <c r="B197" s="19">
        <f>B193+1</f>
        <v>49</v>
      </c>
      <c r="C197" s="6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 spans="2:18">
      <c r="B198" s="21"/>
      <c r="C198" s="6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 spans="2:18">
      <c r="B199" s="12"/>
      <c r="C199" s="32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</row>
    <row r="200" spans="2:18" ht="39.75">
      <c r="B200" s="17"/>
      <c r="C200" s="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 spans="2:18" ht="58.5">
      <c r="B201" s="19">
        <f>B197+1</f>
        <v>50</v>
      </c>
      <c r="C201" s="6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</row>
    <row r="202" spans="2:18">
      <c r="B202" s="21"/>
      <c r="C202" s="6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</row>
    <row r="203" spans="2:18">
      <c r="B203" s="12"/>
      <c r="C203" s="32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</row>
    <row r="204" spans="2:18" ht="39.75">
      <c r="B204" s="17"/>
      <c r="C204" s="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</row>
    <row r="205" spans="2:18" ht="58.5">
      <c r="B205" s="19">
        <f>B201+1</f>
        <v>51</v>
      </c>
      <c r="C205" s="6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</row>
    <row r="206" spans="2:18">
      <c r="B206" s="21"/>
      <c r="C206" s="6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</row>
    <row r="207" spans="2:18">
      <c r="B207" s="12"/>
      <c r="C207" s="32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</row>
    <row r="208" spans="2:18" ht="39.75">
      <c r="B208" s="17"/>
      <c r="C208" s="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</row>
    <row r="209" spans="2:18" ht="58.5">
      <c r="B209" s="19">
        <f>B205+1</f>
        <v>52</v>
      </c>
      <c r="C209" s="6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</row>
    <row r="210" spans="2:18">
      <c r="B210" s="21"/>
      <c r="C210" s="6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</row>
    <row r="211" spans="2:18">
      <c r="B211" s="12"/>
      <c r="C211" s="32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</row>
    <row r="212" spans="2:18" ht="39.75">
      <c r="B212" s="17"/>
      <c r="C212" s="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</row>
    <row r="213" spans="2:18" ht="58.5">
      <c r="B213" s="19">
        <f>B209+1</f>
        <v>53</v>
      </c>
      <c r="C213" s="6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</row>
    <row r="214" spans="2:18">
      <c r="B214" s="21"/>
      <c r="C214" s="6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</row>
    <row r="215" spans="2:18">
      <c r="B215" s="12"/>
      <c r="C215" s="32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</row>
    <row r="216" spans="2:18" ht="39.75">
      <c r="B216" s="17"/>
      <c r="C216" s="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</row>
    <row r="217" spans="2:18" ht="58.5">
      <c r="B217" s="19">
        <f>B213+1</f>
        <v>54</v>
      </c>
      <c r="C217" s="6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</row>
    <row r="218" spans="2:18">
      <c r="B218" s="21"/>
      <c r="C218" s="6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</row>
    <row r="219" spans="2:18">
      <c r="B219" s="12"/>
      <c r="C219" s="32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</row>
    <row r="220" spans="2:18" ht="39.75">
      <c r="B220" s="17"/>
      <c r="C220" s="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</row>
    <row r="221" spans="2:18" ht="58.5">
      <c r="B221" s="19">
        <f>B217+1</f>
        <v>55</v>
      </c>
      <c r="C221" s="6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</row>
    <row r="222" spans="2:18">
      <c r="B222" s="21"/>
      <c r="C222" s="6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</row>
    <row r="223" spans="2:18">
      <c r="B223" s="12"/>
      <c r="C223" s="32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</row>
    <row r="224" spans="2:18" ht="39.75">
      <c r="B224" s="17"/>
      <c r="C224" s="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</row>
    <row r="225" spans="2:18" ht="58.5">
      <c r="B225" s="19">
        <f>B221+1</f>
        <v>56</v>
      </c>
      <c r="C225" s="6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</row>
    <row r="226" spans="2:18">
      <c r="B226" s="21"/>
      <c r="C226" s="6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</row>
    <row r="227" spans="2:18">
      <c r="B227" s="12"/>
      <c r="C227" s="32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</row>
    <row r="228" spans="2:18" ht="39.75">
      <c r="B228" s="17"/>
      <c r="C228" s="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</row>
    <row r="229" spans="2:18" ht="58.5">
      <c r="B229" s="19">
        <f>B225+1</f>
        <v>57</v>
      </c>
      <c r="C229" s="6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</row>
    <row r="230" spans="2:18">
      <c r="B230" s="21"/>
      <c r="C230" s="6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</row>
    <row r="231" spans="2:18">
      <c r="B231" s="12"/>
      <c r="C231" s="32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</row>
    <row r="232" spans="2:18" ht="39.75">
      <c r="B232" s="17"/>
      <c r="C232" s="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</row>
    <row r="233" spans="2:18" ht="58.5">
      <c r="B233" s="19">
        <f>B229+1</f>
        <v>58</v>
      </c>
      <c r="C233" s="6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</row>
    <row r="234" spans="2:18">
      <c r="B234" s="21"/>
      <c r="C234" s="6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</row>
    <row r="235" spans="2:18">
      <c r="B235" s="12"/>
      <c r="C235" s="32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</row>
    <row r="236" spans="2:18" ht="39.75">
      <c r="B236" s="17"/>
      <c r="C236" s="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</row>
    <row r="237" spans="2:18" ht="58.5">
      <c r="B237" s="19">
        <f>B233+1</f>
        <v>59</v>
      </c>
      <c r="C237" s="6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</row>
    <row r="238" spans="2:18">
      <c r="B238" s="21"/>
      <c r="C238" s="6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</row>
    <row r="239" spans="2:18">
      <c r="B239" s="12"/>
      <c r="C239" s="32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</row>
    <row r="240" spans="2:18" ht="39.75">
      <c r="B240" s="17"/>
      <c r="C240" s="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</row>
    <row r="241" spans="2:18" ht="58.5">
      <c r="B241" s="19">
        <f>B237+1</f>
        <v>60</v>
      </c>
      <c r="C241" s="6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</row>
    <row r="242" spans="2:18">
      <c r="B242" s="21"/>
      <c r="C242" s="6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</row>
    <row r="243" spans="2:18">
      <c r="B243" s="12"/>
      <c r="C243" s="32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</row>
    <row r="244" spans="2:18" ht="39.75">
      <c r="B244" s="17"/>
      <c r="C244" s="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</row>
    <row r="245" spans="2:18" ht="58.5">
      <c r="B245" s="19">
        <f>B241+1</f>
        <v>61</v>
      </c>
      <c r="C245" s="6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</row>
    <row r="246" spans="2:18">
      <c r="B246" s="21"/>
      <c r="C246" s="6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</row>
    <row r="247" spans="2:18">
      <c r="B247" s="12"/>
      <c r="C247" s="32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</row>
    <row r="248" spans="2:18" ht="39.75">
      <c r="B248" s="17"/>
      <c r="C248" s="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</row>
    <row r="249" spans="2:18" ht="58.5">
      <c r="B249" s="19">
        <f>B245+1</f>
        <v>62</v>
      </c>
      <c r="C249" s="6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</row>
    <row r="250" spans="2:18">
      <c r="B250" s="21"/>
      <c r="C250" s="6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</row>
    <row r="251" spans="2:18">
      <c r="B251" s="12"/>
      <c r="C251" s="32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</row>
    <row r="252" spans="2:18" ht="39.75">
      <c r="B252" s="17"/>
      <c r="C252" s="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</row>
    <row r="253" spans="2:18" ht="58.5">
      <c r="B253" s="19">
        <f>B249+1</f>
        <v>63</v>
      </c>
      <c r="C253" s="6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</row>
    <row r="254" spans="2:18">
      <c r="B254" s="21"/>
      <c r="C254" s="6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</row>
    <row r="255" spans="2:18">
      <c r="B255" s="12"/>
      <c r="C255" s="32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</row>
    <row r="256" spans="2:18" ht="39.75">
      <c r="B256" s="17"/>
      <c r="C256" s="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</row>
    <row r="257" spans="2:18" ht="58.5">
      <c r="B257" s="19">
        <f>B253+1</f>
        <v>64</v>
      </c>
      <c r="C257" s="6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</row>
    <row r="258" spans="2:18">
      <c r="B258" s="21"/>
      <c r="C258" s="6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</row>
    <row r="259" spans="2:18">
      <c r="B259" s="12"/>
      <c r="C259" s="32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</row>
    <row r="260" spans="2:18" ht="39.75">
      <c r="B260" s="17"/>
      <c r="C260" s="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</row>
    <row r="261" spans="2:18" ht="58.5">
      <c r="B261" s="19">
        <f>B257+1</f>
        <v>65</v>
      </c>
      <c r="C261" s="6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</row>
    <row r="262" spans="2:18">
      <c r="B262" s="21"/>
      <c r="C262" s="6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</row>
    <row r="263" spans="2:18">
      <c r="B263" s="12"/>
      <c r="C263" s="32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</row>
    <row r="264" spans="2:18" ht="39.75">
      <c r="B264" s="17"/>
      <c r="C264" s="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</row>
    <row r="265" spans="2:18" ht="58.5">
      <c r="B265" s="19">
        <f>B261+1</f>
        <v>66</v>
      </c>
      <c r="C265" s="6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</row>
    <row r="266" spans="2:18">
      <c r="B266" s="21"/>
      <c r="C266" s="6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</row>
    <row r="267" spans="2:18">
      <c r="B267" s="12"/>
      <c r="C267" s="32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</row>
    <row r="268" spans="2:18" ht="39.75">
      <c r="B268" s="17"/>
      <c r="C268" s="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</row>
    <row r="269" spans="2:18" ht="58.5">
      <c r="B269" s="19">
        <f>B265+1</f>
        <v>67</v>
      </c>
      <c r="C269" s="6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</row>
    <row r="270" spans="2:18">
      <c r="B270" s="21"/>
      <c r="C270" s="6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</row>
    <row r="271" spans="2:18">
      <c r="B271" s="12"/>
      <c r="C271" s="32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</row>
    <row r="272" spans="2:18" ht="39.75">
      <c r="B272" s="17"/>
      <c r="C272" s="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</row>
    <row r="273" spans="2:18" ht="58.5">
      <c r="B273" s="19">
        <f>B269+1</f>
        <v>68</v>
      </c>
      <c r="C273" s="6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</row>
    <row r="274" spans="2:18">
      <c r="B274" s="21"/>
      <c r="C274" s="6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</row>
    <row r="275" spans="2:18">
      <c r="B275" s="12"/>
      <c r="C275" s="32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</row>
    <row r="276" spans="2:18" ht="39.75">
      <c r="B276" s="17"/>
      <c r="C276" s="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</row>
    <row r="277" spans="2:18" ht="58.5">
      <c r="B277" s="19">
        <f>B273+1</f>
        <v>69</v>
      </c>
      <c r="C277" s="6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</row>
    <row r="278" spans="2:18">
      <c r="B278" s="21"/>
      <c r="C278" s="6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</row>
    <row r="279" spans="2:18">
      <c r="B279" s="12"/>
      <c r="C279" s="32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</row>
    <row r="280" spans="2:18" ht="39.75">
      <c r="B280" s="17"/>
      <c r="C280" s="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</row>
    <row r="281" spans="2:18" ht="58.5">
      <c r="B281" s="19">
        <f>B277+1</f>
        <v>70</v>
      </c>
      <c r="C281" s="6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</row>
    <row r="282" spans="2:18">
      <c r="B282" s="21"/>
      <c r="C282" s="6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</row>
    <row r="283" spans="2:18">
      <c r="B283" s="12"/>
      <c r="C283" s="32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</row>
    <row r="284" spans="2:18" ht="39.75">
      <c r="B284" s="17"/>
      <c r="C284" s="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</row>
    <row r="285" spans="2:18" ht="58.5">
      <c r="B285" s="19">
        <f>B281+1</f>
        <v>71</v>
      </c>
      <c r="C285" s="6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</row>
    <row r="286" spans="2:18">
      <c r="B286" s="21"/>
      <c r="C286" s="6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</row>
    <row r="287" spans="2:18">
      <c r="B287" s="12"/>
      <c r="C287" s="32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</row>
    <row r="288" spans="2:18" ht="39.75">
      <c r="B288" s="17"/>
      <c r="C288" s="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</row>
    <row r="289" spans="2:18" ht="58.5">
      <c r="B289" s="19">
        <f>B285+1</f>
        <v>72</v>
      </c>
      <c r="C289" s="6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</row>
    <row r="290" spans="2:18">
      <c r="B290" s="21"/>
      <c r="C290" s="6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</row>
    <row r="291" spans="2:18">
      <c r="B291" s="12"/>
      <c r="C291" s="32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</row>
    <row r="292" spans="2:18" ht="39.75">
      <c r="B292" s="17"/>
      <c r="C292" s="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</row>
    <row r="293" spans="2:18" ht="58.5">
      <c r="B293" s="19">
        <f>B289+1</f>
        <v>73</v>
      </c>
      <c r="C293" s="6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</row>
    <row r="294" spans="2:18">
      <c r="B294" s="21"/>
      <c r="C294" s="6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</row>
    <row r="295" spans="2:18">
      <c r="B295" s="12"/>
      <c r="C295" s="32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</row>
    <row r="296" spans="2:18" ht="39.75">
      <c r="B296" s="17"/>
      <c r="C296" s="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</row>
    <row r="297" spans="2:18" ht="58.5">
      <c r="B297" s="19">
        <f>B293+1</f>
        <v>74</v>
      </c>
      <c r="C297" s="6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</row>
    <row r="298" spans="2:18">
      <c r="B298" s="21"/>
      <c r="C298" s="6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</row>
    <row r="299" spans="2:18">
      <c r="B299" s="12"/>
      <c r="C299" s="32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</row>
    <row r="300" spans="2:18" ht="39.75">
      <c r="B300" s="17"/>
      <c r="C300" s="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</row>
    <row r="301" spans="2:18" ht="58.5">
      <c r="B301" s="19">
        <f>B297+1</f>
        <v>75</v>
      </c>
      <c r="C301" s="6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</row>
    <row r="302" spans="2:18">
      <c r="B302" s="21"/>
      <c r="C302" s="6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</row>
    <row r="303" spans="2:18">
      <c r="B303" s="12"/>
      <c r="C303" s="32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</row>
    <row r="304" spans="2:18" ht="39.75">
      <c r="B304" s="17"/>
      <c r="C304" s="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</row>
    <row r="305" spans="2:18" ht="58.5">
      <c r="B305" s="19">
        <f>B301+1</f>
        <v>76</v>
      </c>
      <c r="C305" s="6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</row>
    <row r="306" spans="2:18">
      <c r="B306" s="21"/>
      <c r="C306" s="6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</row>
    <row r="307" spans="2:18">
      <c r="B307" s="12"/>
      <c r="C307" s="32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</row>
    <row r="308" spans="2:18" ht="39.75">
      <c r="B308" s="17"/>
      <c r="C308" s="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</row>
    <row r="309" spans="2:18" ht="58.5">
      <c r="B309" s="19">
        <f>B305+1</f>
        <v>77</v>
      </c>
      <c r="C309" s="6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</row>
    <row r="310" spans="2:18">
      <c r="B310" s="21"/>
      <c r="C310" s="6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</row>
    <row r="311" spans="2:18">
      <c r="B311" s="12"/>
      <c r="C311" s="32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</row>
    <row r="312" spans="2:18" ht="39.75">
      <c r="B312" s="17"/>
      <c r="C312" s="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</row>
    <row r="313" spans="2:18" ht="58.5">
      <c r="B313" s="19">
        <f>B309+1</f>
        <v>78</v>
      </c>
      <c r="C313" s="6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</row>
    <row r="314" spans="2:18">
      <c r="B314" s="21"/>
      <c r="C314" s="6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</row>
    <row r="315" spans="2:18">
      <c r="B315" s="12"/>
      <c r="C315" s="32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</row>
    <row r="316" spans="2:18" ht="39.75">
      <c r="B316" s="17"/>
      <c r="C316" s="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</row>
    <row r="317" spans="2:18" ht="58.5">
      <c r="B317" s="19">
        <f>B313+1</f>
        <v>79</v>
      </c>
      <c r="C317" s="6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</row>
    <row r="318" spans="2:18">
      <c r="B318" s="21"/>
      <c r="C318" s="6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</row>
    <row r="319" spans="2:18">
      <c r="B319" s="12"/>
      <c r="C319" s="32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</row>
    <row r="320" spans="2:18" ht="39.75">
      <c r="B320" s="17"/>
      <c r="C320" s="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</row>
    <row r="321" spans="2:18" ht="58.5">
      <c r="B321" s="19">
        <f>B317+1</f>
        <v>80</v>
      </c>
      <c r="C321" s="6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</row>
    <row r="322" spans="2:18">
      <c r="B322" s="21"/>
      <c r="C322" s="6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</row>
    <row r="323" spans="2:18">
      <c r="B323" s="12"/>
      <c r="C323" s="32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</row>
    <row r="324" spans="2:18" ht="39.75">
      <c r="B324" s="17"/>
      <c r="C324" s="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</row>
    <row r="325" spans="2:18" ht="58.5">
      <c r="B325" s="19">
        <f>B321+1</f>
        <v>81</v>
      </c>
      <c r="C325" s="6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</row>
    <row r="326" spans="2:18">
      <c r="B326" s="21"/>
      <c r="C326" s="6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</row>
    <row r="327" spans="2:18">
      <c r="B327" s="12"/>
      <c r="C327" s="32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</row>
    <row r="328" spans="2:18" ht="39.75">
      <c r="B328" s="17"/>
      <c r="C328" s="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</row>
    <row r="329" spans="2:18" ht="58.5">
      <c r="B329" s="19">
        <f>B325+1</f>
        <v>82</v>
      </c>
      <c r="C329" s="6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</row>
    <row r="330" spans="2:18">
      <c r="B330" s="21"/>
      <c r="C330" s="6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</row>
    <row r="331" spans="2:18">
      <c r="B331" s="12"/>
      <c r="C331" s="32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</row>
    <row r="332" spans="2:18" ht="39.75">
      <c r="B332" s="17"/>
      <c r="C332" s="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</row>
    <row r="333" spans="2:18" ht="58.5">
      <c r="B333" s="19">
        <f>B329+1</f>
        <v>83</v>
      </c>
      <c r="C333" s="6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</row>
    <row r="334" spans="2:18">
      <c r="B334" s="21"/>
      <c r="C334" s="6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</row>
    <row r="335" spans="2:18">
      <c r="B335" s="12"/>
      <c r="C335" s="32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</row>
    <row r="336" spans="2:18" ht="39.75">
      <c r="B336" s="17"/>
      <c r="C336" s="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</row>
    <row r="337" spans="2:18" ht="58.5">
      <c r="B337" s="19">
        <f>B333+1</f>
        <v>84</v>
      </c>
      <c r="C337" s="6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</row>
    <row r="338" spans="2:18">
      <c r="B338" s="21"/>
      <c r="C338" s="6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</row>
    <row r="339" spans="2:18">
      <c r="B339" s="12"/>
      <c r="C339" s="32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</row>
    <row r="340" spans="2:18" ht="39.75">
      <c r="B340" s="17"/>
      <c r="C340" s="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</row>
    <row r="341" spans="2:18" ht="58.5">
      <c r="B341" s="19">
        <f>B337+1</f>
        <v>85</v>
      </c>
      <c r="C341" s="6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</row>
    <row r="342" spans="2:18">
      <c r="B342" s="21"/>
      <c r="C342" s="6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</row>
    <row r="343" spans="2:18">
      <c r="B343" s="12"/>
      <c r="C343" s="32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</row>
    <row r="344" spans="2:18" ht="39.75">
      <c r="B344" s="17"/>
      <c r="C344" s="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</row>
    <row r="345" spans="2:18" ht="58.5">
      <c r="B345" s="19">
        <f>B341+1</f>
        <v>86</v>
      </c>
      <c r="C345" s="6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</row>
    <row r="346" spans="2:18">
      <c r="B346" s="21"/>
      <c r="C346" s="6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</row>
    <row r="347" spans="2:18">
      <c r="B347" s="12"/>
      <c r="C347" s="32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</row>
    <row r="348" spans="2:18" ht="39.75">
      <c r="B348" s="17"/>
      <c r="C348" s="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</row>
    <row r="349" spans="2:18" ht="58.5">
      <c r="B349" s="19">
        <f>B345+1</f>
        <v>87</v>
      </c>
      <c r="C349" s="6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</row>
    <row r="350" spans="2:18">
      <c r="B350" s="21"/>
      <c r="C350" s="6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</row>
    <row r="351" spans="2:18">
      <c r="B351" s="12"/>
      <c r="C351" s="32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</row>
    <row r="352" spans="2:18" ht="39.75">
      <c r="B352" s="17"/>
      <c r="C352" s="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</row>
    <row r="353" spans="2:18" ht="58.5">
      <c r="B353" s="19">
        <f>B349+1</f>
        <v>88</v>
      </c>
      <c r="C353" s="6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</row>
    <row r="354" spans="2:18">
      <c r="B354" s="21"/>
      <c r="C354" s="6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</row>
    <row r="355" spans="2:18">
      <c r="B355" s="12"/>
      <c r="C355" s="32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</row>
    <row r="356" spans="2:18" ht="39.75">
      <c r="B356" s="17"/>
      <c r="C356" s="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</row>
    <row r="357" spans="2:18" ht="58.5">
      <c r="B357" s="19">
        <f>B353+1</f>
        <v>89</v>
      </c>
      <c r="C357" s="6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</row>
    <row r="358" spans="2:18">
      <c r="B358" s="21"/>
      <c r="C358" s="6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</row>
    <row r="359" spans="2:18">
      <c r="B359" s="12"/>
      <c r="C359" s="32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</row>
    <row r="360" spans="2:18" ht="39.75">
      <c r="B360" s="17"/>
      <c r="C360" s="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</row>
    <row r="361" spans="2:18" ht="58.5">
      <c r="B361" s="19">
        <f>B357+1</f>
        <v>90</v>
      </c>
      <c r="C361" s="6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</row>
    <row r="362" spans="2:18">
      <c r="B362" s="21"/>
      <c r="C362" s="6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</row>
    <row r="363" spans="2:18">
      <c r="B363" s="12"/>
      <c r="C363" s="32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</row>
    <row r="364" spans="2:18" ht="39.75">
      <c r="B364" s="17"/>
      <c r="C364" s="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</row>
    <row r="365" spans="2:18" ht="58.5">
      <c r="B365" s="19">
        <f>B361+1</f>
        <v>91</v>
      </c>
      <c r="C365" s="6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</row>
    <row r="366" spans="2:18">
      <c r="B366" s="21"/>
      <c r="C366" s="6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</row>
    <row r="367" spans="2:18">
      <c r="B367" s="12"/>
      <c r="C367" s="32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</row>
    <row r="368" spans="2:18" ht="39.75">
      <c r="B368" s="17"/>
      <c r="C368" s="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</row>
    <row r="369" spans="2:18" ht="58.5">
      <c r="B369" s="19">
        <f>B365+1</f>
        <v>92</v>
      </c>
      <c r="C369" s="6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</row>
    <row r="370" spans="2:18">
      <c r="B370" s="21"/>
      <c r="C370" s="6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</row>
    <row r="371" spans="2:18">
      <c r="B371" s="12"/>
      <c r="C371" s="32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</row>
    <row r="372" spans="2:18" ht="39.75">
      <c r="B372" s="17"/>
      <c r="C372" s="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</row>
    <row r="373" spans="2:18" ht="58.5">
      <c r="B373" s="19">
        <f>B369+1</f>
        <v>93</v>
      </c>
      <c r="C373" s="6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</row>
    <row r="374" spans="2:18">
      <c r="B374" s="21"/>
      <c r="C374" s="6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</row>
    <row r="375" spans="2:18">
      <c r="B375" s="12"/>
      <c r="C375" s="32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</row>
    <row r="376" spans="2:18" ht="39.75">
      <c r="B376" s="17"/>
      <c r="C376" s="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</row>
    <row r="377" spans="2:18" ht="58.5">
      <c r="B377" s="19">
        <f>B373+1</f>
        <v>94</v>
      </c>
      <c r="C377" s="6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</row>
    <row r="378" spans="2:18">
      <c r="B378" s="21"/>
      <c r="C378" s="6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</row>
    <row r="379" spans="2:18">
      <c r="B379" s="12"/>
      <c r="C379" s="32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</row>
    <row r="380" spans="2:18" ht="39.75">
      <c r="B380" s="17"/>
      <c r="C380" s="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</row>
    <row r="381" spans="2:18" ht="58.5">
      <c r="B381" s="19">
        <f>B377+1</f>
        <v>95</v>
      </c>
      <c r="C381" s="6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</row>
    <row r="382" spans="2:18">
      <c r="B382" s="21"/>
      <c r="C382" s="6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</row>
    <row r="383" spans="2:18">
      <c r="B383" s="12"/>
      <c r="C383" s="32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</row>
    <row r="384" spans="2:18" ht="39.75">
      <c r="B384" s="17"/>
      <c r="C384" s="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</row>
    <row r="385" spans="2:18" ht="58.5">
      <c r="B385" s="19">
        <f>B381+1</f>
        <v>96</v>
      </c>
      <c r="C385" s="6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</row>
    <row r="386" spans="2:18">
      <c r="B386" s="21"/>
      <c r="C386" s="6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</row>
    <row r="387" spans="2:18">
      <c r="B387" s="12"/>
      <c r="C387" s="32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</row>
    <row r="388" spans="2:18" ht="39.75">
      <c r="B388" s="17"/>
      <c r="C388" s="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</row>
    <row r="389" spans="2:18" ht="58.5">
      <c r="B389" s="19">
        <f>B385+1</f>
        <v>97</v>
      </c>
      <c r="C389" s="6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</row>
    <row r="390" spans="2:18">
      <c r="B390" s="21"/>
      <c r="C390" s="6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</row>
    <row r="391" spans="2:18">
      <c r="B391" s="12"/>
      <c r="C391" s="32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</row>
    <row r="392" spans="2:18" ht="39.75">
      <c r="B392" s="17"/>
      <c r="C392" s="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</row>
    <row r="393" spans="2:18" ht="58.5">
      <c r="B393" s="19">
        <f>B389+1</f>
        <v>98</v>
      </c>
      <c r="C393" s="6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</row>
    <row r="394" spans="2:18">
      <c r="B394" s="21"/>
      <c r="C394" s="6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</row>
    <row r="395" spans="2:18">
      <c r="B395" s="12"/>
      <c r="C395" s="32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</row>
    <row r="396" spans="2:18" ht="39.75">
      <c r="B396" s="17"/>
      <c r="C396" s="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</row>
    <row r="397" spans="2:18" ht="58.5">
      <c r="B397" s="19">
        <f>B393+1</f>
        <v>99</v>
      </c>
      <c r="C397" s="6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</row>
    <row r="398" spans="2:18">
      <c r="B398" s="21"/>
      <c r="C398" s="6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</row>
    <row r="399" spans="2:18">
      <c r="B399" s="12"/>
      <c r="C399" s="32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</row>
    <row r="400" spans="2:18" ht="39.75">
      <c r="B400" s="17"/>
      <c r="C400" s="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</row>
    <row r="401" spans="2:18" ht="58.5">
      <c r="B401" s="19">
        <f>B397+1</f>
        <v>100</v>
      </c>
      <c r="C401" s="6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</row>
    <row r="402" spans="2:18">
      <c r="B402" s="21"/>
      <c r="C402" s="6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</row>
    <row r="403" spans="2:18">
      <c r="B403" s="12"/>
      <c r="C403" s="32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</row>
    <row r="404" spans="2:18" ht="39.75">
      <c r="B404" s="17"/>
      <c r="C404" s="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</row>
    <row r="405" spans="2:18" ht="58.5">
      <c r="B405" s="19">
        <f>B401+1</f>
        <v>101</v>
      </c>
      <c r="C405" s="6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</row>
    <row r="406" spans="2:18">
      <c r="B406" s="21"/>
      <c r="C406" s="6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</row>
    <row r="407" spans="2:18">
      <c r="B407" s="12"/>
      <c r="C407" s="32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</row>
    <row r="408" spans="2:18" ht="39.75">
      <c r="B408" s="17"/>
      <c r="C408" s="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</row>
    <row r="409" spans="2:18" ht="58.5">
      <c r="B409" s="19">
        <f>B405+1</f>
        <v>102</v>
      </c>
      <c r="C409" s="6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</row>
    <row r="410" spans="2:18">
      <c r="B410" s="21"/>
      <c r="C410" s="6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</row>
    <row r="411" spans="2:18">
      <c r="B411" s="12"/>
      <c r="C411" s="32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</row>
    <row r="412" spans="2:18" ht="39.75">
      <c r="B412" s="17"/>
      <c r="C412" s="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</row>
    <row r="413" spans="2:18" ht="58.5">
      <c r="B413" s="19">
        <f>B409+1</f>
        <v>103</v>
      </c>
      <c r="C413" s="6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</row>
    <row r="414" spans="2:18">
      <c r="B414" s="21"/>
      <c r="C414" s="6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</row>
    <row r="415" spans="2:18">
      <c r="B415" s="12"/>
      <c r="C415" s="32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</row>
    <row r="416" spans="2:18" ht="39.75">
      <c r="B416" s="17"/>
      <c r="C416" s="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2:18" ht="58.5">
      <c r="B417" s="19">
        <f>B413+1</f>
        <v>104</v>
      </c>
      <c r="C417" s="6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</row>
    <row r="418" spans="2:18">
      <c r="B418" s="21"/>
      <c r="C418" s="6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</row>
    <row r="419" spans="2:18">
      <c r="B419" s="12"/>
      <c r="C419" s="32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</row>
    <row r="420" spans="2:18" ht="39.75">
      <c r="B420" s="17"/>
      <c r="C420" s="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</row>
    <row r="421" spans="2:18" ht="58.5">
      <c r="B421" s="19">
        <f>B417+1</f>
        <v>105</v>
      </c>
      <c r="C421" s="6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</row>
    <row r="422" spans="2:18">
      <c r="B422" s="21"/>
      <c r="C422" s="6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</row>
    <row r="423" spans="2:18">
      <c r="B423" s="12"/>
      <c r="C423" s="32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</row>
    <row r="424" spans="2:18" ht="39.75">
      <c r="B424" s="17"/>
      <c r="C424" s="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</row>
    <row r="425" spans="2:18" ht="58.5">
      <c r="B425" s="19">
        <f>B421+1</f>
        <v>106</v>
      </c>
      <c r="C425" s="6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</row>
    <row r="426" spans="2:18">
      <c r="B426" s="21"/>
      <c r="C426" s="6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</row>
    <row r="427" spans="2:18">
      <c r="B427" s="12"/>
      <c r="C427" s="32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</row>
    <row r="428" spans="2:18" ht="39.75">
      <c r="B428" s="17"/>
      <c r="C428" s="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</row>
    <row r="429" spans="2:18" ht="58.5">
      <c r="B429" s="19">
        <f>B425+1</f>
        <v>107</v>
      </c>
      <c r="C429" s="6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</row>
    <row r="430" spans="2:18">
      <c r="B430" s="21"/>
      <c r="C430" s="6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</row>
    <row r="431" spans="2:18">
      <c r="B431" s="12"/>
      <c r="C431" s="32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</row>
    <row r="432" spans="2:18" ht="39.75">
      <c r="B432" s="17"/>
      <c r="C432" s="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</row>
    <row r="433" spans="2:18" ht="58.5">
      <c r="B433" s="19">
        <f>B429+1</f>
        <v>108</v>
      </c>
      <c r="C433" s="6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</row>
    <row r="434" spans="2:18">
      <c r="B434" s="21"/>
      <c r="C434" s="6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</row>
    <row r="435" spans="2:18">
      <c r="B435" s="12"/>
      <c r="C435" s="32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</row>
    <row r="436" spans="2:18" ht="39.75">
      <c r="B436" s="17"/>
      <c r="C436" s="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</row>
    <row r="437" spans="2:18" ht="58.5">
      <c r="B437" s="19">
        <f>B433+1</f>
        <v>109</v>
      </c>
      <c r="C437" s="6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</row>
    <row r="438" spans="2:18">
      <c r="B438" s="21"/>
      <c r="C438" s="6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</row>
    <row r="439" spans="2:18">
      <c r="B439" s="12"/>
      <c r="C439" s="32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</row>
    <row r="440" spans="2:18" ht="39.75">
      <c r="B440" s="17"/>
      <c r="C440" s="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</row>
    <row r="441" spans="2:18" ht="58.5">
      <c r="B441" s="19">
        <f>B437+1</f>
        <v>110</v>
      </c>
      <c r="C441" s="6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</row>
    <row r="442" spans="2:18">
      <c r="B442" s="21"/>
      <c r="C442" s="6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</row>
    <row r="443" spans="2:18">
      <c r="B443" s="12"/>
      <c r="C443" s="32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</row>
    <row r="444" spans="2:18" ht="39.75">
      <c r="B444" s="17"/>
      <c r="C444" s="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</row>
    <row r="445" spans="2:18" ht="58.5">
      <c r="B445" s="19">
        <f>B441+1</f>
        <v>111</v>
      </c>
      <c r="C445" s="6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</row>
    <row r="446" spans="2:18">
      <c r="B446" s="21"/>
      <c r="C446" s="6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</row>
    <row r="447" spans="2:18">
      <c r="B447" s="12"/>
      <c r="C447" s="32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</row>
    <row r="448" spans="2:18" ht="39.75">
      <c r="B448" s="17"/>
      <c r="C448" s="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</row>
    <row r="449" spans="2:18" ht="58.5">
      <c r="B449" s="19">
        <f>B445+1</f>
        <v>112</v>
      </c>
      <c r="C449" s="6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</row>
    <row r="450" spans="2:18">
      <c r="B450" s="21"/>
      <c r="C450" s="6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</row>
    <row r="451" spans="2:18">
      <c r="B451" s="12"/>
      <c r="C451" s="32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</row>
    <row r="452" spans="2:18" ht="39.75">
      <c r="B452" s="17"/>
      <c r="C452" s="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</row>
    <row r="453" spans="2:18" ht="58.5">
      <c r="B453" s="19">
        <f>B449+1</f>
        <v>113</v>
      </c>
      <c r="C453" s="6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</row>
    <row r="454" spans="2:18">
      <c r="B454" s="21"/>
      <c r="C454" s="6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</row>
    <row r="455" spans="2:18">
      <c r="B455" s="12"/>
      <c r="C455" s="32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</row>
    <row r="456" spans="2:18" ht="39.75">
      <c r="B456" s="17"/>
      <c r="C456" s="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</row>
    <row r="457" spans="2:18" ht="58.5">
      <c r="B457" s="19">
        <f>B453+1</f>
        <v>114</v>
      </c>
      <c r="C457" s="6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</row>
    <row r="458" spans="2:18">
      <c r="B458" s="21"/>
      <c r="C458" s="6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</row>
    <row r="459" spans="2:18">
      <c r="B459" s="12"/>
      <c r="C459" s="32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</row>
    <row r="460" spans="2:18" ht="39.75">
      <c r="B460" s="17"/>
      <c r="C460" s="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</row>
    <row r="461" spans="2:18" ht="58.5">
      <c r="B461" s="19">
        <f>B457+1</f>
        <v>115</v>
      </c>
      <c r="C461" s="6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</row>
    <row r="462" spans="2:18">
      <c r="B462" s="21"/>
      <c r="C462" s="6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</row>
    <row r="463" spans="2:18">
      <c r="B463" s="12"/>
      <c r="C463" s="32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</row>
    <row r="464" spans="2:18" ht="39.75">
      <c r="B464" s="17"/>
      <c r="C464" s="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</row>
    <row r="465" spans="2:18" ht="58.5">
      <c r="B465" s="19">
        <f>B461+1</f>
        <v>116</v>
      </c>
      <c r="C465" s="6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</row>
    <row r="466" spans="2:18">
      <c r="B466" s="21"/>
      <c r="C466" s="6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</row>
    <row r="467" spans="2:18">
      <c r="B467" s="12"/>
      <c r="C467" s="32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</row>
    <row r="468" spans="2:18" ht="39.75">
      <c r="B468" s="17"/>
      <c r="C468" s="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</row>
    <row r="469" spans="2:18" ht="58.5">
      <c r="B469" s="19">
        <f>B465+1</f>
        <v>117</v>
      </c>
      <c r="C469" s="6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</row>
    <row r="470" spans="2:18">
      <c r="B470" s="21"/>
      <c r="C470" s="6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</row>
    <row r="471" spans="2:18">
      <c r="B471" s="12"/>
      <c r="C471" s="32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</row>
    <row r="472" spans="2:18" ht="39.75">
      <c r="B472" s="17"/>
      <c r="C472" s="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</row>
    <row r="473" spans="2:18" ht="58.5">
      <c r="B473" s="19">
        <f>B469+1</f>
        <v>118</v>
      </c>
      <c r="C473" s="6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</row>
    <row r="474" spans="2:18">
      <c r="B474" s="21"/>
      <c r="C474" s="6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</row>
    <row r="475" spans="2:18">
      <c r="B475" s="12"/>
      <c r="C475" s="32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</row>
    <row r="476" spans="2:18" ht="39.75">
      <c r="B476" s="17"/>
      <c r="C476" s="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</row>
    <row r="477" spans="2:18" ht="58.5">
      <c r="B477" s="19">
        <f>B473+1</f>
        <v>119</v>
      </c>
      <c r="C477" s="6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</row>
    <row r="478" spans="2:18">
      <c r="B478" s="21"/>
      <c r="C478" s="6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</row>
    <row r="479" spans="2:18">
      <c r="B479" s="12"/>
      <c r="C479" s="32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</row>
    <row r="480" spans="2:18" ht="39.75">
      <c r="B480" s="17"/>
      <c r="C480" s="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</row>
    <row r="481" spans="2:18" ht="58.5">
      <c r="B481" s="19">
        <f>B477+1</f>
        <v>120</v>
      </c>
      <c r="C481" s="6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</row>
    <row r="482" spans="2:18">
      <c r="B482" s="21"/>
      <c r="C482" s="6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</row>
  </sheetData>
  <mergeCells count="1">
    <mergeCell ref="V3:V82"/>
  </mergeCells>
  <phoneticPr fontId="1" type="noConversion"/>
  <conditionalFormatting sqref="D3:R3">
    <cfRule type="expression" dxfId="171" priority="98">
      <formula>"'= TRUE(顯示注音輸入)"</formula>
    </cfRule>
    <cfRule type="expression" dxfId="170" priority="97">
      <formula>顯示注音輸入</formula>
    </cfRule>
  </conditionalFormatting>
  <conditionalFormatting sqref="D7:R7">
    <cfRule type="expression" dxfId="169" priority="58">
      <formula>"'= TRUE(顯示注音輸入)"</formula>
    </cfRule>
    <cfRule type="expression" dxfId="168" priority="57">
      <formula>顯示注音輸入</formula>
    </cfRule>
  </conditionalFormatting>
  <conditionalFormatting sqref="D11:R11">
    <cfRule type="expression" dxfId="167" priority="55">
      <formula>顯示注音輸入</formula>
    </cfRule>
    <cfRule type="expression" dxfId="166" priority="56">
      <formula>"'= TRUE(顯示注音輸入)"</formula>
    </cfRule>
  </conditionalFormatting>
  <conditionalFormatting sqref="D15:R15">
    <cfRule type="expression" dxfId="165" priority="54">
      <formula>"'= TRUE(顯示注音輸入)"</formula>
    </cfRule>
    <cfRule type="expression" dxfId="164" priority="53">
      <formula>顯示注音輸入</formula>
    </cfRule>
  </conditionalFormatting>
  <conditionalFormatting sqref="D19:R19">
    <cfRule type="expression" dxfId="163" priority="51">
      <formula>顯示注音輸入</formula>
    </cfRule>
    <cfRule type="expression" dxfId="162" priority="52">
      <formula>"'= TRUE(顯示注音輸入)"</formula>
    </cfRule>
  </conditionalFormatting>
  <conditionalFormatting sqref="D23:R23">
    <cfRule type="expression" dxfId="161" priority="49">
      <formula>顯示注音輸入</formula>
    </cfRule>
    <cfRule type="expression" dxfId="160" priority="50">
      <formula>"'= TRUE(顯示注音輸入)"</formula>
    </cfRule>
  </conditionalFormatting>
  <conditionalFormatting sqref="D27:R27">
    <cfRule type="expression" dxfId="159" priority="47">
      <formula>顯示注音輸入</formula>
    </cfRule>
    <cfRule type="expression" dxfId="158" priority="48">
      <formula>"'= TRUE(顯示注音輸入)"</formula>
    </cfRule>
  </conditionalFormatting>
  <conditionalFormatting sqref="D31:R31">
    <cfRule type="expression" dxfId="157" priority="46">
      <formula>"'= TRUE(顯示注音輸入)"</formula>
    </cfRule>
    <cfRule type="expression" dxfId="156" priority="45">
      <formula>顯示注音輸入</formula>
    </cfRule>
  </conditionalFormatting>
  <conditionalFormatting sqref="D35:R35">
    <cfRule type="expression" dxfId="155" priority="44">
      <formula>"'= TRUE(顯示注音輸入)"</formula>
    </cfRule>
    <cfRule type="expression" dxfId="154" priority="43">
      <formula>顯示注音輸入</formula>
    </cfRule>
  </conditionalFormatting>
  <conditionalFormatting sqref="D39:R39">
    <cfRule type="expression" dxfId="153" priority="42">
      <formula>"'= TRUE(顯示注音輸入)"</formula>
    </cfRule>
    <cfRule type="expression" dxfId="152" priority="41">
      <formula>顯示注音輸入</formula>
    </cfRule>
  </conditionalFormatting>
  <conditionalFormatting sqref="D43:R43">
    <cfRule type="expression" dxfId="151" priority="40">
      <formula>"'= TRUE(顯示注音輸入)"</formula>
    </cfRule>
    <cfRule type="expression" dxfId="150" priority="39">
      <formula>顯示注音輸入</formula>
    </cfRule>
  </conditionalFormatting>
  <conditionalFormatting sqref="D47:R47">
    <cfRule type="expression" dxfId="149" priority="37">
      <formula>顯示注音輸入</formula>
    </cfRule>
    <cfRule type="expression" dxfId="148" priority="38">
      <formula>"'= TRUE(顯示注音輸入)"</formula>
    </cfRule>
  </conditionalFormatting>
  <conditionalFormatting sqref="D51:R51">
    <cfRule type="expression" dxfId="147" priority="35">
      <formula>顯示注音輸入</formula>
    </cfRule>
    <cfRule type="expression" dxfId="146" priority="36">
      <formula>"'= TRUE(顯示注音輸入)"</formula>
    </cfRule>
  </conditionalFormatting>
  <conditionalFormatting sqref="D55:R55">
    <cfRule type="expression" dxfId="145" priority="33">
      <formula>顯示注音輸入</formula>
    </cfRule>
    <cfRule type="expression" dxfId="144" priority="34">
      <formula>"'= TRUE(顯示注音輸入)"</formula>
    </cfRule>
  </conditionalFormatting>
  <conditionalFormatting sqref="D59:R59">
    <cfRule type="expression" dxfId="143" priority="31">
      <formula>顯示注音輸入</formula>
    </cfRule>
    <cfRule type="expression" dxfId="142" priority="32">
      <formula>"'= TRUE(顯示注音輸入)"</formula>
    </cfRule>
  </conditionalFormatting>
  <conditionalFormatting sqref="D63:R63">
    <cfRule type="expression" dxfId="141" priority="30">
      <formula>"'= TRUE(顯示注音輸入)"</formula>
    </cfRule>
    <cfRule type="expression" dxfId="140" priority="29">
      <formula>顯示注音輸入</formula>
    </cfRule>
  </conditionalFormatting>
  <conditionalFormatting sqref="D67:R67">
    <cfRule type="expression" dxfId="139" priority="27">
      <formula>顯示注音輸入</formula>
    </cfRule>
    <cfRule type="expression" dxfId="138" priority="28">
      <formula>"'= TRUE(顯示注音輸入)"</formula>
    </cfRule>
  </conditionalFormatting>
  <conditionalFormatting sqref="D71:R71">
    <cfRule type="expression" dxfId="137" priority="25">
      <formula>顯示注音輸入</formula>
    </cfRule>
    <cfRule type="expression" dxfId="136" priority="26">
      <formula>"'= TRUE(顯示注音輸入)"</formula>
    </cfRule>
  </conditionalFormatting>
  <conditionalFormatting sqref="D75:R75">
    <cfRule type="expression" dxfId="135" priority="24">
      <formula>"'= TRUE(顯示注音輸入)"</formula>
    </cfRule>
    <cfRule type="expression" dxfId="134" priority="23">
      <formula>顯示注音輸入</formula>
    </cfRule>
  </conditionalFormatting>
  <conditionalFormatting sqref="D79:R79">
    <cfRule type="expression" dxfId="133" priority="22">
      <formula>"'= TRUE(顯示注音輸入)"</formula>
    </cfRule>
    <cfRule type="expression" dxfId="132" priority="21">
      <formula>顯示注音輸入</formula>
    </cfRule>
  </conditionalFormatting>
  <conditionalFormatting sqref="D83:R83">
    <cfRule type="expression" dxfId="131" priority="19">
      <formula>顯示注音輸入</formula>
    </cfRule>
    <cfRule type="expression" dxfId="130" priority="20">
      <formula>"'= TRUE(顯示注音輸入)"</formula>
    </cfRule>
  </conditionalFormatting>
  <conditionalFormatting sqref="D87:R87">
    <cfRule type="expression" dxfId="129" priority="17">
      <formula>顯示注音輸入</formula>
    </cfRule>
    <cfRule type="expression" dxfId="128" priority="18">
      <formula>"'= TRUE(顯示注音輸入)"</formula>
    </cfRule>
  </conditionalFormatting>
  <conditionalFormatting sqref="D91:R91">
    <cfRule type="expression" dxfId="127" priority="15">
      <formula>顯示注音輸入</formula>
    </cfRule>
    <cfRule type="expression" dxfId="126" priority="16">
      <formula>"'= TRUE(顯示注音輸入)"</formula>
    </cfRule>
  </conditionalFormatting>
  <conditionalFormatting sqref="D95:R95">
    <cfRule type="expression" dxfId="125" priority="14">
      <formula>"'= TRUE(顯示注音輸入)"</formula>
    </cfRule>
    <cfRule type="expression" dxfId="124" priority="13">
      <formula>顯示注音輸入</formula>
    </cfRule>
  </conditionalFormatting>
  <conditionalFormatting sqref="D99:R99">
    <cfRule type="expression" dxfId="123" priority="11">
      <formula>顯示注音輸入</formula>
    </cfRule>
    <cfRule type="expression" dxfId="122" priority="12">
      <formula>"'= TRUE(顯示注音輸入)"</formula>
    </cfRule>
  </conditionalFormatting>
  <conditionalFormatting sqref="D103:R103">
    <cfRule type="expression" dxfId="121" priority="10">
      <formula>"'= TRUE(顯示注音輸入)"</formula>
    </cfRule>
    <cfRule type="expression" dxfId="120" priority="9">
      <formula>顯示注音輸入</formula>
    </cfRule>
  </conditionalFormatting>
  <conditionalFormatting sqref="D107:R107">
    <cfRule type="expression" dxfId="119" priority="8">
      <formula>"'= TRUE(顯示注音輸入)"</formula>
    </cfRule>
    <cfRule type="expression" dxfId="118" priority="7">
      <formula>顯示注音輸入</formula>
    </cfRule>
  </conditionalFormatting>
  <conditionalFormatting sqref="D111:R111">
    <cfRule type="expression" dxfId="117" priority="5">
      <formula>顯示注音輸入</formula>
    </cfRule>
    <cfRule type="expression" dxfId="116" priority="6">
      <formula>"'= TRUE(顯示注音輸入)"</formula>
    </cfRule>
  </conditionalFormatting>
  <conditionalFormatting sqref="D115:R115">
    <cfRule type="expression" dxfId="115" priority="3">
      <formula>顯示注音輸入</formula>
    </cfRule>
    <cfRule type="expression" dxfId="114" priority="4">
      <formula>"'= TRUE(顯示注音輸入)"</formula>
    </cfRule>
  </conditionalFormatting>
  <conditionalFormatting sqref="D119:R119">
    <cfRule type="expression" dxfId="113" priority="1">
      <formula>顯示注音輸入</formula>
    </cfRule>
    <cfRule type="expression" dxfId="112" priority="2">
      <formula>"'= TRUE(顯示注音輸入)"</formula>
    </cfRule>
  </conditionalFormatting>
  <conditionalFormatting sqref="D123:R123 D127:R127 D131:R131 D135:R135 D139:R139 D143:R143 D147:R147 D151:R151 D155:R155 D159:R159 D163:R163">
    <cfRule type="expression" dxfId="111" priority="144">
      <formula>"'= TRUE(顯示注音輸入)"</formula>
    </cfRule>
    <cfRule type="expression" dxfId="110" priority="143">
      <formula>顯示注音輸入</formula>
    </cfRule>
  </conditionalFormatting>
  <conditionalFormatting sqref="D167:R167 D171:R171 D175:R175 D179:R179 D183:R183 D187:R187 D191:R191 D195:R195 D199:R199">
    <cfRule type="expression" dxfId="109" priority="142">
      <formula>"'= TRUE(顯示注音輸入)"</formula>
    </cfRule>
    <cfRule type="expression" dxfId="108" priority="141">
      <formula>顯示注音輸入</formula>
    </cfRule>
  </conditionalFormatting>
  <conditionalFormatting sqref="D203:R203">
    <cfRule type="expression" dxfId="107" priority="140">
      <formula>"'= TRUE(顯示注音輸入)"</formula>
    </cfRule>
    <cfRule type="expression" dxfId="106" priority="139">
      <formula>顯示注音輸入</formula>
    </cfRule>
  </conditionalFormatting>
  <conditionalFormatting sqref="D207:R207 D211:R211 D215:R215 D219:R219 D223:R223 D227:R227 D231:R231 D235:R235 D239:R239">
    <cfRule type="expression" dxfId="105" priority="138">
      <formula>"'= TRUE(顯示注音輸入)"</formula>
    </cfRule>
    <cfRule type="expression" dxfId="104" priority="137">
      <formula>顯示注音輸入</formula>
    </cfRule>
  </conditionalFormatting>
  <conditionalFormatting sqref="D243:R243">
    <cfRule type="expression" dxfId="103" priority="94">
      <formula>"'= TRUE(顯示注音輸入)"</formula>
    </cfRule>
    <cfRule type="expression" dxfId="102" priority="93">
      <formula>顯示注音輸入</formula>
    </cfRule>
  </conditionalFormatting>
  <conditionalFormatting sqref="D247:R247 D251:R251 D255:R255 D259:R259 D263:R263 D267:R267 D271:R271 D275:R275 D279:R279">
    <cfRule type="expression" dxfId="101" priority="91">
      <formula>顯示注音輸入</formula>
    </cfRule>
    <cfRule type="expression" dxfId="100" priority="92">
      <formula>"'= TRUE(顯示注音輸入)"</formula>
    </cfRule>
  </conditionalFormatting>
  <conditionalFormatting sqref="D283:R283">
    <cfRule type="expression" dxfId="99" priority="89">
      <formula>顯示注音輸入</formula>
    </cfRule>
    <cfRule type="expression" dxfId="98" priority="90">
      <formula>"'= TRUE(顯示注音輸入)"</formula>
    </cfRule>
  </conditionalFormatting>
  <conditionalFormatting sqref="D287:R287">
    <cfRule type="expression" dxfId="97" priority="87">
      <formula>顯示注音輸入</formula>
    </cfRule>
    <cfRule type="expression" dxfId="96" priority="88">
      <formula>"'= TRUE(顯示注音輸入)"</formula>
    </cfRule>
  </conditionalFormatting>
  <conditionalFormatting sqref="D291:R291 D295:R295 D299:R299 D303:R303 D307:R307 D311:R311 D315:R315 D319:R319 D323:R323">
    <cfRule type="expression" dxfId="95" priority="85">
      <formula>顯示注音輸入</formula>
    </cfRule>
    <cfRule type="expression" dxfId="94" priority="86">
      <formula>"'= TRUE(顯示注音輸入)"</formula>
    </cfRule>
  </conditionalFormatting>
  <conditionalFormatting sqref="D327:R327">
    <cfRule type="expression" dxfId="93" priority="83">
      <formula>顯示注音輸入</formula>
    </cfRule>
    <cfRule type="expression" dxfId="92" priority="84">
      <formula>"'= TRUE(顯示注音輸入)"</formula>
    </cfRule>
  </conditionalFormatting>
  <conditionalFormatting sqref="D331:R331">
    <cfRule type="expression" dxfId="91" priority="81">
      <formula>顯示注音輸入</formula>
    </cfRule>
    <cfRule type="expression" dxfId="90" priority="82">
      <formula>"'= TRUE(顯示注音輸入)"</formula>
    </cfRule>
  </conditionalFormatting>
  <conditionalFormatting sqref="D335:R335 D339:R339 D343:R343 D347:R347 D351:R351 D355:R355 D359:R359 D363:R363 D367:R367">
    <cfRule type="expression" dxfId="89" priority="79">
      <formula>顯示注音輸入</formula>
    </cfRule>
    <cfRule type="expression" dxfId="88" priority="80">
      <formula>"'= TRUE(顯示注音輸入)"</formula>
    </cfRule>
  </conditionalFormatting>
  <conditionalFormatting sqref="D371:R371">
    <cfRule type="expression" dxfId="87" priority="77">
      <formula>顯示注音輸入</formula>
    </cfRule>
    <cfRule type="expression" dxfId="86" priority="78">
      <formula>"'= TRUE(顯示注音輸入)"</formula>
    </cfRule>
  </conditionalFormatting>
  <conditionalFormatting sqref="D375:R375">
    <cfRule type="expression" dxfId="85" priority="76">
      <formula>"'= TRUE(顯示注音輸入)"</formula>
    </cfRule>
    <cfRule type="expression" dxfId="84" priority="75">
      <formula>顯示注音輸入</formula>
    </cfRule>
  </conditionalFormatting>
  <conditionalFormatting sqref="D379:R379 D383:R383 D387:R387 D391:R391 D395:R395 D399:R399 D403:R403 D407:R407 D411:R411">
    <cfRule type="expression" dxfId="83" priority="74">
      <formula>"'= TRUE(顯示注音輸入)"</formula>
    </cfRule>
    <cfRule type="expression" dxfId="82" priority="73">
      <formula>顯示注音輸入</formula>
    </cfRule>
  </conditionalFormatting>
  <conditionalFormatting sqref="D415:R415">
    <cfRule type="expression" dxfId="81" priority="72">
      <formula>"'= TRUE(顯示注音輸入)"</formula>
    </cfRule>
    <cfRule type="expression" dxfId="80" priority="71">
      <formula>顯示注音輸入</formula>
    </cfRule>
  </conditionalFormatting>
  <conditionalFormatting sqref="D419:R419">
    <cfRule type="expression" dxfId="79" priority="70">
      <formula>"'= TRUE(顯示注音輸入)"</formula>
    </cfRule>
    <cfRule type="expression" dxfId="78" priority="69">
      <formula>顯示注音輸入</formula>
    </cfRule>
  </conditionalFormatting>
  <conditionalFormatting sqref="D423:R423 D427:R427 D431:R431 D435:R435 D439:R439 D443:R443 D447:R447 D451:R451 D455:R455">
    <cfRule type="expression" dxfId="77" priority="68">
      <formula>"'= TRUE(顯示注音輸入)"</formula>
    </cfRule>
    <cfRule type="expression" dxfId="76" priority="67">
      <formula>顯示注音輸入</formula>
    </cfRule>
  </conditionalFormatting>
  <conditionalFormatting sqref="D459:R459">
    <cfRule type="expression" dxfId="75" priority="63">
      <formula>顯示注音輸入</formula>
    </cfRule>
    <cfRule type="expression" dxfId="74" priority="64">
      <formula>"'= TRUE(顯示注音輸入)"</formula>
    </cfRule>
  </conditionalFormatting>
  <conditionalFormatting sqref="D463:R463 D467:R467 D471:R471 D475:R475">
    <cfRule type="expression" dxfId="73" priority="61">
      <formula>顯示注音輸入</formula>
    </cfRule>
    <cfRule type="expression" dxfId="72" priority="62">
      <formula>"'= TRUE(顯示注音輸入)"</formula>
    </cfRule>
  </conditionalFormatting>
  <conditionalFormatting sqref="D479:R479">
    <cfRule type="expression" dxfId="71" priority="59">
      <formula>顯示注音輸入</formula>
    </cfRule>
    <cfRule type="expression" dxfId="70" priority="6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N27" sqref="N27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117</v>
      </c>
      <c r="B2">
        <v>1</v>
      </c>
      <c r="C2" t="s">
        <v>485</v>
      </c>
      <c r="D2" t="s">
        <v>499</v>
      </c>
      <c r="E2" t="s">
        <v>500</v>
      </c>
    </row>
    <row r="3" spans="1:5">
      <c r="A3" t="s">
        <v>129</v>
      </c>
      <c r="B3">
        <v>1</v>
      </c>
      <c r="C3" t="s">
        <v>384</v>
      </c>
      <c r="D3" t="s">
        <v>499</v>
      </c>
      <c r="E3" t="s">
        <v>501</v>
      </c>
    </row>
    <row r="4" spans="1:5">
      <c r="A4" t="s">
        <v>163</v>
      </c>
      <c r="B4">
        <v>1</v>
      </c>
      <c r="C4" t="s">
        <v>486</v>
      </c>
      <c r="D4" t="s">
        <v>499</v>
      </c>
      <c r="E4" t="s">
        <v>502</v>
      </c>
    </row>
    <row r="5" spans="1:5">
      <c r="A5" t="s">
        <v>186</v>
      </c>
      <c r="B5">
        <v>1</v>
      </c>
      <c r="C5" t="s">
        <v>488</v>
      </c>
      <c r="D5" t="s">
        <v>499</v>
      </c>
      <c r="E5" t="s">
        <v>503</v>
      </c>
    </row>
    <row r="6" spans="1:5">
      <c r="A6" t="s">
        <v>204</v>
      </c>
      <c r="B6">
        <v>1</v>
      </c>
      <c r="C6" t="s">
        <v>490</v>
      </c>
      <c r="D6" t="s">
        <v>499</v>
      </c>
      <c r="E6" t="s">
        <v>504</v>
      </c>
    </row>
    <row r="7" spans="1:5">
      <c r="A7" t="s">
        <v>232</v>
      </c>
      <c r="B7">
        <v>1</v>
      </c>
      <c r="C7" t="s">
        <v>492</v>
      </c>
      <c r="D7" t="s">
        <v>499</v>
      </c>
      <c r="E7" t="s">
        <v>505</v>
      </c>
    </row>
    <row r="8" spans="1:5">
      <c r="A8" t="s">
        <v>234</v>
      </c>
      <c r="B8">
        <v>2</v>
      </c>
      <c r="C8" t="s">
        <v>494</v>
      </c>
      <c r="D8" t="s">
        <v>499</v>
      </c>
      <c r="E8" t="s">
        <v>506</v>
      </c>
    </row>
    <row r="9" spans="1:5">
      <c r="A9" t="s">
        <v>295</v>
      </c>
      <c r="B9">
        <v>1</v>
      </c>
      <c r="C9" t="s">
        <v>496</v>
      </c>
      <c r="D9" t="s">
        <v>499</v>
      </c>
      <c r="E9" t="s">
        <v>507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P24" sqref="P24"/>
    </sheetView>
  </sheetViews>
  <sheetFormatPr defaultRowHeight="16.5"/>
  <sheetData>
    <row r="1" spans="1:5">
      <c r="A1" t="s">
        <v>41</v>
      </c>
      <c r="B1" t="s">
        <v>43</v>
      </c>
      <c r="C1" t="s">
        <v>42</v>
      </c>
      <c r="D1" t="s">
        <v>65</v>
      </c>
      <c r="E1" t="s">
        <v>498</v>
      </c>
    </row>
    <row r="2" spans="1:5">
      <c r="A2" t="s">
        <v>67</v>
      </c>
      <c r="B2">
        <v>1</v>
      </c>
      <c r="C2" t="s">
        <v>300</v>
      </c>
      <c r="D2" t="s">
        <v>499</v>
      </c>
      <c r="E2" t="s">
        <v>918</v>
      </c>
    </row>
    <row r="3" spans="1:5">
      <c r="A3" t="s">
        <v>68</v>
      </c>
      <c r="B3">
        <v>1</v>
      </c>
      <c r="C3" t="s">
        <v>301</v>
      </c>
      <c r="D3" t="s">
        <v>499</v>
      </c>
      <c r="E3" t="s">
        <v>919</v>
      </c>
    </row>
    <row r="4" spans="1:5">
      <c r="A4" t="s">
        <v>69</v>
      </c>
      <c r="B4">
        <v>1</v>
      </c>
      <c r="C4" t="s">
        <v>51</v>
      </c>
      <c r="D4" t="s">
        <v>499</v>
      </c>
      <c r="E4" t="s">
        <v>920</v>
      </c>
    </row>
    <row r="5" spans="1:5">
      <c r="A5" t="s">
        <v>70</v>
      </c>
      <c r="B5">
        <v>2</v>
      </c>
      <c r="C5" t="s">
        <v>302</v>
      </c>
      <c r="D5" t="s">
        <v>499</v>
      </c>
      <c r="E5" t="s">
        <v>921</v>
      </c>
    </row>
    <row r="6" spans="1:5">
      <c r="A6" t="s">
        <v>71</v>
      </c>
      <c r="B6">
        <v>2</v>
      </c>
      <c r="C6" t="s">
        <v>303</v>
      </c>
      <c r="D6" t="s">
        <v>499</v>
      </c>
      <c r="E6" t="s">
        <v>922</v>
      </c>
    </row>
    <row r="7" spans="1:5">
      <c r="A7" t="s">
        <v>72</v>
      </c>
      <c r="B7">
        <v>1</v>
      </c>
      <c r="C7" t="s">
        <v>304</v>
      </c>
      <c r="D7" t="s">
        <v>499</v>
      </c>
      <c r="E7" t="s">
        <v>923</v>
      </c>
    </row>
    <row r="8" spans="1:5">
      <c r="A8" t="s">
        <v>32</v>
      </c>
      <c r="B8">
        <v>1</v>
      </c>
      <c r="C8" t="s">
        <v>305</v>
      </c>
      <c r="D8" t="s">
        <v>499</v>
      </c>
      <c r="E8" t="s">
        <v>924</v>
      </c>
    </row>
    <row r="9" spans="1:5">
      <c r="A9" t="s">
        <v>73</v>
      </c>
      <c r="B9">
        <v>1</v>
      </c>
      <c r="C9" t="s">
        <v>306</v>
      </c>
      <c r="D9" t="s">
        <v>499</v>
      </c>
      <c r="E9" t="s">
        <v>925</v>
      </c>
    </row>
    <row r="10" spans="1:5">
      <c r="A10" t="s">
        <v>74</v>
      </c>
      <c r="B10">
        <v>1</v>
      </c>
      <c r="C10" t="s">
        <v>307</v>
      </c>
      <c r="D10" t="s">
        <v>499</v>
      </c>
      <c r="E10" t="s">
        <v>926</v>
      </c>
    </row>
    <row r="11" spans="1:5">
      <c r="A11" t="s">
        <v>75</v>
      </c>
      <c r="B11">
        <v>1</v>
      </c>
      <c r="C11" t="s">
        <v>308</v>
      </c>
      <c r="D11" t="s">
        <v>499</v>
      </c>
      <c r="E11" t="s">
        <v>927</v>
      </c>
    </row>
    <row r="12" spans="1:5">
      <c r="A12" t="s">
        <v>76</v>
      </c>
      <c r="B12">
        <v>2</v>
      </c>
      <c r="C12" t="s">
        <v>309</v>
      </c>
      <c r="D12" t="s">
        <v>499</v>
      </c>
      <c r="E12" t="s">
        <v>928</v>
      </c>
    </row>
    <row r="13" spans="1:5">
      <c r="A13" t="s">
        <v>77</v>
      </c>
      <c r="B13">
        <v>2</v>
      </c>
      <c r="C13" t="s">
        <v>48</v>
      </c>
      <c r="D13" t="s">
        <v>499</v>
      </c>
      <c r="E13" t="s">
        <v>929</v>
      </c>
    </row>
    <row r="14" spans="1:5">
      <c r="A14" t="s">
        <v>78</v>
      </c>
      <c r="B14">
        <v>1</v>
      </c>
      <c r="C14" t="s">
        <v>310</v>
      </c>
      <c r="D14" t="s">
        <v>499</v>
      </c>
      <c r="E14" t="s">
        <v>930</v>
      </c>
    </row>
    <row r="15" spans="1:5">
      <c r="A15" t="s">
        <v>79</v>
      </c>
      <c r="B15">
        <v>1</v>
      </c>
      <c r="C15" t="s">
        <v>311</v>
      </c>
      <c r="D15" t="s">
        <v>499</v>
      </c>
      <c r="E15" t="s">
        <v>931</v>
      </c>
    </row>
    <row r="16" spans="1:5">
      <c r="A16" t="s">
        <v>35</v>
      </c>
      <c r="B16">
        <v>2</v>
      </c>
      <c r="C16" t="s">
        <v>312</v>
      </c>
      <c r="D16" t="s">
        <v>499</v>
      </c>
      <c r="E16" t="s">
        <v>932</v>
      </c>
    </row>
    <row r="17" spans="1:5">
      <c r="A17" t="s">
        <v>80</v>
      </c>
      <c r="B17">
        <v>1</v>
      </c>
      <c r="C17" t="s">
        <v>313</v>
      </c>
      <c r="D17" t="s">
        <v>499</v>
      </c>
      <c r="E17" t="s">
        <v>933</v>
      </c>
    </row>
    <row r="18" spans="1:5">
      <c r="A18" t="s">
        <v>81</v>
      </c>
      <c r="B18">
        <v>2</v>
      </c>
      <c r="C18" t="s">
        <v>314</v>
      </c>
      <c r="D18" t="s">
        <v>499</v>
      </c>
      <c r="E18" t="s">
        <v>934</v>
      </c>
    </row>
    <row r="19" spans="1:5">
      <c r="A19" t="s">
        <v>37</v>
      </c>
      <c r="B19">
        <v>6</v>
      </c>
      <c r="C19" t="s">
        <v>63</v>
      </c>
      <c r="D19" t="s">
        <v>499</v>
      </c>
      <c r="E19" t="s">
        <v>935</v>
      </c>
    </row>
    <row r="20" spans="1:5">
      <c r="A20" t="s">
        <v>29</v>
      </c>
      <c r="B20">
        <v>2</v>
      </c>
      <c r="C20" t="s">
        <v>40</v>
      </c>
      <c r="D20" t="s">
        <v>499</v>
      </c>
      <c r="E20" t="s">
        <v>936</v>
      </c>
    </row>
    <row r="21" spans="1:5">
      <c r="A21" t="s">
        <v>82</v>
      </c>
      <c r="B21">
        <v>1</v>
      </c>
      <c r="C21" t="s">
        <v>315</v>
      </c>
      <c r="D21" t="s">
        <v>499</v>
      </c>
      <c r="E21" t="s">
        <v>937</v>
      </c>
    </row>
    <row r="22" spans="1:5">
      <c r="A22" t="s">
        <v>83</v>
      </c>
      <c r="B22">
        <v>1</v>
      </c>
      <c r="C22" t="s">
        <v>60</v>
      </c>
      <c r="D22" t="s">
        <v>499</v>
      </c>
      <c r="E22" t="s">
        <v>938</v>
      </c>
    </row>
    <row r="23" spans="1:5">
      <c r="A23" t="s">
        <v>84</v>
      </c>
      <c r="B23">
        <v>1</v>
      </c>
      <c r="C23" t="s">
        <v>316</v>
      </c>
      <c r="D23" t="s">
        <v>499</v>
      </c>
      <c r="E23" t="s">
        <v>939</v>
      </c>
    </row>
    <row r="24" spans="1:5">
      <c r="A24" t="s">
        <v>85</v>
      </c>
      <c r="B24">
        <v>1</v>
      </c>
      <c r="C24" t="s">
        <v>317</v>
      </c>
      <c r="D24" t="s">
        <v>499</v>
      </c>
      <c r="E24" t="s">
        <v>940</v>
      </c>
    </row>
    <row r="25" spans="1:5">
      <c r="A25" t="s">
        <v>86</v>
      </c>
      <c r="B25">
        <v>1</v>
      </c>
      <c r="C25" t="s">
        <v>318</v>
      </c>
      <c r="D25" t="s">
        <v>499</v>
      </c>
      <c r="E25" t="s">
        <v>941</v>
      </c>
    </row>
    <row r="26" spans="1:5">
      <c r="A26" t="s">
        <v>87</v>
      </c>
      <c r="B26">
        <v>1</v>
      </c>
      <c r="C26" t="s">
        <v>319</v>
      </c>
      <c r="D26" t="s">
        <v>499</v>
      </c>
      <c r="E26" t="s">
        <v>942</v>
      </c>
    </row>
    <row r="27" spans="1:5">
      <c r="A27" t="s">
        <v>88</v>
      </c>
      <c r="B27">
        <v>1</v>
      </c>
      <c r="C27" t="s">
        <v>320</v>
      </c>
      <c r="D27" t="s">
        <v>499</v>
      </c>
      <c r="E27" t="s">
        <v>943</v>
      </c>
    </row>
    <row r="28" spans="1:5">
      <c r="A28" t="s">
        <v>89</v>
      </c>
      <c r="B28">
        <v>2</v>
      </c>
      <c r="C28" t="s">
        <v>321</v>
      </c>
      <c r="D28" t="s">
        <v>499</v>
      </c>
      <c r="E28" t="s">
        <v>944</v>
      </c>
    </row>
    <row r="29" spans="1:5">
      <c r="A29" t="s">
        <v>90</v>
      </c>
      <c r="B29">
        <v>2</v>
      </c>
      <c r="C29" t="s">
        <v>322</v>
      </c>
      <c r="D29" t="s">
        <v>499</v>
      </c>
      <c r="E29" t="s">
        <v>945</v>
      </c>
    </row>
    <row r="30" spans="1:5">
      <c r="A30" t="s">
        <v>91</v>
      </c>
      <c r="B30">
        <v>4</v>
      </c>
      <c r="C30" t="s">
        <v>323</v>
      </c>
      <c r="D30" t="s">
        <v>499</v>
      </c>
      <c r="E30" t="s">
        <v>946</v>
      </c>
    </row>
    <row r="31" spans="1:5">
      <c r="A31" t="s">
        <v>92</v>
      </c>
      <c r="B31">
        <v>1</v>
      </c>
      <c r="C31" t="s">
        <v>324</v>
      </c>
      <c r="D31" t="s">
        <v>499</v>
      </c>
      <c r="E31" t="s">
        <v>947</v>
      </c>
    </row>
    <row r="32" spans="1:5">
      <c r="A32" t="s">
        <v>93</v>
      </c>
      <c r="B32">
        <v>6</v>
      </c>
      <c r="C32" t="s">
        <v>45</v>
      </c>
      <c r="D32" t="s">
        <v>499</v>
      </c>
      <c r="E32" t="s">
        <v>948</v>
      </c>
    </row>
    <row r="33" spans="1:5">
      <c r="A33" t="s">
        <v>94</v>
      </c>
      <c r="B33">
        <v>1</v>
      </c>
      <c r="C33" t="s">
        <v>325</v>
      </c>
      <c r="D33" t="s">
        <v>499</v>
      </c>
      <c r="E33" t="s">
        <v>949</v>
      </c>
    </row>
    <row r="34" spans="1:5">
      <c r="A34" t="s">
        <v>95</v>
      </c>
      <c r="B34">
        <v>1</v>
      </c>
      <c r="C34" t="s">
        <v>326</v>
      </c>
      <c r="D34" t="s">
        <v>499</v>
      </c>
      <c r="E34" t="s">
        <v>950</v>
      </c>
    </row>
    <row r="35" spans="1:5">
      <c r="A35" t="s">
        <v>96</v>
      </c>
      <c r="B35">
        <v>1</v>
      </c>
      <c r="C35" t="s">
        <v>327</v>
      </c>
      <c r="D35" t="s">
        <v>499</v>
      </c>
      <c r="E35" t="s">
        <v>951</v>
      </c>
    </row>
    <row r="36" spans="1:5">
      <c r="A36" t="s">
        <v>97</v>
      </c>
      <c r="B36">
        <v>1</v>
      </c>
      <c r="C36" t="s">
        <v>328</v>
      </c>
      <c r="D36" t="s">
        <v>499</v>
      </c>
      <c r="E36" t="s">
        <v>952</v>
      </c>
    </row>
    <row r="37" spans="1:5">
      <c r="A37" t="s">
        <v>98</v>
      </c>
      <c r="B37">
        <v>1</v>
      </c>
      <c r="C37" t="s">
        <v>329</v>
      </c>
      <c r="D37" t="s">
        <v>499</v>
      </c>
      <c r="E37" t="s">
        <v>953</v>
      </c>
    </row>
    <row r="38" spans="1:5">
      <c r="A38" t="s">
        <v>99</v>
      </c>
      <c r="B38">
        <v>1</v>
      </c>
      <c r="C38" t="s">
        <v>330</v>
      </c>
      <c r="D38" t="s">
        <v>499</v>
      </c>
      <c r="E38" t="s">
        <v>954</v>
      </c>
    </row>
    <row r="39" spans="1:5">
      <c r="A39" t="s">
        <v>100</v>
      </c>
      <c r="B39">
        <v>1</v>
      </c>
      <c r="C39" t="s">
        <v>331</v>
      </c>
      <c r="D39" t="s">
        <v>499</v>
      </c>
      <c r="E39" t="s">
        <v>955</v>
      </c>
    </row>
    <row r="40" spans="1:5">
      <c r="A40" t="s">
        <v>101</v>
      </c>
      <c r="B40">
        <v>1</v>
      </c>
      <c r="C40" t="s">
        <v>332</v>
      </c>
      <c r="D40" t="s">
        <v>499</v>
      </c>
      <c r="E40" t="s">
        <v>956</v>
      </c>
    </row>
    <row r="41" spans="1:5">
      <c r="A41" t="s">
        <v>102</v>
      </c>
      <c r="B41">
        <v>2</v>
      </c>
      <c r="C41" t="s">
        <v>333</v>
      </c>
      <c r="D41" t="s">
        <v>499</v>
      </c>
      <c r="E41" t="s">
        <v>957</v>
      </c>
    </row>
    <row r="42" spans="1:5">
      <c r="A42" t="s">
        <v>18</v>
      </c>
      <c r="B42">
        <v>2</v>
      </c>
      <c r="C42" t="s">
        <v>64</v>
      </c>
      <c r="D42" t="s">
        <v>499</v>
      </c>
      <c r="E42" t="s">
        <v>958</v>
      </c>
    </row>
    <row r="43" spans="1:5">
      <c r="A43" t="s">
        <v>104</v>
      </c>
      <c r="B43">
        <v>1</v>
      </c>
      <c r="C43" t="s">
        <v>58</v>
      </c>
      <c r="D43" t="s">
        <v>499</v>
      </c>
      <c r="E43" t="s">
        <v>959</v>
      </c>
    </row>
    <row r="44" spans="1:5">
      <c r="A44" t="s">
        <v>36</v>
      </c>
      <c r="B44">
        <v>3</v>
      </c>
      <c r="C44" t="s">
        <v>334</v>
      </c>
      <c r="D44" t="s">
        <v>499</v>
      </c>
      <c r="E44" t="s">
        <v>960</v>
      </c>
    </row>
    <row r="45" spans="1:5">
      <c r="A45" t="s">
        <v>105</v>
      </c>
      <c r="B45">
        <v>1</v>
      </c>
      <c r="C45" t="s">
        <v>335</v>
      </c>
      <c r="D45" t="s">
        <v>499</v>
      </c>
      <c r="E45" t="s">
        <v>961</v>
      </c>
    </row>
    <row r="46" spans="1:5">
      <c r="A46" t="s">
        <v>21</v>
      </c>
      <c r="B46">
        <v>1</v>
      </c>
      <c r="C46" t="s">
        <v>39</v>
      </c>
      <c r="D46" t="s">
        <v>499</v>
      </c>
      <c r="E46" t="s">
        <v>962</v>
      </c>
    </row>
    <row r="47" spans="1:5">
      <c r="A47" t="s">
        <v>106</v>
      </c>
      <c r="B47">
        <v>3</v>
      </c>
      <c r="C47" t="s">
        <v>336</v>
      </c>
      <c r="D47" t="s">
        <v>499</v>
      </c>
      <c r="E47" t="s">
        <v>963</v>
      </c>
    </row>
    <row r="48" spans="1:5">
      <c r="A48" t="s">
        <v>107</v>
      </c>
      <c r="B48">
        <v>1</v>
      </c>
      <c r="C48" t="s">
        <v>337</v>
      </c>
      <c r="D48" t="s">
        <v>499</v>
      </c>
      <c r="E48" t="s">
        <v>964</v>
      </c>
    </row>
    <row r="49" spans="1:5">
      <c r="A49" t="s">
        <v>108</v>
      </c>
      <c r="B49">
        <v>10</v>
      </c>
      <c r="C49" t="s">
        <v>338</v>
      </c>
      <c r="D49" t="s">
        <v>499</v>
      </c>
      <c r="E49" t="s">
        <v>965</v>
      </c>
    </row>
    <row r="50" spans="1:5">
      <c r="A50" t="s">
        <v>109</v>
      </c>
      <c r="B50">
        <v>2</v>
      </c>
      <c r="C50" t="s">
        <v>339</v>
      </c>
      <c r="D50" t="s">
        <v>499</v>
      </c>
      <c r="E50" t="s">
        <v>966</v>
      </c>
    </row>
    <row r="51" spans="1:5">
      <c r="A51" t="s">
        <v>110</v>
      </c>
      <c r="B51">
        <v>3</v>
      </c>
      <c r="C51" t="s">
        <v>340</v>
      </c>
      <c r="D51" t="s">
        <v>499</v>
      </c>
      <c r="E51" t="s">
        <v>967</v>
      </c>
    </row>
    <row r="52" spans="1:5">
      <c r="A52" t="s">
        <v>111</v>
      </c>
      <c r="B52">
        <v>1</v>
      </c>
      <c r="C52" t="s">
        <v>59</v>
      </c>
      <c r="D52" t="s">
        <v>499</v>
      </c>
      <c r="E52" t="s">
        <v>968</v>
      </c>
    </row>
    <row r="53" spans="1:5">
      <c r="A53" t="s">
        <v>112</v>
      </c>
      <c r="B53">
        <v>1</v>
      </c>
      <c r="C53" t="s">
        <v>341</v>
      </c>
      <c r="D53" t="s">
        <v>499</v>
      </c>
      <c r="E53" t="s">
        <v>969</v>
      </c>
    </row>
    <row r="54" spans="1:5">
      <c r="A54" t="s">
        <v>113</v>
      </c>
      <c r="B54">
        <v>1</v>
      </c>
      <c r="C54" t="s">
        <v>342</v>
      </c>
      <c r="D54" t="s">
        <v>499</v>
      </c>
      <c r="E54" t="s">
        <v>970</v>
      </c>
    </row>
    <row r="55" spans="1:5">
      <c r="A55" t="s">
        <v>114</v>
      </c>
      <c r="B55">
        <v>1</v>
      </c>
      <c r="C55" t="s">
        <v>343</v>
      </c>
      <c r="D55" t="s">
        <v>499</v>
      </c>
      <c r="E55" t="s">
        <v>971</v>
      </c>
    </row>
    <row r="56" spans="1:5">
      <c r="A56" t="s">
        <v>115</v>
      </c>
      <c r="B56">
        <v>1</v>
      </c>
      <c r="C56" t="s">
        <v>344</v>
      </c>
      <c r="D56" t="s">
        <v>499</v>
      </c>
      <c r="E56" t="s">
        <v>972</v>
      </c>
    </row>
    <row r="57" spans="1:5">
      <c r="A57" t="s">
        <v>31</v>
      </c>
      <c r="B57">
        <v>3</v>
      </c>
      <c r="C57" t="s">
        <v>345</v>
      </c>
      <c r="D57" t="s">
        <v>499</v>
      </c>
      <c r="E57" t="s">
        <v>973</v>
      </c>
    </row>
    <row r="58" spans="1:5">
      <c r="A58" t="s">
        <v>116</v>
      </c>
      <c r="B58">
        <v>2</v>
      </c>
      <c r="C58" t="s">
        <v>346</v>
      </c>
      <c r="D58" t="s">
        <v>499</v>
      </c>
      <c r="E58" t="s">
        <v>974</v>
      </c>
    </row>
    <row r="59" spans="1:5">
      <c r="A59" t="s">
        <v>118</v>
      </c>
      <c r="B59">
        <v>2</v>
      </c>
      <c r="C59" t="s">
        <v>347</v>
      </c>
      <c r="D59" t="s">
        <v>499</v>
      </c>
      <c r="E59" t="s">
        <v>975</v>
      </c>
    </row>
    <row r="60" spans="1:5">
      <c r="A60" t="s">
        <v>119</v>
      </c>
      <c r="B60">
        <v>2</v>
      </c>
      <c r="C60" t="s">
        <v>348</v>
      </c>
      <c r="D60" t="s">
        <v>499</v>
      </c>
      <c r="E60" t="s">
        <v>976</v>
      </c>
    </row>
    <row r="61" spans="1:5">
      <c r="A61" t="s">
        <v>120</v>
      </c>
      <c r="B61">
        <v>1</v>
      </c>
      <c r="C61" t="s">
        <v>349</v>
      </c>
      <c r="D61" t="s">
        <v>499</v>
      </c>
      <c r="E61" t="s">
        <v>977</v>
      </c>
    </row>
    <row r="62" spans="1:5">
      <c r="A62" t="s">
        <v>121</v>
      </c>
      <c r="B62">
        <v>2</v>
      </c>
      <c r="C62" t="s">
        <v>350</v>
      </c>
      <c r="D62" t="s">
        <v>499</v>
      </c>
      <c r="E62" t="s">
        <v>978</v>
      </c>
    </row>
    <row r="63" spans="1:5">
      <c r="A63" t="s">
        <v>122</v>
      </c>
      <c r="B63">
        <v>2</v>
      </c>
      <c r="C63" t="s">
        <v>351</v>
      </c>
      <c r="D63" t="s">
        <v>499</v>
      </c>
      <c r="E63" t="s">
        <v>979</v>
      </c>
    </row>
    <row r="64" spans="1:5">
      <c r="A64" t="s">
        <v>123</v>
      </c>
      <c r="B64">
        <v>2</v>
      </c>
      <c r="C64" t="s">
        <v>352</v>
      </c>
      <c r="D64" t="s">
        <v>499</v>
      </c>
      <c r="E64" t="s">
        <v>980</v>
      </c>
    </row>
    <row r="65" spans="1:5">
      <c r="A65" t="s">
        <v>124</v>
      </c>
      <c r="B65">
        <v>2</v>
      </c>
      <c r="C65" t="s">
        <v>314</v>
      </c>
      <c r="D65" t="s">
        <v>499</v>
      </c>
      <c r="E65" t="s">
        <v>981</v>
      </c>
    </row>
    <row r="66" spans="1:5">
      <c r="A66" t="s">
        <v>125</v>
      </c>
      <c r="B66">
        <v>1</v>
      </c>
      <c r="C66" t="s">
        <v>353</v>
      </c>
      <c r="D66" t="s">
        <v>499</v>
      </c>
      <c r="E66" t="s">
        <v>982</v>
      </c>
    </row>
    <row r="67" spans="1:5">
      <c r="A67" t="s">
        <v>26</v>
      </c>
      <c r="B67">
        <v>2</v>
      </c>
      <c r="C67" t="s">
        <v>354</v>
      </c>
      <c r="D67" t="s">
        <v>499</v>
      </c>
      <c r="E67" t="s">
        <v>983</v>
      </c>
    </row>
    <row r="68" spans="1:5">
      <c r="A68" t="s">
        <v>126</v>
      </c>
      <c r="B68">
        <v>1</v>
      </c>
      <c r="C68" t="s">
        <v>326</v>
      </c>
      <c r="D68" t="s">
        <v>499</v>
      </c>
      <c r="E68" t="s">
        <v>984</v>
      </c>
    </row>
    <row r="69" spans="1:5">
      <c r="A69" t="s">
        <v>127</v>
      </c>
      <c r="B69">
        <v>1</v>
      </c>
      <c r="C69" t="s">
        <v>355</v>
      </c>
      <c r="D69" t="s">
        <v>499</v>
      </c>
      <c r="E69" t="s">
        <v>985</v>
      </c>
    </row>
    <row r="70" spans="1:5">
      <c r="A70" t="s">
        <v>128</v>
      </c>
      <c r="B70">
        <v>1</v>
      </c>
      <c r="C70" t="s">
        <v>356</v>
      </c>
      <c r="D70" t="s">
        <v>499</v>
      </c>
      <c r="E70" t="s">
        <v>986</v>
      </c>
    </row>
    <row r="71" spans="1:5">
      <c r="A71" t="s">
        <v>130</v>
      </c>
      <c r="B71">
        <v>1</v>
      </c>
      <c r="C71" t="s">
        <v>357</v>
      </c>
      <c r="D71" t="s">
        <v>499</v>
      </c>
      <c r="E71" t="s">
        <v>987</v>
      </c>
    </row>
    <row r="72" spans="1:5">
      <c r="A72" t="s">
        <v>131</v>
      </c>
      <c r="B72">
        <v>2</v>
      </c>
      <c r="C72" t="s">
        <v>358</v>
      </c>
      <c r="D72" t="s">
        <v>499</v>
      </c>
      <c r="E72" t="s">
        <v>988</v>
      </c>
    </row>
    <row r="73" spans="1:5">
      <c r="A73" t="s">
        <v>132</v>
      </c>
      <c r="B73">
        <v>1</v>
      </c>
      <c r="C73" t="s">
        <v>359</v>
      </c>
      <c r="D73" t="s">
        <v>499</v>
      </c>
      <c r="E73" t="s">
        <v>989</v>
      </c>
    </row>
    <row r="74" spans="1:5">
      <c r="A74" t="s">
        <v>133</v>
      </c>
      <c r="B74">
        <v>1</v>
      </c>
      <c r="C74" t="s">
        <v>64</v>
      </c>
      <c r="D74" t="s">
        <v>499</v>
      </c>
      <c r="E74" t="s">
        <v>990</v>
      </c>
    </row>
    <row r="75" spans="1:5">
      <c r="A75" t="s">
        <v>134</v>
      </c>
      <c r="B75">
        <v>2</v>
      </c>
      <c r="C75" t="s">
        <v>360</v>
      </c>
      <c r="D75" t="s">
        <v>499</v>
      </c>
      <c r="E75" t="s">
        <v>991</v>
      </c>
    </row>
    <row r="76" spans="1:5">
      <c r="A76" t="s">
        <v>135</v>
      </c>
      <c r="B76">
        <v>2</v>
      </c>
      <c r="C76" t="s">
        <v>361</v>
      </c>
      <c r="D76" t="s">
        <v>499</v>
      </c>
      <c r="E76" t="s">
        <v>992</v>
      </c>
    </row>
    <row r="77" spans="1:5">
      <c r="A77" t="s">
        <v>136</v>
      </c>
      <c r="B77">
        <v>3</v>
      </c>
      <c r="C77" t="s">
        <v>362</v>
      </c>
      <c r="D77" t="s">
        <v>499</v>
      </c>
      <c r="E77" t="s">
        <v>993</v>
      </c>
    </row>
    <row r="78" spans="1:5">
      <c r="A78" t="s">
        <v>137</v>
      </c>
      <c r="B78">
        <v>7</v>
      </c>
      <c r="C78" t="s">
        <v>363</v>
      </c>
      <c r="D78" t="s">
        <v>499</v>
      </c>
      <c r="E78" t="s">
        <v>994</v>
      </c>
    </row>
    <row r="79" spans="1:5">
      <c r="A79" t="s">
        <v>27</v>
      </c>
      <c r="B79">
        <v>1</v>
      </c>
      <c r="C79" t="s">
        <v>61</v>
      </c>
      <c r="D79" t="s">
        <v>499</v>
      </c>
      <c r="E79" t="s">
        <v>995</v>
      </c>
    </row>
    <row r="80" spans="1:5">
      <c r="A80" t="s">
        <v>138</v>
      </c>
      <c r="B80">
        <v>3</v>
      </c>
      <c r="C80" t="s">
        <v>364</v>
      </c>
      <c r="D80" t="s">
        <v>499</v>
      </c>
      <c r="E80" t="s">
        <v>996</v>
      </c>
    </row>
    <row r="81" spans="1:5">
      <c r="A81" t="s">
        <v>139</v>
      </c>
      <c r="B81">
        <v>1</v>
      </c>
      <c r="C81" t="s">
        <v>365</v>
      </c>
      <c r="D81" t="s">
        <v>499</v>
      </c>
      <c r="E81" t="s">
        <v>997</v>
      </c>
    </row>
    <row r="82" spans="1:5">
      <c r="A82" t="s">
        <v>140</v>
      </c>
      <c r="B82">
        <v>1</v>
      </c>
      <c r="C82" t="s">
        <v>366</v>
      </c>
      <c r="D82" t="s">
        <v>499</v>
      </c>
      <c r="E82" t="s">
        <v>998</v>
      </c>
    </row>
    <row r="83" spans="1:5">
      <c r="A83" t="s">
        <v>141</v>
      </c>
      <c r="B83">
        <v>1</v>
      </c>
      <c r="C83" t="s">
        <v>367</v>
      </c>
      <c r="D83" t="s">
        <v>499</v>
      </c>
      <c r="E83" t="s">
        <v>999</v>
      </c>
    </row>
    <row r="84" spans="1:5">
      <c r="A84" t="s">
        <v>142</v>
      </c>
      <c r="B84">
        <v>3</v>
      </c>
      <c r="C84" t="s">
        <v>336</v>
      </c>
      <c r="D84" t="s">
        <v>499</v>
      </c>
      <c r="E84" t="s">
        <v>1000</v>
      </c>
    </row>
    <row r="85" spans="1:5">
      <c r="A85" t="s">
        <v>143</v>
      </c>
      <c r="B85">
        <v>3</v>
      </c>
      <c r="C85" t="s">
        <v>368</v>
      </c>
      <c r="D85" t="s">
        <v>499</v>
      </c>
      <c r="E85" t="s">
        <v>1001</v>
      </c>
    </row>
    <row r="86" spans="1:5">
      <c r="A86" t="s">
        <v>144</v>
      </c>
      <c r="B86">
        <v>1</v>
      </c>
      <c r="C86" t="s">
        <v>369</v>
      </c>
      <c r="D86" t="s">
        <v>499</v>
      </c>
      <c r="E86" t="s">
        <v>1002</v>
      </c>
    </row>
    <row r="87" spans="1:5">
      <c r="A87" t="s">
        <v>145</v>
      </c>
      <c r="B87">
        <v>1</v>
      </c>
      <c r="C87" t="s">
        <v>354</v>
      </c>
      <c r="D87" t="s">
        <v>499</v>
      </c>
      <c r="E87" t="s">
        <v>1003</v>
      </c>
    </row>
    <row r="88" spans="1:5">
      <c r="A88" t="s">
        <v>146</v>
      </c>
      <c r="B88">
        <v>1</v>
      </c>
      <c r="C88" t="s">
        <v>370</v>
      </c>
      <c r="D88" t="s">
        <v>499</v>
      </c>
      <c r="E88" t="s">
        <v>1004</v>
      </c>
    </row>
    <row r="89" spans="1:5">
      <c r="A89" t="s">
        <v>147</v>
      </c>
      <c r="B89">
        <v>1</v>
      </c>
      <c r="C89" t="s">
        <v>371</v>
      </c>
      <c r="D89" t="s">
        <v>499</v>
      </c>
      <c r="E89" t="s">
        <v>1005</v>
      </c>
    </row>
    <row r="90" spans="1:5">
      <c r="A90" t="s">
        <v>34</v>
      </c>
      <c r="B90">
        <v>3</v>
      </c>
      <c r="C90" t="s">
        <v>54</v>
      </c>
      <c r="D90" t="s">
        <v>499</v>
      </c>
      <c r="E90" t="s">
        <v>1006</v>
      </c>
    </row>
    <row r="91" spans="1:5">
      <c r="A91" t="s">
        <v>148</v>
      </c>
      <c r="B91">
        <v>1</v>
      </c>
      <c r="C91" t="s">
        <v>372</v>
      </c>
      <c r="D91" t="s">
        <v>499</v>
      </c>
      <c r="E91" t="s">
        <v>1007</v>
      </c>
    </row>
    <row r="92" spans="1:5">
      <c r="A92" t="s">
        <v>149</v>
      </c>
      <c r="B92">
        <v>1</v>
      </c>
      <c r="C92" t="s">
        <v>373</v>
      </c>
      <c r="D92" t="s">
        <v>499</v>
      </c>
      <c r="E92" t="s">
        <v>1008</v>
      </c>
    </row>
    <row r="93" spans="1:5">
      <c r="A93" t="s">
        <v>150</v>
      </c>
      <c r="B93">
        <v>1</v>
      </c>
      <c r="C93" t="s">
        <v>361</v>
      </c>
      <c r="D93" t="s">
        <v>499</v>
      </c>
      <c r="E93" t="s">
        <v>1009</v>
      </c>
    </row>
    <row r="94" spans="1:5">
      <c r="A94" t="s">
        <v>151</v>
      </c>
      <c r="B94">
        <v>1</v>
      </c>
      <c r="C94" t="s">
        <v>374</v>
      </c>
      <c r="D94" t="s">
        <v>499</v>
      </c>
      <c r="E94" t="s">
        <v>1010</v>
      </c>
    </row>
    <row r="95" spans="1:5">
      <c r="A95" t="s">
        <v>152</v>
      </c>
      <c r="B95">
        <v>1</v>
      </c>
      <c r="C95" t="s">
        <v>375</v>
      </c>
      <c r="D95" t="s">
        <v>499</v>
      </c>
      <c r="E95" t="s">
        <v>1011</v>
      </c>
    </row>
    <row r="96" spans="1:5">
      <c r="A96" t="s">
        <v>153</v>
      </c>
      <c r="B96">
        <v>1</v>
      </c>
      <c r="C96" t="s">
        <v>376</v>
      </c>
      <c r="D96" t="s">
        <v>499</v>
      </c>
      <c r="E96" t="s">
        <v>1012</v>
      </c>
    </row>
    <row r="97" spans="1:5">
      <c r="A97" t="s">
        <v>154</v>
      </c>
      <c r="B97">
        <v>1</v>
      </c>
      <c r="C97" t="s">
        <v>377</v>
      </c>
      <c r="D97" t="s">
        <v>499</v>
      </c>
      <c r="E97" t="s">
        <v>1013</v>
      </c>
    </row>
    <row r="98" spans="1:5">
      <c r="A98" t="s">
        <v>155</v>
      </c>
      <c r="B98">
        <v>1</v>
      </c>
      <c r="C98" t="s">
        <v>378</v>
      </c>
      <c r="D98" t="s">
        <v>499</v>
      </c>
      <c r="E98" t="s">
        <v>1014</v>
      </c>
    </row>
    <row r="99" spans="1:5">
      <c r="A99" t="s">
        <v>156</v>
      </c>
      <c r="B99">
        <v>2</v>
      </c>
      <c r="C99" t="s">
        <v>379</v>
      </c>
      <c r="D99" t="s">
        <v>499</v>
      </c>
      <c r="E99" t="s">
        <v>1015</v>
      </c>
    </row>
    <row r="100" spans="1:5">
      <c r="A100" t="s">
        <v>157</v>
      </c>
      <c r="B100">
        <v>1</v>
      </c>
      <c r="C100" t="s">
        <v>380</v>
      </c>
      <c r="D100" t="s">
        <v>499</v>
      </c>
      <c r="E100" t="s">
        <v>1016</v>
      </c>
    </row>
    <row r="101" spans="1:5">
      <c r="A101" t="s">
        <v>158</v>
      </c>
      <c r="B101">
        <v>1</v>
      </c>
      <c r="C101" t="s">
        <v>307</v>
      </c>
      <c r="D101" t="s">
        <v>499</v>
      </c>
      <c r="E101" t="s">
        <v>1017</v>
      </c>
    </row>
    <row r="102" spans="1:5">
      <c r="A102" t="s">
        <v>159</v>
      </c>
      <c r="B102">
        <v>2</v>
      </c>
      <c r="C102" t="s">
        <v>381</v>
      </c>
      <c r="D102" t="s">
        <v>499</v>
      </c>
      <c r="E102" t="s">
        <v>1018</v>
      </c>
    </row>
    <row r="103" spans="1:5">
      <c r="A103" t="s">
        <v>160</v>
      </c>
      <c r="B103">
        <v>1</v>
      </c>
      <c r="C103" t="s">
        <v>382</v>
      </c>
      <c r="D103" t="s">
        <v>499</v>
      </c>
      <c r="E103" t="s">
        <v>1019</v>
      </c>
    </row>
    <row r="104" spans="1:5">
      <c r="A104" t="s">
        <v>162</v>
      </c>
      <c r="B104">
        <v>2</v>
      </c>
      <c r="C104" t="s">
        <v>383</v>
      </c>
      <c r="D104" t="s">
        <v>499</v>
      </c>
      <c r="E104" t="s">
        <v>1020</v>
      </c>
    </row>
    <row r="105" spans="1:5">
      <c r="A105" t="s">
        <v>164</v>
      </c>
      <c r="B105">
        <v>1</v>
      </c>
      <c r="C105" t="s">
        <v>334</v>
      </c>
      <c r="D105" t="s">
        <v>499</v>
      </c>
      <c r="E105" t="s">
        <v>1021</v>
      </c>
    </row>
    <row r="106" spans="1:5">
      <c r="A106" t="s">
        <v>165</v>
      </c>
      <c r="B106">
        <v>2</v>
      </c>
      <c r="C106" t="s">
        <v>384</v>
      </c>
      <c r="D106" t="s">
        <v>499</v>
      </c>
      <c r="E106" t="s">
        <v>1022</v>
      </c>
    </row>
    <row r="107" spans="1:5">
      <c r="A107" t="s">
        <v>166</v>
      </c>
      <c r="B107">
        <v>1</v>
      </c>
      <c r="C107" t="s">
        <v>385</v>
      </c>
      <c r="D107" t="s">
        <v>499</v>
      </c>
      <c r="E107" t="s">
        <v>1023</v>
      </c>
    </row>
    <row r="108" spans="1:5">
      <c r="A108" t="s">
        <v>167</v>
      </c>
      <c r="B108">
        <v>2</v>
      </c>
      <c r="C108" t="s">
        <v>386</v>
      </c>
      <c r="D108" t="s">
        <v>499</v>
      </c>
      <c r="E108" t="s">
        <v>1024</v>
      </c>
    </row>
    <row r="109" spans="1:5">
      <c r="A109" t="s">
        <v>168</v>
      </c>
      <c r="B109">
        <v>5</v>
      </c>
      <c r="C109" t="s">
        <v>387</v>
      </c>
      <c r="D109" t="s">
        <v>499</v>
      </c>
      <c r="E109" t="s">
        <v>1025</v>
      </c>
    </row>
    <row r="110" spans="1:5">
      <c r="A110" t="s">
        <v>169</v>
      </c>
      <c r="B110">
        <v>1</v>
      </c>
      <c r="C110" t="s">
        <v>388</v>
      </c>
      <c r="D110" t="s">
        <v>499</v>
      </c>
      <c r="E110" t="s">
        <v>1026</v>
      </c>
    </row>
    <row r="111" spans="1:5">
      <c r="A111" t="s">
        <v>170</v>
      </c>
      <c r="B111">
        <v>2</v>
      </c>
      <c r="C111" t="s">
        <v>389</v>
      </c>
      <c r="D111" t="s">
        <v>499</v>
      </c>
      <c r="E111" t="s">
        <v>1027</v>
      </c>
    </row>
    <row r="112" spans="1:5">
      <c r="A112" t="s">
        <v>171</v>
      </c>
      <c r="B112">
        <v>1</v>
      </c>
      <c r="C112" t="s">
        <v>390</v>
      </c>
      <c r="D112" t="s">
        <v>499</v>
      </c>
      <c r="E112" t="s">
        <v>1028</v>
      </c>
    </row>
    <row r="113" spans="1:5">
      <c r="A113" t="s">
        <v>172</v>
      </c>
      <c r="B113">
        <v>1</v>
      </c>
      <c r="C113" t="s">
        <v>352</v>
      </c>
      <c r="D113" t="s">
        <v>499</v>
      </c>
      <c r="E113" t="s">
        <v>1029</v>
      </c>
    </row>
    <row r="114" spans="1:5">
      <c r="A114" t="s">
        <v>173</v>
      </c>
      <c r="B114">
        <v>1</v>
      </c>
      <c r="C114" t="s">
        <v>391</v>
      </c>
      <c r="D114" t="s">
        <v>499</v>
      </c>
      <c r="E114" t="s">
        <v>1030</v>
      </c>
    </row>
    <row r="115" spans="1:5">
      <c r="A115" t="s">
        <v>174</v>
      </c>
      <c r="B115">
        <v>1</v>
      </c>
      <c r="C115" t="s">
        <v>392</v>
      </c>
      <c r="D115" t="s">
        <v>499</v>
      </c>
      <c r="E115" t="s">
        <v>1031</v>
      </c>
    </row>
    <row r="116" spans="1:5">
      <c r="A116" t="s">
        <v>175</v>
      </c>
      <c r="B116">
        <v>1</v>
      </c>
      <c r="C116" t="s">
        <v>393</v>
      </c>
      <c r="D116" t="s">
        <v>499</v>
      </c>
      <c r="E116" t="s">
        <v>1032</v>
      </c>
    </row>
    <row r="117" spans="1:5">
      <c r="A117" t="s">
        <v>176</v>
      </c>
      <c r="B117">
        <v>2</v>
      </c>
      <c r="C117" t="s">
        <v>394</v>
      </c>
      <c r="D117" t="s">
        <v>499</v>
      </c>
      <c r="E117" t="s">
        <v>1033</v>
      </c>
    </row>
    <row r="118" spans="1:5">
      <c r="A118" t="s">
        <v>20</v>
      </c>
      <c r="B118">
        <v>1</v>
      </c>
      <c r="C118" t="s">
        <v>395</v>
      </c>
      <c r="D118" t="s">
        <v>499</v>
      </c>
      <c r="E118" t="s">
        <v>1034</v>
      </c>
    </row>
    <row r="119" spans="1:5">
      <c r="A119" t="s">
        <v>177</v>
      </c>
      <c r="B119">
        <v>1</v>
      </c>
      <c r="C119" t="s">
        <v>62</v>
      </c>
      <c r="D119" t="s">
        <v>499</v>
      </c>
      <c r="E119" t="s">
        <v>1035</v>
      </c>
    </row>
    <row r="120" spans="1:5">
      <c r="A120" t="s">
        <v>178</v>
      </c>
      <c r="B120">
        <v>1</v>
      </c>
      <c r="C120" t="s">
        <v>396</v>
      </c>
      <c r="D120" t="s">
        <v>499</v>
      </c>
      <c r="E120" t="s">
        <v>1036</v>
      </c>
    </row>
    <row r="121" spans="1:5">
      <c r="A121" t="s">
        <v>179</v>
      </c>
      <c r="B121">
        <v>1</v>
      </c>
      <c r="C121" t="s">
        <v>397</v>
      </c>
      <c r="D121" t="s">
        <v>499</v>
      </c>
      <c r="E121" t="s">
        <v>1037</v>
      </c>
    </row>
    <row r="122" spans="1:5">
      <c r="A122" t="s">
        <v>180</v>
      </c>
      <c r="B122">
        <v>1</v>
      </c>
      <c r="C122" t="s">
        <v>321</v>
      </c>
      <c r="D122" t="s">
        <v>499</v>
      </c>
      <c r="E122" t="s">
        <v>1038</v>
      </c>
    </row>
    <row r="123" spans="1:5">
      <c r="A123" t="s">
        <v>181</v>
      </c>
      <c r="B123">
        <v>1</v>
      </c>
      <c r="C123" t="s">
        <v>398</v>
      </c>
      <c r="D123" t="s">
        <v>499</v>
      </c>
      <c r="E123" t="s">
        <v>1039</v>
      </c>
    </row>
    <row r="124" spans="1:5">
      <c r="A124" t="s">
        <v>182</v>
      </c>
      <c r="B124">
        <v>1</v>
      </c>
      <c r="C124" t="s">
        <v>353</v>
      </c>
      <c r="D124" t="s">
        <v>499</v>
      </c>
      <c r="E124" t="s">
        <v>1040</v>
      </c>
    </row>
    <row r="125" spans="1:5">
      <c r="A125" t="s">
        <v>183</v>
      </c>
      <c r="B125">
        <v>1</v>
      </c>
      <c r="C125" t="s">
        <v>373</v>
      </c>
      <c r="D125" t="s">
        <v>499</v>
      </c>
      <c r="E125" t="s">
        <v>1041</v>
      </c>
    </row>
    <row r="126" spans="1:5">
      <c r="A126" t="s">
        <v>184</v>
      </c>
      <c r="B126">
        <v>1</v>
      </c>
      <c r="C126" t="s">
        <v>399</v>
      </c>
      <c r="D126" t="s">
        <v>499</v>
      </c>
      <c r="E126" t="s">
        <v>1042</v>
      </c>
    </row>
    <row r="127" spans="1:5">
      <c r="A127" t="s">
        <v>185</v>
      </c>
      <c r="B127">
        <v>1</v>
      </c>
      <c r="C127" t="s">
        <v>400</v>
      </c>
      <c r="D127" t="s">
        <v>499</v>
      </c>
      <c r="E127" t="s">
        <v>1043</v>
      </c>
    </row>
    <row r="128" spans="1:5">
      <c r="A128" t="s">
        <v>187</v>
      </c>
      <c r="B128">
        <v>1</v>
      </c>
      <c r="C128" t="s">
        <v>401</v>
      </c>
      <c r="D128" t="s">
        <v>499</v>
      </c>
      <c r="E128" t="s">
        <v>1044</v>
      </c>
    </row>
    <row r="129" spans="1:5">
      <c r="A129" t="s">
        <v>188</v>
      </c>
      <c r="B129">
        <v>1</v>
      </c>
      <c r="C129" t="s">
        <v>402</v>
      </c>
      <c r="D129" t="s">
        <v>499</v>
      </c>
      <c r="E129" t="s">
        <v>1045</v>
      </c>
    </row>
    <row r="130" spans="1:5">
      <c r="A130" t="s">
        <v>189</v>
      </c>
      <c r="B130">
        <v>1</v>
      </c>
      <c r="C130" t="s">
        <v>403</v>
      </c>
      <c r="D130" t="s">
        <v>499</v>
      </c>
      <c r="E130" t="s">
        <v>1046</v>
      </c>
    </row>
    <row r="131" spans="1:5">
      <c r="A131" t="s">
        <v>190</v>
      </c>
      <c r="B131">
        <v>1</v>
      </c>
      <c r="C131" t="s">
        <v>404</v>
      </c>
      <c r="D131" t="s">
        <v>499</v>
      </c>
      <c r="E131" t="s">
        <v>1047</v>
      </c>
    </row>
    <row r="132" spans="1:5">
      <c r="A132" t="s">
        <v>191</v>
      </c>
      <c r="B132">
        <v>1</v>
      </c>
      <c r="C132" t="s">
        <v>405</v>
      </c>
      <c r="D132" t="s">
        <v>499</v>
      </c>
      <c r="E132" t="s">
        <v>1048</v>
      </c>
    </row>
    <row r="133" spans="1:5">
      <c r="A133" t="s">
        <v>192</v>
      </c>
      <c r="B133">
        <v>2</v>
      </c>
      <c r="C133" t="s">
        <v>312</v>
      </c>
      <c r="D133" t="s">
        <v>499</v>
      </c>
      <c r="E133" t="s">
        <v>1049</v>
      </c>
    </row>
    <row r="134" spans="1:5">
      <c r="A134" t="s">
        <v>193</v>
      </c>
      <c r="B134">
        <v>1</v>
      </c>
      <c r="C134" t="s">
        <v>406</v>
      </c>
      <c r="D134" t="s">
        <v>499</v>
      </c>
      <c r="E134" t="s">
        <v>1050</v>
      </c>
    </row>
    <row r="135" spans="1:5">
      <c r="A135" t="s">
        <v>194</v>
      </c>
      <c r="B135">
        <v>1</v>
      </c>
      <c r="C135" t="s">
        <v>407</v>
      </c>
      <c r="D135" t="s">
        <v>499</v>
      </c>
      <c r="E135" t="s">
        <v>1051</v>
      </c>
    </row>
    <row r="136" spans="1:5">
      <c r="A136" t="s">
        <v>195</v>
      </c>
      <c r="B136">
        <v>1</v>
      </c>
      <c r="C136" t="s">
        <v>408</v>
      </c>
      <c r="D136" t="s">
        <v>499</v>
      </c>
      <c r="E136" t="s">
        <v>1052</v>
      </c>
    </row>
    <row r="137" spans="1:5">
      <c r="A137" t="s">
        <v>196</v>
      </c>
      <c r="B137">
        <v>1</v>
      </c>
      <c r="C137" t="s">
        <v>409</v>
      </c>
      <c r="D137" t="s">
        <v>499</v>
      </c>
      <c r="E137" t="s">
        <v>1053</v>
      </c>
    </row>
    <row r="138" spans="1:5">
      <c r="A138" t="s">
        <v>197</v>
      </c>
      <c r="B138">
        <v>2</v>
      </c>
      <c r="C138" t="s">
        <v>410</v>
      </c>
      <c r="D138" t="s">
        <v>499</v>
      </c>
      <c r="E138" t="s">
        <v>1054</v>
      </c>
    </row>
    <row r="139" spans="1:5">
      <c r="A139" t="s">
        <v>198</v>
      </c>
      <c r="B139">
        <v>3</v>
      </c>
      <c r="C139" t="s">
        <v>56</v>
      </c>
      <c r="D139" t="s">
        <v>499</v>
      </c>
      <c r="E139" t="s">
        <v>1055</v>
      </c>
    </row>
    <row r="140" spans="1:5">
      <c r="A140" t="s">
        <v>19</v>
      </c>
      <c r="B140">
        <v>2</v>
      </c>
      <c r="C140" t="s">
        <v>411</v>
      </c>
      <c r="D140" t="s">
        <v>499</v>
      </c>
      <c r="E140" t="s">
        <v>1056</v>
      </c>
    </row>
    <row r="141" spans="1:5">
      <c r="A141" t="s">
        <v>199</v>
      </c>
      <c r="B141">
        <v>1</v>
      </c>
      <c r="C141" t="s">
        <v>412</v>
      </c>
      <c r="D141" t="s">
        <v>499</v>
      </c>
      <c r="E141" t="s">
        <v>1057</v>
      </c>
    </row>
    <row r="142" spans="1:5">
      <c r="A142" t="s">
        <v>200</v>
      </c>
      <c r="B142">
        <v>1</v>
      </c>
      <c r="C142" t="s">
        <v>413</v>
      </c>
      <c r="D142" t="s">
        <v>499</v>
      </c>
      <c r="E142" t="s">
        <v>1058</v>
      </c>
    </row>
    <row r="143" spans="1:5">
      <c r="A143" t="s">
        <v>201</v>
      </c>
      <c r="B143">
        <v>1</v>
      </c>
      <c r="C143" t="s">
        <v>414</v>
      </c>
      <c r="D143" t="s">
        <v>499</v>
      </c>
      <c r="E143" t="s">
        <v>1059</v>
      </c>
    </row>
    <row r="144" spans="1:5">
      <c r="A144" t="s">
        <v>202</v>
      </c>
      <c r="B144">
        <v>1</v>
      </c>
      <c r="C144" t="s">
        <v>415</v>
      </c>
      <c r="D144" t="s">
        <v>499</v>
      </c>
      <c r="E144" t="s">
        <v>1060</v>
      </c>
    </row>
    <row r="145" spans="1:5">
      <c r="A145" t="s">
        <v>203</v>
      </c>
      <c r="B145">
        <v>7</v>
      </c>
      <c r="C145" t="s">
        <v>416</v>
      </c>
      <c r="D145" t="s">
        <v>499</v>
      </c>
      <c r="E145" t="s">
        <v>1061</v>
      </c>
    </row>
    <row r="146" spans="1:5">
      <c r="A146" t="s">
        <v>205</v>
      </c>
      <c r="B146">
        <v>1</v>
      </c>
      <c r="C146" t="s">
        <v>417</v>
      </c>
      <c r="D146" t="s">
        <v>499</v>
      </c>
      <c r="E146" t="s">
        <v>1062</v>
      </c>
    </row>
    <row r="147" spans="1:5">
      <c r="A147" t="s">
        <v>206</v>
      </c>
      <c r="B147">
        <v>1</v>
      </c>
      <c r="C147" t="s">
        <v>418</v>
      </c>
      <c r="D147" t="s">
        <v>499</v>
      </c>
      <c r="E147" t="s">
        <v>1063</v>
      </c>
    </row>
    <row r="148" spans="1:5">
      <c r="A148" t="s">
        <v>207</v>
      </c>
      <c r="B148">
        <v>1</v>
      </c>
      <c r="C148" t="s">
        <v>419</v>
      </c>
      <c r="D148" t="s">
        <v>499</v>
      </c>
      <c r="E148" t="s">
        <v>1064</v>
      </c>
    </row>
    <row r="149" spans="1:5">
      <c r="A149" t="s">
        <v>208</v>
      </c>
      <c r="B149">
        <v>1</v>
      </c>
      <c r="C149" t="s">
        <v>420</v>
      </c>
      <c r="D149" t="s">
        <v>499</v>
      </c>
      <c r="E149" t="s">
        <v>1065</v>
      </c>
    </row>
    <row r="150" spans="1:5">
      <c r="A150" t="s">
        <v>209</v>
      </c>
      <c r="B150">
        <v>1</v>
      </c>
      <c r="C150" t="s">
        <v>372</v>
      </c>
      <c r="D150" t="s">
        <v>499</v>
      </c>
      <c r="E150" t="s">
        <v>1066</v>
      </c>
    </row>
    <row r="151" spans="1:5">
      <c r="A151" t="s">
        <v>22</v>
      </c>
      <c r="B151">
        <v>1</v>
      </c>
      <c r="C151" t="s">
        <v>47</v>
      </c>
      <c r="D151" t="s">
        <v>499</v>
      </c>
      <c r="E151" t="s">
        <v>1067</v>
      </c>
    </row>
    <row r="152" spans="1:5">
      <c r="A152" t="s">
        <v>210</v>
      </c>
      <c r="B152">
        <v>5</v>
      </c>
      <c r="C152" t="s">
        <v>421</v>
      </c>
      <c r="D152" t="s">
        <v>499</v>
      </c>
      <c r="E152" t="s">
        <v>1068</v>
      </c>
    </row>
    <row r="153" spans="1:5">
      <c r="A153" t="s">
        <v>211</v>
      </c>
      <c r="B153">
        <v>2</v>
      </c>
      <c r="C153" t="s">
        <v>46</v>
      </c>
      <c r="D153" t="s">
        <v>499</v>
      </c>
      <c r="E153" t="s">
        <v>1069</v>
      </c>
    </row>
    <row r="154" spans="1:5">
      <c r="A154" t="s">
        <v>212</v>
      </c>
      <c r="B154">
        <v>3</v>
      </c>
      <c r="C154" t="s">
        <v>422</v>
      </c>
      <c r="D154" t="s">
        <v>499</v>
      </c>
      <c r="E154" t="s">
        <v>1070</v>
      </c>
    </row>
    <row r="155" spans="1:5">
      <c r="A155" t="s">
        <v>24</v>
      </c>
      <c r="B155">
        <v>1</v>
      </c>
      <c r="C155" t="s">
        <v>49</v>
      </c>
      <c r="D155" t="s">
        <v>499</v>
      </c>
      <c r="E155" t="s">
        <v>1071</v>
      </c>
    </row>
    <row r="156" spans="1:5">
      <c r="A156" t="s">
        <v>213</v>
      </c>
      <c r="B156">
        <v>1</v>
      </c>
      <c r="C156" t="s">
        <v>423</v>
      </c>
      <c r="D156" t="s">
        <v>499</v>
      </c>
      <c r="E156" t="s">
        <v>1072</v>
      </c>
    </row>
    <row r="157" spans="1:5">
      <c r="A157" t="s">
        <v>214</v>
      </c>
      <c r="B157">
        <v>1</v>
      </c>
      <c r="C157" t="s">
        <v>424</v>
      </c>
      <c r="D157" t="s">
        <v>499</v>
      </c>
      <c r="E157" t="s">
        <v>1073</v>
      </c>
    </row>
    <row r="158" spans="1:5">
      <c r="A158" t="s">
        <v>215</v>
      </c>
      <c r="B158">
        <v>1</v>
      </c>
      <c r="C158" t="s">
        <v>425</v>
      </c>
      <c r="D158" t="s">
        <v>499</v>
      </c>
      <c r="E158" t="s">
        <v>1074</v>
      </c>
    </row>
    <row r="159" spans="1:5">
      <c r="A159" t="s">
        <v>216</v>
      </c>
      <c r="B159">
        <v>1</v>
      </c>
      <c r="C159" t="s">
        <v>426</v>
      </c>
      <c r="D159" t="s">
        <v>499</v>
      </c>
      <c r="E159" t="s">
        <v>1075</v>
      </c>
    </row>
    <row r="160" spans="1:5">
      <c r="A160" t="s">
        <v>217</v>
      </c>
      <c r="B160">
        <v>3</v>
      </c>
      <c r="C160" t="s">
        <v>427</v>
      </c>
      <c r="D160" t="s">
        <v>499</v>
      </c>
      <c r="E160" t="s">
        <v>1076</v>
      </c>
    </row>
    <row r="161" spans="1:5">
      <c r="A161" t="s">
        <v>218</v>
      </c>
      <c r="B161">
        <v>3</v>
      </c>
      <c r="C161" t="s">
        <v>428</v>
      </c>
      <c r="D161" t="s">
        <v>499</v>
      </c>
      <c r="E161" t="s">
        <v>1077</v>
      </c>
    </row>
    <row r="162" spans="1:5">
      <c r="A162" t="s">
        <v>219</v>
      </c>
      <c r="B162">
        <v>2</v>
      </c>
      <c r="C162" t="s">
        <v>429</v>
      </c>
      <c r="D162" t="s">
        <v>499</v>
      </c>
      <c r="E162" t="s">
        <v>1078</v>
      </c>
    </row>
    <row r="163" spans="1:5">
      <c r="A163" t="s">
        <v>220</v>
      </c>
      <c r="B163">
        <v>1</v>
      </c>
      <c r="C163" t="s">
        <v>430</v>
      </c>
      <c r="D163" t="s">
        <v>499</v>
      </c>
      <c r="E163" t="s">
        <v>1079</v>
      </c>
    </row>
    <row r="164" spans="1:5">
      <c r="A164" t="s">
        <v>221</v>
      </c>
      <c r="B164">
        <v>1</v>
      </c>
      <c r="C164" t="s">
        <v>431</v>
      </c>
      <c r="D164" t="s">
        <v>499</v>
      </c>
      <c r="E164" t="s">
        <v>1080</v>
      </c>
    </row>
    <row r="165" spans="1:5">
      <c r="A165" t="s">
        <v>222</v>
      </c>
      <c r="B165">
        <v>1</v>
      </c>
      <c r="C165" t="s">
        <v>432</v>
      </c>
      <c r="D165" t="s">
        <v>499</v>
      </c>
      <c r="E165" t="s">
        <v>1081</v>
      </c>
    </row>
    <row r="166" spans="1:5">
      <c r="A166" t="s">
        <v>223</v>
      </c>
      <c r="B166">
        <v>1</v>
      </c>
      <c r="C166" t="s">
        <v>433</v>
      </c>
      <c r="D166" t="s">
        <v>499</v>
      </c>
      <c r="E166" t="s">
        <v>1082</v>
      </c>
    </row>
    <row r="167" spans="1:5">
      <c r="A167" t="s">
        <v>224</v>
      </c>
      <c r="B167">
        <v>1</v>
      </c>
      <c r="C167" t="s">
        <v>434</v>
      </c>
      <c r="D167" t="s">
        <v>499</v>
      </c>
      <c r="E167" t="s">
        <v>1083</v>
      </c>
    </row>
    <row r="168" spans="1:5">
      <c r="A168" t="s">
        <v>225</v>
      </c>
      <c r="B168">
        <v>1</v>
      </c>
      <c r="C168" t="s">
        <v>435</v>
      </c>
      <c r="D168" t="s">
        <v>499</v>
      </c>
      <c r="E168" t="s">
        <v>1084</v>
      </c>
    </row>
    <row r="169" spans="1:5">
      <c r="A169" t="s">
        <v>226</v>
      </c>
      <c r="B169">
        <v>1</v>
      </c>
      <c r="C169" t="s">
        <v>436</v>
      </c>
      <c r="D169" t="s">
        <v>499</v>
      </c>
      <c r="E169" t="s">
        <v>1085</v>
      </c>
    </row>
    <row r="170" spans="1:5">
      <c r="A170" t="s">
        <v>227</v>
      </c>
      <c r="B170">
        <v>1</v>
      </c>
      <c r="C170" t="s">
        <v>425</v>
      </c>
      <c r="D170" t="s">
        <v>499</v>
      </c>
      <c r="E170" t="s">
        <v>1086</v>
      </c>
    </row>
    <row r="171" spans="1:5">
      <c r="A171" t="s">
        <v>228</v>
      </c>
      <c r="B171">
        <v>1</v>
      </c>
      <c r="C171" t="s">
        <v>437</v>
      </c>
      <c r="D171" t="s">
        <v>499</v>
      </c>
      <c r="E171" t="s">
        <v>1087</v>
      </c>
    </row>
    <row r="172" spans="1:5">
      <c r="A172" t="s">
        <v>229</v>
      </c>
      <c r="B172">
        <v>1</v>
      </c>
      <c r="C172" t="s">
        <v>438</v>
      </c>
      <c r="D172" t="s">
        <v>499</v>
      </c>
      <c r="E172" t="s">
        <v>1088</v>
      </c>
    </row>
    <row r="173" spans="1:5">
      <c r="A173" t="s">
        <v>230</v>
      </c>
      <c r="B173">
        <v>1</v>
      </c>
      <c r="C173" t="s">
        <v>439</v>
      </c>
      <c r="D173" t="s">
        <v>499</v>
      </c>
      <c r="E173" t="s">
        <v>1089</v>
      </c>
    </row>
    <row r="174" spans="1:5">
      <c r="A174" t="s">
        <v>231</v>
      </c>
      <c r="B174">
        <v>1</v>
      </c>
      <c r="C174" t="s">
        <v>440</v>
      </c>
      <c r="D174" t="s">
        <v>499</v>
      </c>
      <c r="E174" t="s">
        <v>1090</v>
      </c>
    </row>
    <row r="175" spans="1:5">
      <c r="A175" t="s">
        <v>233</v>
      </c>
      <c r="B175">
        <v>1</v>
      </c>
      <c r="C175" t="s">
        <v>425</v>
      </c>
      <c r="D175" t="s">
        <v>499</v>
      </c>
      <c r="E175" t="s">
        <v>1091</v>
      </c>
    </row>
    <row r="176" spans="1:5">
      <c r="A176" t="s">
        <v>235</v>
      </c>
      <c r="B176">
        <v>2</v>
      </c>
      <c r="C176" t="s">
        <v>441</v>
      </c>
      <c r="D176" t="s">
        <v>499</v>
      </c>
      <c r="E176" t="s">
        <v>1092</v>
      </c>
    </row>
    <row r="177" spans="1:5">
      <c r="A177" t="s">
        <v>236</v>
      </c>
      <c r="B177">
        <v>2</v>
      </c>
      <c r="C177" t="s">
        <v>442</v>
      </c>
      <c r="D177" t="s">
        <v>499</v>
      </c>
      <c r="E177" t="s">
        <v>1093</v>
      </c>
    </row>
    <row r="178" spans="1:5">
      <c r="A178" t="s">
        <v>237</v>
      </c>
      <c r="B178">
        <v>1</v>
      </c>
      <c r="C178" t="s">
        <v>443</v>
      </c>
      <c r="D178" t="s">
        <v>499</v>
      </c>
      <c r="E178" t="s">
        <v>1094</v>
      </c>
    </row>
    <row r="179" spans="1:5">
      <c r="A179" t="s">
        <v>238</v>
      </c>
      <c r="B179">
        <v>1</v>
      </c>
      <c r="C179" t="s">
        <v>352</v>
      </c>
      <c r="D179" t="s">
        <v>499</v>
      </c>
      <c r="E179" t="s">
        <v>1095</v>
      </c>
    </row>
    <row r="180" spans="1:5">
      <c r="A180" t="s">
        <v>239</v>
      </c>
      <c r="B180">
        <v>1</v>
      </c>
      <c r="C180" t="s">
        <v>399</v>
      </c>
      <c r="D180" t="s">
        <v>499</v>
      </c>
      <c r="E180" t="s">
        <v>1096</v>
      </c>
    </row>
    <row r="181" spans="1:5">
      <c r="A181" t="s">
        <v>240</v>
      </c>
      <c r="B181">
        <v>1</v>
      </c>
      <c r="C181" t="s">
        <v>444</v>
      </c>
      <c r="D181" t="s">
        <v>499</v>
      </c>
      <c r="E181" t="s">
        <v>1097</v>
      </c>
    </row>
    <row r="182" spans="1:5">
      <c r="A182" t="s">
        <v>241</v>
      </c>
      <c r="B182">
        <v>1</v>
      </c>
      <c r="C182" t="s">
        <v>445</v>
      </c>
      <c r="D182" t="s">
        <v>499</v>
      </c>
      <c r="E182" t="s">
        <v>1098</v>
      </c>
    </row>
    <row r="183" spans="1:5">
      <c r="A183" t="s">
        <v>242</v>
      </c>
      <c r="B183">
        <v>1</v>
      </c>
      <c r="C183" t="s">
        <v>330</v>
      </c>
      <c r="D183" t="s">
        <v>499</v>
      </c>
      <c r="E183" t="s">
        <v>1099</v>
      </c>
    </row>
    <row r="184" spans="1:5">
      <c r="A184" t="s">
        <v>243</v>
      </c>
      <c r="B184">
        <v>1</v>
      </c>
      <c r="C184" t="s">
        <v>446</v>
      </c>
      <c r="D184" t="s">
        <v>499</v>
      </c>
      <c r="E184" t="s">
        <v>1100</v>
      </c>
    </row>
    <row r="185" spans="1:5">
      <c r="A185" t="s">
        <v>244</v>
      </c>
      <c r="B185">
        <v>1</v>
      </c>
      <c r="C185" t="s">
        <v>438</v>
      </c>
      <c r="D185" t="s">
        <v>499</v>
      </c>
      <c r="E185" t="s">
        <v>1101</v>
      </c>
    </row>
    <row r="186" spans="1:5">
      <c r="A186" t="s">
        <v>245</v>
      </c>
      <c r="B186">
        <v>1</v>
      </c>
      <c r="C186" t="s">
        <v>447</v>
      </c>
      <c r="D186" t="s">
        <v>499</v>
      </c>
      <c r="E186" t="s">
        <v>1102</v>
      </c>
    </row>
    <row r="187" spans="1:5">
      <c r="A187" t="s">
        <v>246</v>
      </c>
      <c r="B187">
        <v>1</v>
      </c>
      <c r="C187" t="s">
        <v>315</v>
      </c>
      <c r="D187" t="s">
        <v>499</v>
      </c>
      <c r="E187" t="s">
        <v>1103</v>
      </c>
    </row>
    <row r="188" spans="1:5">
      <c r="A188" t="s">
        <v>247</v>
      </c>
      <c r="B188">
        <v>1</v>
      </c>
      <c r="C188" t="s">
        <v>448</v>
      </c>
      <c r="D188" t="s">
        <v>499</v>
      </c>
      <c r="E188" t="s">
        <v>1104</v>
      </c>
    </row>
    <row r="189" spans="1:5">
      <c r="A189" t="s">
        <v>248</v>
      </c>
      <c r="B189">
        <v>1</v>
      </c>
      <c r="C189" t="s">
        <v>449</v>
      </c>
      <c r="D189" t="s">
        <v>499</v>
      </c>
      <c r="E189" t="s">
        <v>1105</v>
      </c>
    </row>
    <row r="190" spans="1:5">
      <c r="A190" t="s">
        <v>249</v>
      </c>
      <c r="B190">
        <v>1</v>
      </c>
      <c r="C190" t="s">
        <v>57</v>
      </c>
      <c r="D190" t="s">
        <v>499</v>
      </c>
      <c r="E190" t="s">
        <v>1106</v>
      </c>
    </row>
    <row r="191" spans="1:5">
      <c r="A191" t="s">
        <v>250</v>
      </c>
      <c r="B191">
        <v>1</v>
      </c>
      <c r="C191" t="s">
        <v>450</v>
      </c>
      <c r="D191" t="s">
        <v>499</v>
      </c>
      <c r="E191" t="s">
        <v>1107</v>
      </c>
    </row>
    <row r="192" spans="1:5">
      <c r="A192" t="s">
        <v>251</v>
      </c>
      <c r="B192">
        <v>4</v>
      </c>
      <c r="C192" t="s">
        <v>451</v>
      </c>
      <c r="D192" t="s">
        <v>499</v>
      </c>
      <c r="E192" t="s">
        <v>1108</v>
      </c>
    </row>
    <row r="193" spans="1:5">
      <c r="A193" t="s">
        <v>252</v>
      </c>
      <c r="B193">
        <v>3</v>
      </c>
      <c r="C193" t="s">
        <v>40</v>
      </c>
      <c r="D193" t="s">
        <v>499</v>
      </c>
      <c r="E193" t="s">
        <v>1109</v>
      </c>
    </row>
    <row r="194" spans="1:5">
      <c r="A194" t="s">
        <v>253</v>
      </c>
      <c r="B194">
        <v>2</v>
      </c>
      <c r="C194" t="s">
        <v>452</v>
      </c>
      <c r="D194" t="s">
        <v>499</v>
      </c>
      <c r="E194" t="s">
        <v>1110</v>
      </c>
    </row>
    <row r="195" spans="1:5">
      <c r="A195" t="s">
        <v>254</v>
      </c>
      <c r="B195">
        <v>1</v>
      </c>
      <c r="C195" t="s">
        <v>453</v>
      </c>
      <c r="D195" t="s">
        <v>499</v>
      </c>
      <c r="E195" t="s">
        <v>1111</v>
      </c>
    </row>
    <row r="196" spans="1:5">
      <c r="A196" t="s">
        <v>255</v>
      </c>
      <c r="B196">
        <v>1</v>
      </c>
      <c r="C196" t="s">
        <v>454</v>
      </c>
      <c r="D196" t="s">
        <v>499</v>
      </c>
      <c r="E196" t="s">
        <v>1112</v>
      </c>
    </row>
    <row r="197" spans="1:5">
      <c r="A197" t="s">
        <v>256</v>
      </c>
      <c r="B197">
        <v>1</v>
      </c>
      <c r="C197" t="s">
        <v>455</v>
      </c>
      <c r="D197" t="s">
        <v>499</v>
      </c>
      <c r="E197" t="s">
        <v>1113</v>
      </c>
    </row>
    <row r="198" spans="1:5">
      <c r="A198" t="s">
        <v>257</v>
      </c>
      <c r="B198">
        <v>1</v>
      </c>
      <c r="C198" t="s">
        <v>456</v>
      </c>
      <c r="D198" t="s">
        <v>499</v>
      </c>
      <c r="E198" t="s">
        <v>1114</v>
      </c>
    </row>
    <row r="199" spans="1:5">
      <c r="A199" t="s">
        <v>258</v>
      </c>
      <c r="B199">
        <v>1</v>
      </c>
      <c r="C199" t="s">
        <v>383</v>
      </c>
      <c r="D199" t="s">
        <v>499</v>
      </c>
      <c r="E199" t="s">
        <v>1115</v>
      </c>
    </row>
    <row r="200" spans="1:5">
      <c r="A200" t="s">
        <v>259</v>
      </c>
      <c r="B200">
        <v>1</v>
      </c>
      <c r="C200" t="s">
        <v>457</v>
      </c>
      <c r="D200" t="s">
        <v>499</v>
      </c>
      <c r="E200" t="s">
        <v>1116</v>
      </c>
    </row>
    <row r="201" spans="1:5">
      <c r="A201" t="s">
        <v>260</v>
      </c>
      <c r="B201">
        <v>1</v>
      </c>
      <c r="C201" t="s">
        <v>458</v>
      </c>
      <c r="D201" t="s">
        <v>499</v>
      </c>
      <c r="E201" t="s">
        <v>1117</v>
      </c>
    </row>
    <row r="202" spans="1:5">
      <c r="A202" t="s">
        <v>261</v>
      </c>
      <c r="B202">
        <v>1</v>
      </c>
      <c r="C202" t="s">
        <v>459</v>
      </c>
      <c r="D202" t="s">
        <v>499</v>
      </c>
      <c r="E202" t="s">
        <v>1118</v>
      </c>
    </row>
    <row r="203" spans="1:5">
      <c r="A203" t="s">
        <v>262</v>
      </c>
      <c r="B203">
        <v>1</v>
      </c>
      <c r="C203" t="s">
        <v>460</v>
      </c>
      <c r="D203" t="s">
        <v>499</v>
      </c>
      <c r="E203" t="s">
        <v>1119</v>
      </c>
    </row>
    <row r="204" spans="1:5">
      <c r="A204" t="s">
        <v>263</v>
      </c>
      <c r="B204">
        <v>1</v>
      </c>
      <c r="C204" t="s">
        <v>461</v>
      </c>
      <c r="D204" t="s">
        <v>499</v>
      </c>
      <c r="E204" t="s">
        <v>1120</v>
      </c>
    </row>
    <row r="205" spans="1:5">
      <c r="A205" t="s">
        <v>264</v>
      </c>
      <c r="B205">
        <v>2</v>
      </c>
      <c r="C205" t="s">
        <v>462</v>
      </c>
      <c r="D205" t="s">
        <v>499</v>
      </c>
      <c r="E205" t="s">
        <v>1121</v>
      </c>
    </row>
    <row r="206" spans="1:5">
      <c r="A206" t="s">
        <v>265</v>
      </c>
      <c r="B206">
        <v>2</v>
      </c>
      <c r="C206" t="s">
        <v>463</v>
      </c>
      <c r="D206" t="s">
        <v>499</v>
      </c>
      <c r="E206" t="s">
        <v>1122</v>
      </c>
    </row>
    <row r="207" spans="1:5">
      <c r="A207" t="s">
        <v>266</v>
      </c>
      <c r="B207">
        <v>1</v>
      </c>
      <c r="C207" t="s">
        <v>464</v>
      </c>
      <c r="D207" t="s">
        <v>499</v>
      </c>
      <c r="E207" t="s">
        <v>1123</v>
      </c>
    </row>
    <row r="208" spans="1:5">
      <c r="A208" t="s">
        <v>268</v>
      </c>
      <c r="B208">
        <v>1</v>
      </c>
      <c r="C208" t="s">
        <v>465</v>
      </c>
      <c r="D208" t="s">
        <v>499</v>
      </c>
      <c r="E208" t="s">
        <v>1124</v>
      </c>
    </row>
    <row r="209" spans="1:5">
      <c r="A209" t="s">
        <v>269</v>
      </c>
      <c r="B209">
        <v>1</v>
      </c>
      <c r="C209" t="s">
        <v>466</v>
      </c>
      <c r="D209" t="s">
        <v>499</v>
      </c>
      <c r="E209" t="s">
        <v>1125</v>
      </c>
    </row>
    <row r="210" spans="1:5">
      <c r="A210" t="s">
        <v>270</v>
      </c>
      <c r="B210">
        <v>1</v>
      </c>
      <c r="C210" t="s">
        <v>467</v>
      </c>
      <c r="D210" t="s">
        <v>499</v>
      </c>
      <c r="E210" t="s">
        <v>1126</v>
      </c>
    </row>
    <row r="211" spans="1:5">
      <c r="A211" t="s">
        <v>271</v>
      </c>
      <c r="B211">
        <v>1</v>
      </c>
      <c r="C211" t="s">
        <v>63</v>
      </c>
      <c r="D211" t="s">
        <v>499</v>
      </c>
      <c r="E211" t="s">
        <v>1127</v>
      </c>
    </row>
    <row r="212" spans="1:5">
      <c r="A212" t="s">
        <v>272</v>
      </c>
      <c r="B212">
        <v>1</v>
      </c>
      <c r="C212" t="s">
        <v>468</v>
      </c>
      <c r="D212" t="s">
        <v>499</v>
      </c>
      <c r="E212" t="s">
        <v>1128</v>
      </c>
    </row>
    <row r="213" spans="1:5">
      <c r="A213" t="s">
        <v>273</v>
      </c>
      <c r="B213">
        <v>1</v>
      </c>
      <c r="C213" t="s">
        <v>52</v>
      </c>
      <c r="D213" t="s">
        <v>499</v>
      </c>
      <c r="E213" t="s">
        <v>1129</v>
      </c>
    </row>
    <row r="214" spans="1:5">
      <c r="A214" t="s">
        <v>274</v>
      </c>
      <c r="B214">
        <v>1</v>
      </c>
      <c r="C214" t="s">
        <v>469</v>
      </c>
      <c r="D214" t="s">
        <v>499</v>
      </c>
      <c r="E214" t="s">
        <v>1130</v>
      </c>
    </row>
    <row r="215" spans="1:5">
      <c r="A215" t="s">
        <v>275</v>
      </c>
      <c r="B215">
        <v>1</v>
      </c>
      <c r="C215" t="s">
        <v>470</v>
      </c>
      <c r="D215" t="s">
        <v>499</v>
      </c>
      <c r="E215" t="s">
        <v>1131</v>
      </c>
    </row>
    <row r="216" spans="1:5">
      <c r="A216" t="s">
        <v>276</v>
      </c>
      <c r="B216">
        <v>1</v>
      </c>
      <c r="C216" t="s">
        <v>418</v>
      </c>
      <c r="D216" t="s">
        <v>499</v>
      </c>
      <c r="E216" t="s">
        <v>1132</v>
      </c>
    </row>
    <row r="217" spans="1:5">
      <c r="A217" t="s">
        <v>277</v>
      </c>
      <c r="B217">
        <v>1</v>
      </c>
      <c r="C217" t="s">
        <v>471</v>
      </c>
      <c r="D217" t="s">
        <v>499</v>
      </c>
      <c r="E217" t="s">
        <v>1133</v>
      </c>
    </row>
    <row r="218" spans="1:5">
      <c r="A218" t="s">
        <v>278</v>
      </c>
      <c r="B218">
        <v>1</v>
      </c>
      <c r="C218" t="s">
        <v>472</v>
      </c>
      <c r="D218" t="s">
        <v>499</v>
      </c>
      <c r="E218" t="s">
        <v>1134</v>
      </c>
    </row>
    <row r="219" spans="1:5">
      <c r="A219" t="s">
        <v>25</v>
      </c>
      <c r="B219">
        <v>1</v>
      </c>
      <c r="C219" t="s">
        <v>50</v>
      </c>
      <c r="D219" t="s">
        <v>499</v>
      </c>
      <c r="E219" t="s">
        <v>1135</v>
      </c>
    </row>
    <row r="220" spans="1:5">
      <c r="A220" t="s">
        <v>279</v>
      </c>
      <c r="B220">
        <v>1</v>
      </c>
      <c r="C220" t="s">
        <v>55</v>
      </c>
      <c r="D220" t="s">
        <v>499</v>
      </c>
      <c r="E220" t="s">
        <v>1136</v>
      </c>
    </row>
    <row r="221" spans="1:5">
      <c r="A221" t="s">
        <v>280</v>
      </c>
      <c r="B221">
        <v>1</v>
      </c>
      <c r="C221" t="s">
        <v>362</v>
      </c>
      <c r="D221" t="s">
        <v>499</v>
      </c>
      <c r="E221" t="s">
        <v>1137</v>
      </c>
    </row>
    <row r="222" spans="1:5">
      <c r="A222" t="s">
        <v>281</v>
      </c>
      <c r="B222">
        <v>1</v>
      </c>
      <c r="C222" t="s">
        <v>473</v>
      </c>
      <c r="D222" t="s">
        <v>499</v>
      </c>
      <c r="E222" t="s">
        <v>1138</v>
      </c>
    </row>
    <row r="223" spans="1:5">
      <c r="A223" t="s">
        <v>33</v>
      </c>
      <c r="B223">
        <v>1</v>
      </c>
      <c r="C223" t="s">
        <v>53</v>
      </c>
      <c r="D223" t="s">
        <v>499</v>
      </c>
      <c r="E223" t="s">
        <v>1139</v>
      </c>
    </row>
    <row r="224" spans="1:5">
      <c r="A224" t="s">
        <v>282</v>
      </c>
      <c r="B224">
        <v>1</v>
      </c>
      <c r="C224" t="s">
        <v>474</v>
      </c>
      <c r="D224" t="s">
        <v>499</v>
      </c>
      <c r="E224" t="s">
        <v>1140</v>
      </c>
    </row>
    <row r="225" spans="1:5">
      <c r="A225" t="s">
        <v>283</v>
      </c>
      <c r="B225">
        <v>2</v>
      </c>
      <c r="C225" t="s">
        <v>475</v>
      </c>
      <c r="D225" t="s">
        <v>499</v>
      </c>
      <c r="E225" t="s">
        <v>1141</v>
      </c>
    </row>
    <row r="226" spans="1:5">
      <c r="A226" t="s">
        <v>284</v>
      </c>
      <c r="B226">
        <v>1</v>
      </c>
      <c r="C226" t="s">
        <v>476</v>
      </c>
      <c r="D226" t="s">
        <v>499</v>
      </c>
      <c r="E226" t="s">
        <v>1142</v>
      </c>
    </row>
    <row r="227" spans="1:5">
      <c r="A227" t="s">
        <v>285</v>
      </c>
      <c r="B227">
        <v>1</v>
      </c>
      <c r="C227" t="s">
        <v>477</v>
      </c>
      <c r="D227" t="s">
        <v>499</v>
      </c>
      <c r="E227" t="s">
        <v>1143</v>
      </c>
    </row>
    <row r="228" spans="1:5">
      <c r="A228" t="s">
        <v>286</v>
      </c>
      <c r="B228">
        <v>1</v>
      </c>
      <c r="C228" t="s">
        <v>478</v>
      </c>
      <c r="D228" t="s">
        <v>499</v>
      </c>
      <c r="E228" t="s">
        <v>1144</v>
      </c>
    </row>
    <row r="229" spans="1:5">
      <c r="A229" t="s">
        <v>287</v>
      </c>
      <c r="B229">
        <v>1</v>
      </c>
      <c r="C229" t="s">
        <v>479</v>
      </c>
      <c r="D229" t="s">
        <v>499</v>
      </c>
      <c r="E229" t="s">
        <v>1145</v>
      </c>
    </row>
    <row r="230" spans="1:5">
      <c r="A230" t="s">
        <v>288</v>
      </c>
      <c r="B230">
        <v>1</v>
      </c>
      <c r="C230" t="s">
        <v>311</v>
      </c>
      <c r="D230" t="s">
        <v>499</v>
      </c>
      <c r="E230" t="s">
        <v>1146</v>
      </c>
    </row>
    <row r="231" spans="1:5">
      <c r="A231" t="s">
        <v>291</v>
      </c>
      <c r="B231">
        <v>1</v>
      </c>
      <c r="C231" t="s">
        <v>480</v>
      </c>
      <c r="D231" t="s">
        <v>499</v>
      </c>
      <c r="E231" t="s">
        <v>1147</v>
      </c>
    </row>
    <row r="232" spans="1:5">
      <c r="A232" t="s">
        <v>292</v>
      </c>
      <c r="B232">
        <v>1</v>
      </c>
      <c r="C232" t="s">
        <v>57</v>
      </c>
      <c r="D232" t="s">
        <v>499</v>
      </c>
      <c r="E232" t="s">
        <v>1148</v>
      </c>
    </row>
    <row r="233" spans="1:5">
      <c r="A233" t="s">
        <v>294</v>
      </c>
      <c r="B233">
        <v>1</v>
      </c>
      <c r="C233" t="s">
        <v>455</v>
      </c>
      <c r="D233" t="s">
        <v>499</v>
      </c>
      <c r="E233" t="s">
        <v>1149</v>
      </c>
    </row>
    <row r="234" spans="1:5">
      <c r="A234" t="s">
        <v>296</v>
      </c>
      <c r="B234">
        <v>1</v>
      </c>
      <c r="C234" t="s">
        <v>481</v>
      </c>
      <c r="D234" t="s">
        <v>499</v>
      </c>
      <c r="E234" t="s">
        <v>1150</v>
      </c>
    </row>
    <row r="235" spans="1:5">
      <c r="A235" t="s">
        <v>297</v>
      </c>
      <c r="B235">
        <v>1</v>
      </c>
      <c r="C235" t="s">
        <v>482</v>
      </c>
      <c r="D235" t="s">
        <v>499</v>
      </c>
      <c r="E235" t="s">
        <v>1151</v>
      </c>
    </row>
    <row r="236" spans="1:5">
      <c r="A236" t="s">
        <v>298</v>
      </c>
      <c r="B236">
        <v>1</v>
      </c>
      <c r="C236" t="s">
        <v>434</v>
      </c>
      <c r="D236" t="s">
        <v>499</v>
      </c>
      <c r="E236" t="s">
        <v>1152</v>
      </c>
    </row>
    <row r="237" spans="1:5">
      <c r="A237" t="s">
        <v>28</v>
      </c>
      <c r="B237">
        <v>1</v>
      </c>
      <c r="C237" t="s">
        <v>334</v>
      </c>
      <c r="D237" t="s">
        <v>499</v>
      </c>
      <c r="E237" t="s">
        <v>1153</v>
      </c>
    </row>
    <row r="238" spans="1:5">
      <c r="A238" t="s">
        <v>299</v>
      </c>
      <c r="B238">
        <v>1</v>
      </c>
      <c r="C238" t="s">
        <v>483</v>
      </c>
      <c r="D238" t="s">
        <v>499</v>
      </c>
      <c r="E238" t="s">
        <v>1154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zoomScale="50" zoomScaleNormal="50" workbookViewId="0">
      <selection activeCell="D3" sqref="D3:R146"/>
    </sheetView>
  </sheetViews>
  <sheetFormatPr defaultRowHeight="39"/>
  <cols>
    <col min="1" max="1" width="0.875" style="5" customWidth="1"/>
    <col min="2" max="2" width="5.625" style="5" customWidth="1"/>
    <col min="3" max="3" width="4.625" style="5" customWidth="1"/>
    <col min="4" max="18" width="28.5" style="37" customWidth="1"/>
    <col min="19" max="19" width="4.625" style="6" customWidth="1"/>
    <col min="20" max="20" width="3.5" style="5" customWidth="1"/>
    <col min="21" max="21" width="7.75" style="5" customWidth="1"/>
    <col min="22" max="22" width="89.625" style="7" customWidth="1"/>
    <col min="23" max="23" width="12.75" style="5" bestFit="1" customWidth="1"/>
    <col min="24" max="16384" width="9" style="5"/>
  </cols>
  <sheetData>
    <row r="1" spans="1:22">
      <c r="A1" s="38">
        <f xml:space="preserve"> COLUMN()</f>
        <v>1</v>
      </c>
      <c r="B1" s="38">
        <f t="shared" ref="B1:R1" si="0" xml:space="preserve"> COLUMN()</f>
        <v>2</v>
      </c>
      <c r="C1" s="38">
        <f t="shared" si="0"/>
        <v>3</v>
      </c>
      <c r="D1" s="38">
        <f t="shared" si="0"/>
        <v>4</v>
      </c>
      <c r="E1" s="38">
        <f t="shared" si="0"/>
        <v>5</v>
      </c>
      <c r="F1" s="38">
        <f t="shared" si="0"/>
        <v>6</v>
      </c>
      <c r="G1" s="38">
        <f t="shared" si="0"/>
        <v>7</v>
      </c>
      <c r="H1" s="38">
        <f t="shared" si="0"/>
        <v>8</v>
      </c>
      <c r="I1" s="38">
        <f t="shared" si="0"/>
        <v>9</v>
      </c>
      <c r="J1" s="38">
        <f t="shared" si="0"/>
        <v>10</v>
      </c>
      <c r="K1" s="38">
        <f t="shared" si="0"/>
        <v>11</v>
      </c>
      <c r="L1" s="38">
        <f t="shared" si="0"/>
        <v>12</v>
      </c>
      <c r="M1" s="38">
        <f t="shared" si="0"/>
        <v>13</v>
      </c>
      <c r="N1" s="38">
        <f t="shared" si="0"/>
        <v>14</v>
      </c>
      <c r="O1" s="38">
        <f t="shared" si="0"/>
        <v>15</v>
      </c>
      <c r="P1" s="38">
        <f t="shared" si="0"/>
        <v>16</v>
      </c>
      <c r="Q1" s="38">
        <f t="shared" si="0"/>
        <v>17</v>
      </c>
      <c r="R1" s="38">
        <f t="shared" si="0"/>
        <v>18</v>
      </c>
    </row>
    <row r="2" spans="1:22" s="8" customFormat="1" ht="36" customHeight="1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  <c r="V2" s="11">
        <f xml:space="preserve"> LEN(V3)</f>
        <v>448</v>
      </c>
    </row>
    <row r="3" spans="1:22" s="15" customFormat="1" ht="60" customHeight="1">
      <c r="B3" s="12"/>
      <c r="C3" s="1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T3" s="16"/>
      <c r="V3" s="55" t="s">
        <v>66</v>
      </c>
    </row>
    <row r="4" spans="1:22" s="6" customFormat="1" ht="36" customHeight="1">
      <c r="B4" s="17"/>
      <c r="D4" s="52" t="s">
        <v>508</v>
      </c>
      <c r="E4" s="52" t="s">
        <v>510</v>
      </c>
      <c r="F4" s="52" t="s">
        <v>512</v>
      </c>
      <c r="G4" s="52" t="s">
        <v>44</v>
      </c>
      <c r="H4" s="52" t="s">
        <v>515</v>
      </c>
      <c r="I4" s="52"/>
      <c r="J4" s="52" t="s">
        <v>517</v>
      </c>
      <c r="K4" s="52" t="s">
        <v>519</v>
      </c>
      <c r="L4" s="52" t="s">
        <v>521</v>
      </c>
      <c r="M4" s="52" t="s">
        <v>523</v>
      </c>
      <c r="N4" s="52" t="s">
        <v>525</v>
      </c>
      <c r="O4" s="52" t="s">
        <v>527</v>
      </c>
      <c r="P4" s="52" t="s">
        <v>529</v>
      </c>
      <c r="Q4" s="52" t="s">
        <v>531</v>
      </c>
      <c r="R4" s="52"/>
      <c r="S4" s="18"/>
      <c r="V4" s="58"/>
    </row>
    <row r="5" spans="1:22" s="6" customFormat="1" ht="80.099999999999994" customHeight="1">
      <c r="B5" s="19">
        <v>1</v>
      </c>
      <c r="D5" s="39" t="s">
        <v>67</v>
      </c>
      <c r="E5" s="39" t="s">
        <v>68</v>
      </c>
      <c r="F5" s="39" t="s">
        <v>69</v>
      </c>
      <c r="G5" s="39" t="s">
        <v>70</v>
      </c>
      <c r="H5" s="39" t="s">
        <v>71</v>
      </c>
      <c r="I5" s="39" t="s">
        <v>23</v>
      </c>
      <c r="J5" s="39" t="s">
        <v>72</v>
      </c>
      <c r="K5" s="39" t="s">
        <v>32</v>
      </c>
      <c r="L5" s="39" t="s">
        <v>73</v>
      </c>
      <c r="M5" s="39" t="s">
        <v>74</v>
      </c>
      <c r="N5" s="39" t="s">
        <v>75</v>
      </c>
      <c r="O5" s="39" t="s">
        <v>76</v>
      </c>
      <c r="P5" s="39" t="s">
        <v>77</v>
      </c>
      <c r="Q5" s="39" t="s">
        <v>78</v>
      </c>
      <c r="R5" s="39" t="s">
        <v>30</v>
      </c>
      <c r="S5" s="20"/>
      <c r="V5" s="58"/>
    </row>
    <row r="6" spans="1:22" s="24" customFormat="1" ht="36" customHeight="1">
      <c r="B6" s="21"/>
      <c r="C6" s="22"/>
      <c r="D6" s="53" t="s">
        <v>509</v>
      </c>
      <c r="E6" s="53" t="s">
        <v>511</v>
      </c>
      <c r="F6" s="53" t="s">
        <v>513</v>
      </c>
      <c r="G6" s="53" t="s">
        <v>514</v>
      </c>
      <c r="H6" s="53" t="s">
        <v>516</v>
      </c>
      <c r="I6" s="53"/>
      <c r="J6" s="53" t="s">
        <v>518</v>
      </c>
      <c r="K6" s="53" t="s">
        <v>520</v>
      </c>
      <c r="L6" s="53" t="s">
        <v>522</v>
      </c>
      <c r="M6" s="53" t="s">
        <v>524</v>
      </c>
      <c r="N6" s="53" t="s">
        <v>526</v>
      </c>
      <c r="O6" s="53" t="s">
        <v>528</v>
      </c>
      <c r="P6" s="53" t="s">
        <v>530</v>
      </c>
      <c r="Q6" s="53" t="s">
        <v>532</v>
      </c>
      <c r="R6" s="53"/>
      <c r="S6" s="23"/>
      <c r="V6" s="58"/>
    </row>
    <row r="7" spans="1:22" s="28" customFormat="1" ht="60" customHeight="1">
      <c r="B7" s="25"/>
      <c r="C7" s="2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27"/>
      <c r="V7" s="58"/>
    </row>
    <row r="8" spans="1:22" s="6" customFormat="1" ht="36" customHeight="1">
      <c r="B8" s="17"/>
      <c r="D8" s="52" t="s">
        <v>533</v>
      </c>
      <c r="E8" s="52" t="s">
        <v>535</v>
      </c>
      <c r="F8" s="52" t="s">
        <v>44</v>
      </c>
      <c r="G8" s="52"/>
      <c r="H8" s="52" t="s">
        <v>537</v>
      </c>
      <c r="I8" s="52" t="s">
        <v>539</v>
      </c>
      <c r="J8" s="52" t="s">
        <v>541</v>
      </c>
      <c r="K8" s="52" t="s">
        <v>543</v>
      </c>
      <c r="L8" s="52"/>
      <c r="M8" s="52" t="s">
        <v>545</v>
      </c>
      <c r="N8" s="52" t="s">
        <v>547</v>
      </c>
      <c r="O8" s="52" t="s">
        <v>549</v>
      </c>
      <c r="P8" s="52" t="s">
        <v>551</v>
      </c>
      <c r="Q8" s="52"/>
      <c r="R8" s="52" t="s">
        <v>553</v>
      </c>
      <c r="S8" s="18"/>
      <c r="V8" s="58"/>
    </row>
    <row r="9" spans="1:22" s="6" customFormat="1" ht="80.099999999999994" customHeight="1">
      <c r="B9" s="19">
        <f>B5+1</f>
        <v>2</v>
      </c>
      <c r="D9" s="39" t="s">
        <v>79</v>
      </c>
      <c r="E9" s="39" t="s">
        <v>35</v>
      </c>
      <c r="F9" s="39" t="s">
        <v>70</v>
      </c>
      <c r="G9" s="39" t="s">
        <v>23</v>
      </c>
      <c r="H9" s="39" t="s">
        <v>80</v>
      </c>
      <c r="I9" s="39" t="s">
        <v>81</v>
      </c>
      <c r="J9" s="39" t="s">
        <v>37</v>
      </c>
      <c r="K9" s="39" t="s">
        <v>29</v>
      </c>
      <c r="L9" s="39" t="s">
        <v>23</v>
      </c>
      <c r="M9" s="39" t="s">
        <v>82</v>
      </c>
      <c r="N9" s="39" t="s">
        <v>83</v>
      </c>
      <c r="O9" s="39" t="s">
        <v>84</v>
      </c>
      <c r="P9" s="39" t="s">
        <v>85</v>
      </c>
      <c r="Q9" s="39" t="s">
        <v>23</v>
      </c>
      <c r="R9" s="39" t="s">
        <v>86</v>
      </c>
      <c r="S9" s="20"/>
      <c r="T9" s="16"/>
      <c r="V9" s="58"/>
    </row>
    <row r="10" spans="1:22" s="6" customFormat="1" ht="36" customHeight="1">
      <c r="B10" s="21"/>
      <c r="D10" s="53" t="s">
        <v>534</v>
      </c>
      <c r="E10" s="53" t="s">
        <v>536</v>
      </c>
      <c r="F10" s="53" t="s">
        <v>514</v>
      </c>
      <c r="G10" s="53"/>
      <c r="H10" s="53" t="s">
        <v>538</v>
      </c>
      <c r="I10" s="53" t="s">
        <v>540</v>
      </c>
      <c r="J10" s="53" t="s">
        <v>542</v>
      </c>
      <c r="K10" s="53" t="s">
        <v>544</v>
      </c>
      <c r="L10" s="53"/>
      <c r="M10" s="53" t="s">
        <v>546</v>
      </c>
      <c r="N10" s="53" t="s">
        <v>548</v>
      </c>
      <c r="O10" s="53" t="s">
        <v>550</v>
      </c>
      <c r="P10" s="53" t="s">
        <v>552</v>
      </c>
      <c r="Q10" s="53"/>
      <c r="R10" s="53" t="s">
        <v>554</v>
      </c>
      <c r="S10" s="29"/>
      <c r="V10" s="58"/>
    </row>
    <row r="11" spans="1:22" s="27" customFormat="1" ht="60" customHeight="1">
      <c r="B11" s="30"/>
      <c r="C11" s="31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V11" s="58"/>
    </row>
    <row r="12" spans="1:22" s="6" customFormat="1" ht="36" customHeight="1">
      <c r="B12" s="17"/>
      <c r="D12" s="52" t="s">
        <v>555</v>
      </c>
      <c r="E12" s="52" t="s">
        <v>557</v>
      </c>
      <c r="F12" s="52" t="s">
        <v>559</v>
      </c>
      <c r="G12" s="52" t="s">
        <v>561</v>
      </c>
      <c r="H12" s="52" t="s">
        <v>563</v>
      </c>
      <c r="I12" s="52"/>
      <c r="J12" s="52" t="s">
        <v>565</v>
      </c>
      <c r="K12" s="52" t="s">
        <v>567</v>
      </c>
      <c r="L12" s="52" t="s">
        <v>569</v>
      </c>
      <c r="M12" s="52" t="s">
        <v>571</v>
      </c>
      <c r="N12" s="52"/>
      <c r="O12" s="52" t="s">
        <v>573</v>
      </c>
      <c r="P12" s="52" t="s">
        <v>575</v>
      </c>
      <c r="Q12" s="52" t="s">
        <v>577</v>
      </c>
      <c r="R12" s="52" t="s">
        <v>579</v>
      </c>
      <c r="S12" s="18"/>
      <c r="V12" s="58"/>
    </row>
    <row r="13" spans="1:22" s="6" customFormat="1" ht="80.099999999999994" customHeight="1">
      <c r="B13" s="19">
        <f>B9+1</f>
        <v>3</v>
      </c>
      <c r="D13" s="39" t="s">
        <v>87</v>
      </c>
      <c r="E13" s="39" t="s">
        <v>88</v>
      </c>
      <c r="F13" s="39" t="s">
        <v>89</v>
      </c>
      <c r="G13" s="39" t="s">
        <v>90</v>
      </c>
      <c r="H13" s="39" t="s">
        <v>91</v>
      </c>
      <c r="I13" s="39" t="s">
        <v>23</v>
      </c>
      <c r="J13" s="39" t="s">
        <v>92</v>
      </c>
      <c r="K13" s="39" t="s">
        <v>93</v>
      </c>
      <c r="L13" s="39" t="s">
        <v>94</v>
      </c>
      <c r="M13" s="39" t="s">
        <v>95</v>
      </c>
      <c r="N13" s="39" t="s">
        <v>23</v>
      </c>
      <c r="O13" s="39" t="s">
        <v>96</v>
      </c>
      <c r="P13" s="39" t="s">
        <v>97</v>
      </c>
      <c r="Q13" s="39" t="s">
        <v>98</v>
      </c>
      <c r="R13" s="39" t="s">
        <v>99</v>
      </c>
      <c r="S13" s="20"/>
      <c r="V13" s="58"/>
    </row>
    <row r="14" spans="1:22" s="6" customFormat="1" ht="36" customHeight="1">
      <c r="B14" s="21"/>
      <c r="D14" s="53" t="s">
        <v>556</v>
      </c>
      <c r="E14" s="53" t="s">
        <v>558</v>
      </c>
      <c r="F14" s="53" t="s">
        <v>560</v>
      </c>
      <c r="G14" s="53" t="s">
        <v>562</v>
      </c>
      <c r="H14" s="53" t="s">
        <v>564</v>
      </c>
      <c r="I14" s="53"/>
      <c r="J14" s="53" t="s">
        <v>566</v>
      </c>
      <c r="K14" s="53" t="s">
        <v>568</v>
      </c>
      <c r="L14" s="53" t="s">
        <v>570</v>
      </c>
      <c r="M14" s="53" t="s">
        <v>572</v>
      </c>
      <c r="N14" s="53"/>
      <c r="O14" s="53" t="s">
        <v>574</v>
      </c>
      <c r="P14" s="53" t="s">
        <v>576</v>
      </c>
      <c r="Q14" s="53" t="s">
        <v>578</v>
      </c>
      <c r="R14" s="53" t="s">
        <v>580</v>
      </c>
      <c r="S14" s="29"/>
      <c r="V14" s="58"/>
    </row>
    <row r="15" spans="1:22" s="33" customFormat="1" ht="60" customHeight="1">
      <c r="B15" s="12"/>
      <c r="C15" s="32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V15" s="58"/>
    </row>
    <row r="16" spans="1:22" s="6" customFormat="1" ht="36" customHeight="1">
      <c r="B16" s="17"/>
      <c r="D16" s="52" t="s">
        <v>541</v>
      </c>
      <c r="E16" s="52" t="s">
        <v>581</v>
      </c>
      <c r="F16" s="52" t="s">
        <v>583</v>
      </c>
      <c r="G16" s="52" t="s">
        <v>585</v>
      </c>
      <c r="H16" s="52" t="s">
        <v>567</v>
      </c>
      <c r="I16" s="52" t="s">
        <v>587</v>
      </c>
      <c r="J16" s="52"/>
      <c r="K16" s="52" t="s">
        <v>589</v>
      </c>
      <c r="L16" s="52" t="s">
        <v>591</v>
      </c>
      <c r="M16" s="52" t="s">
        <v>593</v>
      </c>
      <c r="N16" s="52" t="s">
        <v>595</v>
      </c>
      <c r="O16" s="52" t="s">
        <v>597</v>
      </c>
      <c r="P16" s="52" t="s">
        <v>599</v>
      </c>
      <c r="Q16" s="52" t="s">
        <v>601</v>
      </c>
      <c r="R16" s="52"/>
      <c r="S16" s="18"/>
      <c r="V16" s="58"/>
    </row>
    <row r="17" spans="2:22" s="6" customFormat="1" ht="80.099999999999994" customHeight="1">
      <c r="B17" s="19">
        <f>B13+1</f>
        <v>4</v>
      </c>
      <c r="D17" s="39" t="s">
        <v>37</v>
      </c>
      <c r="E17" s="39" t="s">
        <v>100</v>
      </c>
      <c r="F17" s="39" t="s">
        <v>101</v>
      </c>
      <c r="G17" s="39" t="s">
        <v>102</v>
      </c>
      <c r="H17" s="39" t="s">
        <v>93</v>
      </c>
      <c r="I17" s="39" t="s">
        <v>18</v>
      </c>
      <c r="J17" s="39" t="s">
        <v>103</v>
      </c>
      <c r="K17" s="39" t="s">
        <v>104</v>
      </c>
      <c r="L17" s="39" t="s">
        <v>36</v>
      </c>
      <c r="M17" s="39" t="s">
        <v>105</v>
      </c>
      <c r="N17" s="39" t="s">
        <v>21</v>
      </c>
      <c r="O17" s="39" t="s">
        <v>106</v>
      </c>
      <c r="P17" s="39" t="s">
        <v>107</v>
      </c>
      <c r="Q17" s="39" t="s">
        <v>108</v>
      </c>
      <c r="R17" s="39" t="s">
        <v>30</v>
      </c>
      <c r="S17" s="20"/>
      <c r="V17" s="58"/>
    </row>
    <row r="18" spans="2:22" s="6" customFormat="1" ht="36" customHeight="1">
      <c r="B18" s="21"/>
      <c r="D18" s="53" t="s">
        <v>542</v>
      </c>
      <c r="E18" s="53" t="s">
        <v>582</v>
      </c>
      <c r="F18" s="53" t="s">
        <v>584</v>
      </c>
      <c r="G18" s="53" t="s">
        <v>586</v>
      </c>
      <c r="H18" s="53" t="s">
        <v>568</v>
      </c>
      <c r="I18" s="53" t="s">
        <v>588</v>
      </c>
      <c r="J18" s="53"/>
      <c r="K18" s="53" t="s">
        <v>590</v>
      </c>
      <c r="L18" s="53" t="s">
        <v>592</v>
      </c>
      <c r="M18" s="53" t="s">
        <v>594</v>
      </c>
      <c r="N18" s="53" t="s">
        <v>596</v>
      </c>
      <c r="O18" s="53" t="s">
        <v>598</v>
      </c>
      <c r="P18" s="53" t="s">
        <v>600</v>
      </c>
      <c r="Q18" s="53" t="s">
        <v>602</v>
      </c>
      <c r="R18" s="53"/>
      <c r="S18" s="29"/>
      <c r="V18" s="58"/>
    </row>
    <row r="19" spans="2:22" s="33" customFormat="1" ht="60" customHeight="1">
      <c r="B19" s="12"/>
      <c r="C19" s="32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V19" s="58"/>
    </row>
    <row r="20" spans="2:22" s="6" customFormat="1" ht="36" customHeight="1">
      <c r="B20" s="17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18"/>
      <c r="V20" s="58"/>
    </row>
    <row r="21" spans="2:22" s="6" customFormat="1" ht="80.099999999999994" customHeight="1">
      <c r="B21" s="19">
        <f>B17+1</f>
        <v>5</v>
      </c>
      <c r="D21" s="39" t="str">
        <f>CHAR(10)</f>
        <v xml:space="preserve">
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20"/>
      <c r="V21" s="58"/>
    </row>
    <row r="22" spans="2:22" s="6" customFormat="1" ht="36" customHeight="1">
      <c r="B22" s="21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29"/>
      <c r="V22" s="59"/>
    </row>
    <row r="23" spans="2:22" s="33" customFormat="1" ht="60" customHeight="1">
      <c r="B23" s="12"/>
      <c r="C23" s="32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V23" s="34"/>
    </row>
    <row r="24" spans="2:22" s="6" customFormat="1" ht="36" customHeight="1">
      <c r="B24" s="17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18"/>
      <c r="V24" s="7"/>
    </row>
    <row r="25" spans="2:22" s="6" customFormat="1" ht="80.099999999999994" customHeight="1">
      <c r="B25" s="19">
        <f>B21+1</f>
        <v>6</v>
      </c>
      <c r="D25" s="39" t="str">
        <f>CHAR(10)</f>
        <v xml:space="preserve">
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20"/>
      <c r="V25" s="7"/>
    </row>
    <row r="26" spans="2:22" s="6" customFormat="1" ht="36" customHeight="1">
      <c r="B26" s="21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29"/>
      <c r="U26" s="6" t="str">
        <f xml:space="preserve"> MID($N$26,3,1)</f>
        <v/>
      </c>
      <c r="V26" s="7"/>
    </row>
    <row r="27" spans="2:22" s="33" customFormat="1" ht="60" customHeight="1">
      <c r="B27" s="12"/>
      <c r="C27" s="3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U27" s="33" t="str">
        <f t="shared" ref="U27:U32" si="1" xml:space="preserve"> MID($N$26,4,1)</f>
        <v/>
      </c>
      <c r="V27" s="34"/>
    </row>
    <row r="28" spans="2:22" s="6" customFormat="1" ht="36" customHeight="1">
      <c r="B28" s="17"/>
      <c r="D28" s="52" t="s">
        <v>591</v>
      </c>
      <c r="E28" s="52" t="s">
        <v>603</v>
      </c>
      <c r="F28" s="52" t="s">
        <v>605</v>
      </c>
      <c r="G28" s="52" t="s">
        <v>527</v>
      </c>
      <c r="H28" s="52" t="s">
        <v>529</v>
      </c>
      <c r="I28" s="52" t="s">
        <v>607</v>
      </c>
      <c r="J28" s="52" t="s">
        <v>609</v>
      </c>
      <c r="K28" s="52"/>
      <c r="L28" s="52" t="s">
        <v>611</v>
      </c>
      <c r="M28" s="52" t="s">
        <v>613</v>
      </c>
      <c r="N28" s="52" t="s">
        <v>615</v>
      </c>
      <c r="O28" s="52" t="s">
        <v>617</v>
      </c>
      <c r="P28" s="52" t="s">
        <v>619</v>
      </c>
      <c r="Q28" s="52"/>
      <c r="R28" s="52"/>
      <c r="S28" s="18"/>
      <c r="U28" s="33" t="str">
        <f t="shared" si="1"/>
        <v/>
      </c>
      <c r="V28" s="7"/>
    </row>
    <row r="29" spans="2:22" s="6" customFormat="1" ht="80.099999999999994" customHeight="1">
      <c r="B29" s="19">
        <f>B25+1</f>
        <v>7</v>
      </c>
      <c r="D29" s="39" t="s">
        <v>36</v>
      </c>
      <c r="E29" s="39" t="s">
        <v>109</v>
      </c>
      <c r="F29" s="39" t="s">
        <v>110</v>
      </c>
      <c r="G29" s="39" t="s">
        <v>76</v>
      </c>
      <c r="H29" s="39" t="s">
        <v>77</v>
      </c>
      <c r="I29" s="39" t="s">
        <v>111</v>
      </c>
      <c r="J29" s="39" t="s">
        <v>112</v>
      </c>
      <c r="K29" s="39" t="s">
        <v>23</v>
      </c>
      <c r="L29" s="39" t="s">
        <v>113</v>
      </c>
      <c r="M29" s="39" t="s">
        <v>114</v>
      </c>
      <c r="N29" s="39" t="s">
        <v>115</v>
      </c>
      <c r="O29" s="39" t="s">
        <v>31</v>
      </c>
      <c r="P29" s="39" t="s">
        <v>116</v>
      </c>
      <c r="Q29" s="39" t="s">
        <v>30</v>
      </c>
      <c r="R29" s="39" t="s">
        <v>1155</v>
      </c>
      <c r="S29" s="20"/>
      <c r="U29" s="33" t="str">
        <f t="shared" si="1"/>
        <v/>
      </c>
      <c r="V29" s="7"/>
    </row>
    <row r="30" spans="2:22" s="6" customFormat="1" ht="36" customHeight="1">
      <c r="B30" s="21"/>
      <c r="D30" s="53" t="s">
        <v>592</v>
      </c>
      <c r="E30" s="53" t="s">
        <v>604</v>
      </c>
      <c r="F30" s="53" t="s">
        <v>606</v>
      </c>
      <c r="G30" s="53" t="s">
        <v>528</v>
      </c>
      <c r="H30" s="53" t="s">
        <v>530</v>
      </c>
      <c r="I30" s="53" t="s">
        <v>608</v>
      </c>
      <c r="J30" s="53" t="s">
        <v>610</v>
      </c>
      <c r="K30" s="53"/>
      <c r="L30" s="53" t="s">
        <v>612</v>
      </c>
      <c r="M30" s="53" t="s">
        <v>614</v>
      </c>
      <c r="N30" s="53" t="s">
        <v>616</v>
      </c>
      <c r="O30" s="53" t="s">
        <v>618</v>
      </c>
      <c r="P30" s="53" t="s">
        <v>620</v>
      </c>
      <c r="Q30" s="53"/>
      <c r="R30" s="53"/>
      <c r="S30" s="29"/>
      <c r="U30" s="33" t="str">
        <f t="shared" si="1"/>
        <v/>
      </c>
      <c r="V30" s="7"/>
    </row>
    <row r="31" spans="2:22" s="33" customFormat="1" ht="60" customHeight="1">
      <c r="B31" s="12"/>
      <c r="C31" s="32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U31" s="33" t="str">
        <f t="shared" si="1"/>
        <v/>
      </c>
      <c r="V31" s="34"/>
    </row>
    <row r="32" spans="2:22" s="6" customFormat="1" ht="36" customHeight="1">
      <c r="B32" s="17"/>
      <c r="D32" s="52" t="s">
        <v>621</v>
      </c>
      <c r="E32" s="52" t="s">
        <v>623</v>
      </c>
      <c r="F32" s="52"/>
      <c r="G32" s="52" t="s">
        <v>625</v>
      </c>
      <c r="H32" s="52" t="s">
        <v>627</v>
      </c>
      <c r="I32" s="52" t="s">
        <v>629</v>
      </c>
      <c r="J32" s="52"/>
      <c r="K32" s="52" t="s">
        <v>631</v>
      </c>
      <c r="L32" s="52" t="s">
        <v>631</v>
      </c>
      <c r="M32" s="52" t="s">
        <v>539</v>
      </c>
      <c r="N32" s="52" t="s">
        <v>539</v>
      </c>
      <c r="O32" s="52"/>
      <c r="P32" s="52" t="s">
        <v>633</v>
      </c>
      <c r="Q32" s="52" t="s">
        <v>635</v>
      </c>
      <c r="R32" s="52" t="s">
        <v>571</v>
      </c>
      <c r="S32" s="18"/>
      <c r="U32" s="33" t="str">
        <f t="shared" si="1"/>
        <v/>
      </c>
      <c r="V32" s="7"/>
    </row>
    <row r="33" spans="2:22" s="6" customFormat="1" ht="80.099999999999994" customHeight="1">
      <c r="B33" s="19">
        <f>B29+1</f>
        <v>8</v>
      </c>
      <c r="D33" s="39" t="s">
        <v>118</v>
      </c>
      <c r="E33" s="39" t="s">
        <v>119</v>
      </c>
      <c r="F33" s="39" t="s">
        <v>23</v>
      </c>
      <c r="G33" s="39" t="s">
        <v>120</v>
      </c>
      <c r="H33" s="39" t="s">
        <v>121</v>
      </c>
      <c r="I33" s="39" t="s">
        <v>122</v>
      </c>
      <c r="J33" s="39" t="s">
        <v>23</v>
      </c>
      <c r="K33" s="39" t="s">
        <v>123</v>
      </c>
      <c r="L33" s="39" t="s">
        <v>123</v>
      </c>
      <c r="M33" s="39" t="s">
        <v>124</v>
      </c>
      <c r="N33" s="39" t="s">
        <v>124</v>
      </c>
      <c r="O33" s="39" t="s">
        <v>23</v>
      </c>
      <c r="P33" s="39" t="s">
        <v>125</v>
      </c>
      <c r="Q33" s="39" t="s">
        <v>26</v>
      </c>
      <c r="R33" s="39" t="s">
        <v>126</v>
      </c>
      <c r="S33" s="20"/>
      <c r="V33" s="7"/>
    </row>
    <row r="34" spans="2:22" s="6" customFormat="1" ht="36" customHeight="1">
      <c r="B34" s="21"/>
      <c r="D34" s="53" t="s">
        <v>622</v>
      </c>
      <c r="E34" s="53" t="s">
        <v>624</v>
      </c>
      <c r="F34" s="53"/>
      <c r="G34" s="53" t="s">
        <v>626</v>
      </c>
      <c r="H34" s="53" t="s">
        <v>628</v>
      </c>
      <c r="I34" s="53" t="s">
        <v>630</v>
      </c>
      <c r="J34" s="53"/>
      <c r="K34" s="53" t="s">
        <v>632</v>
      </c>
      <c r="L34" s="53" t="s">
        <v>632</v>
      </c>
      <c r="M34" s="53" t="s">
        <v>540</v>
      </c>
      <c r="N34" s="53" t="s">
        <v>540</v>
      </c>
      <c r="O34" s="53"/>
      <c r="P34" s="53" t="s">
        <v>634</v>
      </c>
      <c r="Q34" s="53" t="s">
        <v>636</v>
      </c>
      <c r="R34" s="53" t="s">
        <v>572</v>
      </c>
      <c r="S34" s="29"/>
      <c r="V34" s="7"/>
    </row>
    <row r="35" spans="2:22" s="33" customFormat="1" ht="60" customHeight="1">
      <c r="B35" s="12"/>
      <c r="C35" s="32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V35" s="34"/>
    </row>
    <row r="36" spans="2:22" s="6" customFormat="1" ht="36" customHeight="1">
      <c r="B36" s="17"/>
      <c r="D36" s="52" t="s">
        <v>637</v>
      </c>
      <c r="E36" s="52"/>
      <c r="F36" s="52" t="s">
        <v>639</v>
      </c>
      <c r="G36" s="52" t="s">
        <v>484</v>
      </c>
      <c r="H36" s="52" t="s">
        <v>641</v>
      </c>
      <c r="I36" s="52" t="s">
        <v>643</v>
      </c>
      <c r="J36" s="52"/>
      <c r="K36" s="52" t="s">
        <v>645</v>
      </c>
      <c r="L36" s="52" t="s">
        <v>587</v>
      </c>
      <c r="M36" s="52" t="s">
        <v>647</v>
      </c>
      <c r="N36" s="52" t="s">
        <v>649</v>
      </c>
      <c r="O36" s="52"/>
      <c r="P36" s="52" t="s">
        <v>651</v>
      </c>
      <c r="Q36" s="52" t="s">
        <v>653</v>
      </c>
      <c r="R36" s="52" t="s">
        <v>559</v>
      </c>
      <c r="S36" s="18"/>
      <c r="V36" s="7"/>
    </row>
    <row r="37" spans="2:22" s="6" customFormat="1" ht="80.099999999999994" customHeight="1">
      <c r="B37" s="19">
        <f>B33+1</f>
        <v>9</v>
      </c>
      <c r="D37" s="39" t="s">
        <v>127</v>
      </c>
      <c r="E37" s="39" t="s">
        <v>103</v>
      </c>
      <c r="F37" s="39" t="s">
        <v>128</v>
      </c>
      <c r="G37" s="39" t="s">
        <v>129</v>
      </c>
      <c r="H37" s="39" t="s">
        <v>130</v>
      </c>
      <c r="I37" s="39" t="s">
        <v>131</v>
      </c>
      <c r="J37" s="39" t="s">
        <v>23</v>
      </c>
      <c r="K37" s="39" t="s">
        <v>132</v>
      </c>
      <c r="L37" s="39" t="s">
        <v>133</v>
      </c>
      <c r="M37" s="39" t="s">
        <v>134</v>
      </c>
      <c r="N37" s="39" t="s">
        <v>135</v>
      </c>
      <c r="O37" s="39" t="s">
        <v>103</v>
      </c>
      <c r="P37" s="39" t="s">
        <v>136</v>
      </c>
      <c r="Q37" s="39" t="s">
        <v>137</v>
      </c>
      <c r="R37" s="39" t="s">
        <v>89</v>
      </c>
      <c r="S37" s="20"/>
      <c r="V37" s="7"/>
    </row>
    <row r="38" spans="2:22" s="6" customFormat="1" ht="36" customHeight="1">
      <c r="B38" s="21"/>
      <c r="D38" s="53" t="s">
        <v>638</v>
      </c>
      <c r="E38" s="53"/>
      <c r="F38" s="53" t="s">
        <v>640</v>
      </c>
      <c r="G38" s="53"/>
      <c r="H38" s="53" t="s">
        <v>642</v>
      </c>
      <c r="I38" s="53" t="s">
        <v>644</v>
      </c>
      <c r="J38" s="53"/>
      <c r="K38" s="53" t="s">
        <v>646</v>
      </c>
      <c r="L38" s="53" t="s">
        <v>588</v>
      </c>
      <c r="M38" s="53" t="s">
        <v>648</v>
      </c>
      <c r="N38" s="53" t="s">
        <v>650</v>
      </c>
      <c r="O38" s="53"/>
      <c r="P38" s="53" t="s">
        <v>652</v>
      </c>
      <c r="Q38" s="53" t="s">
        <v>654</v>
      </c>
      <c r="R38" s="53" t="s">
        <v>560</v>
      </c>
      <c r="S38" s="29"/>
      <c r="V38" s="7"/>
    </row>
    <row r="39" spans="2:22" s="33" customFormat="1" ht="60" customHeight="1">
      <c r="B39" s="12"/>
      <c r="C39" s="32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V39" s="34"/>
    </row>
    <row r="40" spans="2:22" s="6" customFormat="1" ht="36" customHeight="1">
      <c r="B40" s="17"/>
      <c r="D40" s="52" t="s">
        <v>561</v>
      </c>
      <c r="E40" s="52" t="s">
        <v>563</v>
      </c>
      <c r="F40" s="52" t="s">
        <v>601</v>
      </c>
      <c r="G40" s="52" t="s">
        <v>655</v>
      </c>
      <c r="H40" s="52" t="s">
        <v>603</v>
      </c>
      <c r="I40" s="52" t="s">
        <v>657</v>
      </c>
      <c r="J40" s="52"/>
      <c r="K40" s="52" t="s">
        <v>659</v>
      </c>
      <c r="L40" s="52" t="s">
        <v>541</v>
      </c>
      <c r="M40" s="52" t="s">
        <v>601</v>
      </c>
      <c r="N40" s="52" t="s">
        <v>661</v>
      </c>
      <c r="O40" s="52" t="s">
        <v>663</v>
      </c>
      <c r="P40" s="52" t="s">
        <v>597</v>
      </c>
      <c r="Q40" s="52"/>
      <c r="R40" s="52" t="s">
        <v>665</v>
      </c>
      <c r="S40" s="18"/>
      <c r="V40" s="7"/>
    </row>
    <row r="41" spans="2:22" s="6" customFormat="1" ht="80.099999999999994" customHeight="1">
      <c r="B41" s="19">
        <f>B37+1</f>
        <v>10</v>
      </c>
      <c r="D41" s="39" t="s">
        <v>90</v>
      </c>
      <c r="E41" s="39" t="s">
        <v>91</v>
      </c>
      <c r="F41" s="39" t="s">
        <v>108</v>
      </c>
      <c r="G41" s="39" t="s">
        <v>27</v>
      </c>
      <c r="H41" s="39" t="s">
        <v>109</v>
      </c>
      <c r="I41" s="39" t="s">
        <v>138</v>
      </c>
      <c r="J41" s="39" t="s">
        <v>23</v>
      </c>
      <c r="K41" s="39" t="s">
        <v>139</v>
      </c>
      <c r="L41" s="39" t="s">
        <v>37</v>
      </c>
      <c r="M41" s="39" t="s">
        <v>108</v>
      </c>
      <c r="N41" s="39" t="s">
        <v>140</v>
      </c>
      <c r="O41" s="39" t="s">
        <v>141</v>
      </c>
      <c r="P41" s="39" t="s">
        <v>142</v>
      </c>
      <c r="Q41" s="39" t="s">
        <v>30</v>
      </c>
      <c r="R41" s="39" t="s">
        <v>143</v>
      </c>
      <c r="S41" s="20"/>
      <c r="V41" s="7"/>
    </row>
    <row r="42" spans="2:22" s="6" customFormat="1" ht="36" customHeight="1">
      <c r="B42" s="21"/>
      <c r="D42" s="53" t="s">
        <v>562</v>
      </c>
      <c r="E42" s="53" t="s">
        <v>564</v>
      </c>
      <c r="F42" s="53" t="s">
        <v>602</v>
      </c>
      <c r="G42" s="53" t="s">
        <v>656</v>
      </c>
      <c r="H42" s="53" t="s">
        <v>604</v>
      </c>
      <c r="I42" s="53" t="s">
        <v>658</v>
      </c>
      <c r="J42" s="53"/>
      <c r="K42" s="53" t="s">
        <v>660</v>
      </c>
      <c r="L42" s="53" t="s">
        <v>542</v>
      </c>
      <c r="M42" s="53" t="s">
        <v>602</v>
      </c>
      <c r="N42" s="53" t="s">
        <v>662</v>
      </c>
      <c r="O42" s="53" t="s">
        <v>664</v>
      </c>
      <c r="P42" s="53" t="s">
        <v>598</v>
      </c>
      <c r="Q42" s="53"/>
      <c r="R42" s="53" t="s">
        <v>666</v>
      </c>
      <c r="S42" s="29"/>
      <c r="V42" s="7"/>
    </row>
    <row r="43" spans="2:22" s="33" customFormat="1" ht="60" customHeight="1">
      <c r="B43" s="12"/>
      <c r="C43" s="3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V43" s="34"/>
    </row>
    <row r="44" spans="2:22" s="6" customFormat="1" ht="36" customHeight="1">
      <c r="B44" s="17"/>
      <c r="D44" s="52" t="s">
        <v>653</v>
      </c>
      <c r="E44" s="52" t="s">
        <v>667</v>
      </c>
      <c r="F44" s="52" t="s">
        <v>539</v>
      </c>
      <c r="G44" s="52" t="s">
        <v>635</v>
      </c>
      <c r="H44" s="52" t="s">
        <v>669</v>
      </c>
      <c r="I44" s="52"/>
      <c r="J44" s="52" t="s">
        <v>671</v>
      </c>
      <c r="K44" s="52" t="s">
        <v>673</v>
      </c>
      <c r="L44" s="52" t="s">
        <v>675</v>
      </c>
      <c r="M44" s="52" t="s">
        <v>677</v>
      </c>
      <c r="N44" s="52"/>
      <c r="O44" s="52" t="s">
        <v>649</v>
      </c>
      <c r="P44" s="52" t="s">
        <v>679</v>
      </c>
      <c r="Q44" s="52" t="s">
        <v>681</v>
      </c>
      <c r="R44" s="52" t="s">
        <v>541</v>
      </c>
      <c r="S44" s="18"/>
      <c r="V44" s="7"/>
    </row>
    <row r="45" spans="2:22" s="6" customFormat="1" ht="80.099999999999994" customHeight="1">
      <c r="B45" s="19">
        <f>B41+1</f>
        <v>11</v>
      </c>
      <c r="D45" s="39" t="s">
        <v>137</v>
      </c>
      <c r="E45" s="39" t="s">
        <v>144</v>
      </c>
      <c r="F45" s="39" t="s">
        <v>81</v>
      </c>
      <c r="G45" s="39" t="s">
        <v>145</v>
      </c>
      <c r="H45" s="39" t="s">
        <v>146</v>
      </c>
      <c r="I45" s="39" t="s">
        <v>23</v>
      </c>
      <c r="J45" s="39" t="s">
        <v>147</v>
      </c>
      <c r="K45" s="39" t="s">
        <v>34</v>
      </c>
      <c r="L45" s="39" t="s">
        <v>148</v>
      </c>
      <c r="M45" s="39" t="s">
        <v>149</v>
      </c>
      <c r="N45" s="39" t="s">
        <v>23</v>
      </c>
      <c r="O45" s="39" t="s">
        <v>150</v>
      </c>
      <c r="P45" s="39" t="s">
        <v>151</v>
      </c>
      <c r="Q45" s="39" t="s">
        <v>152</v>
      </c>
      <c r="R45" s="39" t="s">
        <v>37</v>
      </c>
      <c r="S45" s="20"/>
      <c r="V45" s="7"/>
    </row>
    <row r="46" spans="2:22" s="6" customFormat="1" ht="36" customHeight="1">
      <c r="B46" s="21"/>
      <c r="D46" s="53" t="s">
        <v>654</v>
      </c>
      <c r="E46" s="53" t="s">
        <v>668</v>
      </c>
      <c r="F46" s="53" t="s">
        <v>540</v>
      </c>
      <c r="G46" s="53" t="s">
        <v>636</v>
      </c>
      <c r="H46" s="53" t="s">
        <v>670</v>
      </c>
      <c r="I46" s="53"/>
      <c r="J46" s="53" t="s">
        <v>672</v>
      </c>
      <c r="K46" s="53" t="s">
        <v>674</v>
      </c>
      <c r="L46" s="53" t="s">
        <v>676</v>
      </c>
      <c r="M46" s="53" t="s">
        <v>678</v>
      </c>
      <c r="N46" s="53"/>
      <c r="O46" s="53" t="s">
        <v>650</v>
      </c>
      <c r="P46" s="53" t="s">
        <v>680</v>
      </c>
      <c r="Q46" s="53" t="s">
        <v>682</v>
      </c>
      <c r="R46" s="53" t="s">
        <v>542</v>
      </c>
      <c r="S46" s="29"/>
      <c r="V46" s="7"/>
    </row>
    <row r="47" spans="2:22" s="33" customFormat="1" ht="60" customHeight="1">
      <c r="B47" s="12"/>
      <c r="C47" s="32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V47" s="34"/>
    </row>
    <row r="48" spans="2:22" s="6" customFormat="1" ht="36" customHeight="1">
      <c r="B48" s="17"/>
      <c r="D48" s="52"/>
      <c r="E48" s="52" t="s">
        <v>683</v>
      </c>
      <c r="F48" s="52" t="s">
        <v>685</v>
      </c>
      <c r="G48" s="52" t="s">
        <v>585</v>
      </c>
      <c r="H48" s="52" t="s">
        <v>651</v>
      </c>
      <c r="I48" s="52"/>
      <c r="J48" s="52" t="s">
        <v>687</v>
      </c>
      <c r="K48" s="52" t="s">
        <v>689</v>
      </c>
      <c r="L48" s="52" t="s">
        <v>601</v>
      </c>
      <c r="M48" s="52" t="s">
        <v>691</v>
      </c>
      <c r="N48" s="52"/>
      <c r="O48" s="52" t="s">
        <v>523</v>
      </c>
      <c r="P48" s="52" t="s">
        <v>635</v>
      </c>
      <c r="Q48" s="52" t="s">
        <v>693</v>
      </c>
      <c r="R48" s="52" t="s">
        <v>695</v>
      </c>
      <c r="S48" s="18"/>
      <c r="V48" s="7"/>
    </row>
    <row r="49" spans="2:22" s="6" customFormat="1" ht="80.099999999999994" customHeight="1">
      <c r="B49" s="19">
        <f>B45+1</f>
        <v>12</v>
      </c>
      <c r="D49" s="39" t="s">
        <v>23</v>
      </c>
      <c r="E49" s="39" t="s">
        <v>153</v>
      </c>
      <c r="F49" s="39" t="s">
        <v>154</v>
      </c>
      <c r="G49" s="39" t="s">
        <v>102</v>
      </c>
      <c r="H49" s="39" t="s">
        <v>136</v>
      </c>
      <c r="I49" s="39" t="s">
        <v>23</v>
      </c>
      <c r="J49" s="39" t="s">
        <v>155</v>
      </c>
      <c r="K49" s="39" t="s">
        <v>156</v>
      </c>
      <c r="L49" s="39" t="s">
        <v>108</v>
      </c>
      <c r="M49" s="39" t="s">
        <v>157</v>
      </c>
      <c r="N49" s="39" t="s">
        <v>23</v>
      </c>
      <c r="O49" s="39" t="s">
        <v>158</v>
      </c>
      <c r="P49" s="39" t="s">
        <v>26</v>
      </c>
      <c r="Q49" s="39" t="s">
        <v>159</v>
      </c>
      <c r="R49" s="39" t="s">
        <v>160</v>
      </c>
      <c r="S49" s="20"/>
      <c r="V49" s="7"/>
    </row>
    <row r="50" spans="2:22" s="6" customFormat="1" ht="36" customHeight="1">
      <c r="B50" s="21"/>
      <c r="D50" s="53"/>
      <c r="E50" s="53" t="s">
        <v>684</v>
      </c>
      <c r="F50" s="53" t="s">
        <v>686</v>
      </c>
      <c r="G50" s="53" t="s">
        <v>586</v>
      </c>
      <c r="H50" s="53" t="s">
        <v>652</v>
      </c>
      <c r="I50" s="53"/>
      <c r="J50" s="53" t="s">
        <v>688</v>
      </c>
      <c r="K50" s="53" t="s">
        <v>690</v>
      </c>
      <c r="L50" s="53" t="s">
        <v>602</v>
      </c>
      <c r="M50" s="53" t="s">
        <v>692</v>
      </c>
      <c r="N50" s="53"/>
      <c r="O50" s="53" t="s">
        <v>524</v>
      </c>
      <c r="P50" s="53" t="s">
        <v>636</v>
      </c>
      <c r="Q50" s="53" t="s">
        <v>694</v>
      </c>
      <c r="R50" s="53" t="s">
        <v>696</v>
      </c>
      <c r="S50" s="29"/>
      <c r="V50" s="7"/>
    </row>
    <row r="51" spans="2:22" s="33" customFormat="1" ht="60" customHeight="1">
      <c r="B51" s="12"/>
      <c r="C51" s="32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V51" s="34"/>
    </row>
    <row r="52" spans="2:22" s="6" customFormat="1" ht="36" customHeight="1">
      <c r="B52" s="17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18"/>
      <c r="V52" s="7"/>
    </row>
    <row r="53" spans="2:22" s="6" customFormat="1" ht="80.099999999999994" customHeight="1">
      <c r="B53" s="19">
        <f>B49+1</f>
        <v>13</v>
      </c>
      <c r="D53" s="39" t="s">
        <v>161</v>
      </c>
      <c r="E53" s="39" t="str">
        <f>CHAR(10)</f>
        <v xml:space="preserve">
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20"/>
      <c r="V53" s="7"/>
    </row>
    <row r="54" spans="2:22" s="6" customFormat="1" ht="36" customHeight="1">
      <c r="B54" s="21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29"/>
      <c r="V54" s="7"/>
    </row>
    <row r="55" spans="2:22" s="33" customFormat="1" ht="60" customHeight="1">
      <c r="B55" s="12"/>
      <c r="C55" s="32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V55" s="34"/>
    </row>
    <row r="56" spans="2:22" s="6" customFormat="1" ht="36" customHeight="1">
      <c r="B56" s="17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18"/>
      <c r="V56" s="7"/>
    </row>
    <row r="57" spans="2:22" s="6" customFormat="1" ht="80.099999999999994" customHeight="1">
      <c r="B57" s="19">
        <f>B53+1</f>
        <v>14</v>
      </c>
      <c r="D57" s="39" t="str">
        <f>CHAR(10)</f>
        <v xml:space="preserve">
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20"/>
      <c r="V57" s="7"/>
    </row>
    <row r="58" spans="2:22" s="6" customFormat="1" ht="36" customHeight="1">
      <c r="B58" s="21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29"/>
      <c r="V58" s="7"/>
    </row>
    <row r="59" spans="2:22" s="33" customFormat="1" ht="60" customHeight="1">
      <c r="B59" s="12"/>
      <c r="C59" s="32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V59" s="34"/>
    </row>
    <row r="60" spans="2:22" s="6" customFormat="1" ht="36" customHeight="1">
      <c r="B60" s="17"/>
      <c r="D60" s="52" t="s">
        <v>697</v>
      </c>
      <c r="E60" s="52" t="s">
        <v>605</v>
      </c>
      <c r="F60" s="52" t="s">
        <v>487</v>
      </c>
      <c r="G60" s="52" t="s">
        <v>591</v>
      </c>
      <c r="H60" s="52" t="s">
        <v>484</v>
      </c>
      <c r="I60" s="52" t="s">
        <v>484</v>
      </c>
      <c r="J60" s="52"/>
      <c r="K60" s="52" t="s">
        <v>700</v>
      </c>
      <c r="L60" s="52" t="s">
        <v>702</v>
      </c>
      <c r="M60" s="52" t="s">
        <v>704</v>
      </c>
      <c r="N60" s="52" t="s">
        <v>706</v>
      </c>
      <c r="O60" s="52"/>
      <c r="P60" s="52" t="s">
        <v>643</v>
      </c>
      <c r="Q60" s="52" t="s">
        <v>708</v>
      </c>
      <c r="R60" s="52" t="s">
        <v>710</v>
      </c>
      <c r="S60" s="18"/>
      <c r="V60" s="7"/>
    </row>
    <row r="61" spans="2:22" s="6" customFormat="1" ht="80.099999999999994" customHeight="1">
      <c r="B61" s="19">
        <f>B57+1</f>
        <v>15</v>
      </c>
      <c r="D61" s="39" t="s">
        <v>162</v>
      </c>
      <c r="E61" s="39" t="s">
        <v>110</v>
      </c>
      <c r="F61" s="39" t="s">
        <v>163</v>
      </c>
      <c r="G61" s="39" t="s">
        <v>164</v>
      </c>
      <c r="H61" s="39" t="s">
        <v>165</v>
      </c>
      <c r="I61" s="39" t="s">
        <v>165</v>
      </c>
      <c r="J61" s="39" t="s">
        <v>23</v>
      </c>
      <c r="K61" s="39" t="s">
        <v>166</v>
      </c>
      <c r="L61" s="39" t="s">
        <v>167</v>
      </c>
      <c r="M61" s="39" t="s">
        <v>168</v>
      </c>
      <c r="N61" s="39" t="s">
        <v>169</v>
      </c>
      <c r="O61" s="39" t="s">
        <v>103</v>
      </c>
      <c r="P61" s="39" t="s">
        <v>131</v>
      </c>
      <c r="Q61" s="39" t="s">
        <v>170</v>
      </c>
      <c r="R61" s="39" t="s">
        <v>171</v>
      </c>
      <c r="S61" s="20"/>
      <c r="V61" s="7"/>
    </row>
    <row r="62" spans="2:22" s="6" customFormat="1" ht="36" customHeight="1">
      <c r="B62" s="21"/>
      <c r="D62" s="53" t="s">
        <v>698</v>
      </c>
      <c r="E62" s="53" t="s">
        <v>606</v>
      </c>
      <c r="F62" s="53"/>
      <c r="G62" s="53" t="s">
        <v>592</v>
      </c>
      <c r="H62" s="53" t="s">
        <v>699</v>
      </c>
      <c r="I62" s="53" t="s">
        <v>699</v>
      </c>
      <c r="J62" s="53"/>
      <c r="K62" s="53" t="s">
        <v>701</v>
      </c>
      <c r="L62" s="53" t="s">
        <v>703</v>
      </c>
      <c r="M62" s="53" t="s">
        <v>705</v>
      </c>
      <c r="N62" s="53" t="s">
        <v>707</v>
      </c>
      <c r="O62" s="53"/>
      <c r="P62" s="53" t="s">
        <v>644</v>
      </c>
      <c r="Q62" s="53" t="s">
        <v>709</v>
      </c>
      <c r="R62" s="53" t="s">
        <v>711</v>
      </c>
      <c r="S62" s="29"/>
      <c r="V62" s="7"/>
    </row>
    <row r="63" spans="2:22" s="33" customFormat="1" ht="60" customHeight="1">
      <c r="B63" s="12"/>
      <c r="C63" s="32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V63" s="34"/>
    </row>
    <row r="64" spans="2:22" s="6" customFormat="1" ht="36" customHeight="1">
      <c r="B64" s="17"/>
      <c r="D64" s="52" t="s">
        <v>631</v>
      </c>
      <c r="E64" s="52"/>
      <c r="F64" s="52" t="s">
        <v>712</v>
      </c>
      <c r="G64" s="52" t="s">
        <v>714</v>
      </c>
      <c r="H64" s="52" t="s">
        <v>716</v>
      </c>
      <c r="I64" s="52" t="s">
        <v>718</v>
      </c>
      <c r="J64" s="52"/>
      <c r="K64" s="52" t="s">
        <v>720</v>
      </c>
      <c r="L64" s="52" t="s">
        <v>722</v>
      </c>
      <c r="M64" s="52" t="s">
        <v>724</v>
      </c>
      <c r="N64" s="52" t="s">
        <v>726</v>
      </c>
      <c r="O64" s="52"/>
      <c r="P64" s="52" t="s">
        <v>623</v>
      </c>
      <c r="Q64" s="52" t="s">
        <v>559</v>
      </c>
      <c r="R64" s="52" t="s">
        <v>728</v>
      </c>
      <c r="S64" s="18"/>
      <c r="V64" s="7"/>
    </row>
    <row r="65" spans="2:22" s="6" customFormat="1" ht="80.099999999999994" customHeight="1">
      <c r="B65" s="19">
        <f>B61+1</f>
        <v>16</v>
      </c>
      <c r="D65" s="39" t="s">
        <v>172</v>
      </c>
      <c r="E65" s="39" t="s">
        <v>23</v>
      </c>
      <c r="F65" s="39" t="s">
        <v>173</v>
      </c>
      <c r="G65" s="39" t="s">
        <v>174</v>
      </c>
      <c r="H65" s="39" t="s">
        <v>175</v>
      </c>
      <c r="I65" s="39" t="s">
        <v>176</v>
      </c>
      <c r="J65" s="39" t="s">
        <v>103</v>
      </c>
      <c r="K65" s="39" t="s">
        <v>20</v>
      </c>
      <c r="L65" s="39" t="s">
        <v>177</v>
      </c>
      <c r="M65" s="39" t="s">
        <v>178</v>
      </c>
      <c r="N65" s="39" t="s">
        <v>179</v>
      </c>
      <c r="O65" s="39" t="s">
        <v>23</v>
      </c>
      <c r="P65" s="39" t="s">
        <v>119</v>
      </c>
      <c r="Q65" s="39" t="s">
        <v>180</v>
      </c>
      <c r="R65" s="39" t="s">
        <v>181</v>
      </c>
      <c r="S65" s="20"/>
      <c r="V65" s="7"/>
    </row>
    <row r="66" spans="2:22" s="6" customFormat="1" ht="36" customHeight="1">
      <c r="B66" s="21"/>
      <c r="D66" s="53" t="s">
        <v>632</v>
      </c>
      <c r="E66" s="53"/>
      <c r="F66" s="53" t="s">
        <v>713</v>
      </c>
      <c r="G66" s="53" t="s">
        <v>715</v>
      </c>
      <c r="H66" s="53" t="s">
        <v>717</v>
      </c>
      <c r="I66" s="53" t="s">
        <v>719</v>
      </c>
      <c r="J66" s="53"/>
      <c r="K66" s="53" t="s">
        <v>721</v>
      </c>
      <c r="L66" s="53" t="s">
        <v>723</v>
      </c>
      <c r="M66" s="53" t="s">
        <v>725</v>
      </c>
      <c r="N66" s="53" t="s">
        <v>727</v>
      </c>
      <c r="O66" s="53"/>
      <c r="P66" s="53" t="s">
        <v>624</v>
      </c>
      <c r="Q66" s="53" t="s">
        <v>560</v>
      </c>
      <c r="R66" s="53" t="s">
        <v>729</v>
      </c>
      <c r="S66" s="29"/>
      <c r="V66" s="7"/>
    </row>
    <row r="67" spans="2:22" s="33" customFormat="1" ht="60" customHeight="1">
      <c r="B67" s="12"/>
      <c r="C67" s="32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V67" s="34"/>
    </row>
    <row r="68" spans="2:22" s="6" customFormat="1" ht="36" customHeight="1">
      <c r="B68" s="17"/>
      <c r="D68" s="52" t="s">
        <v>633</v>
      </c>
      <c r="E68" s="52"/>
      <c r="F68" s="52" t="s">
        <v>677</v>
      </c>
      <c r="G68" s="52" t="s">
        <v>730</v>
      </c>
      <c r="H68" s="52" t="s">
        <v>704</v>
      </c>
      <c r="I68" s="52" t="s">
        <v>732</v>
      </c>
      <c r="J68" s="52"/>
      <c r="K68" s="52" t="s">
        <v>489</v>
      </c>
      <c r="L68" s="52" t="s">
        <v>734</v>
      </c>
      <c r="M68" s="52" t="s">
        <v>736</v>
      </c>
      <c r="N68" s="52" t="s">
        <v>738</v>
      </c>
      <c r="O68" s="52"/>
      <c r="P68" s="52" t="s">
        <v>740</v>
      </c>
      <c r="Q68" s="52" t="s">
        <v>742</v>
      </c>
      <c r="R68" s="52" t="s">
        <v>535</v>
      </c>
      <c r="S68" s="18"/>
      <c r="V68" s="7"/>
    </row>
    <row r="69" spans="2:22" s="6" customFormat="1" ht="80.099999999999994" customHeight="1">
      <c r="B69" s="19">
        <f>B65+1</f>
        <v>17</v>
      </c>
      <c r="D69" s="39" t="s">
        <v>182</v>
      </c>
      <c r="E69" s="39" t="s">
        <v>103</v>
      </c>
      <c r="F69" s="39" t="s">
        <v>183</v>
      </c>
      <c r="G69" s="39" t="s">
        <v>184</v>
      </c>
      <c r="H69" s="39" t="s">
        <v>168</v>
      </c>
      <c r="I69" s="39" t="s">
        <v>185</v>
      </c>
      <c r="J69" s="39" t="s">
        <v>23</v>
      </c>
      <c r="K69" s="39" t="s">
        <v>186</v>
      </c>
      <c r="L69" s="39" t="s">
        <v>187</v>
      </c>
      <c r="M69" s="39" t="s">
        <v>188</v>
      </c>
      <c r="N69" s="39" t="s">
        <v>189</v>
      </c>
      <c r="O69" s="39" t="s">
        <v>103</v>
      </c>
      <c r="P69" s="39" t="s">
        <v>190</v>
      </c>
      <c r="Q69" s="39" t="s">
        <v>191</v>
      </c>
      <c r="R69" s="39" t="s">
        <v>192</v>
      </c>
      <c r="S69" s="20"/>
      <c r="V69" s="7"/>
    </row>
    <row r="70" spans="2:22" s="6" customFormat="1" ht="36" customHeight="1">
      <c r="B70" s="21"/>
      <c r="D70" s="53" t="s">
        <v>634</v>
      </c>
      <c r="E70" s="53"/>
      <c r="F70" s="53" t="s">
        <v>678</v>
      </c>
      <c r="G70" s="53" t="s">
        <v>731</v>
      </c>
      <c r="H70" s="53" t="s">
        <v>705</v>
      </c>
      <c r="I70" s="53" t="s">
        <v>733</v>
      </c>
      <c r="J70" s="53"/>
      <c r="K70" s="53"/>
      <c r="L70" s="53" t="s">
        <v>735</v>
      </c>
      <c r="M70" s="53" t="s">
        <v>737</v>
      </c>
      <c r="N70" s="53" t="s">
        <v>739</v>
      </c>
      <c r="O70" s="53"/>
      <c r="P70" s="53" t="s">
        <v>741</v>
      </c>
      <c r="Q70" s="53" t="s">
        <v>743</v>
      </c>
      <c r="R70" s="53" t="s">
        <v>536</v>
      </c>
      <c r="S70" s="29"/>
      <c r="V70" s="7"/>
    </row>
    <row r="71" spans="2:22" s="33" customFormat="1" ht="60" customHeight="1">
      <c r="B71" s="12"/>
      <c r="C71" s="32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V71" s="34"/>
    </row>
    <row r="72" spans="2:22" s="6" customFormat="1" ht="36" customHeight="1">
      <c r="B72" s="17"/>
      <c r="D72" s="52" t="s">
        <v>535</v>
      </c>
      <c r="E72" s="52"/>
      <c r="F72" s="52" t="s">
        <v>744</v>
      </c>
      <c r="G72" s="52" t="s">
        <v>746</v>
      </c>
      <c r="H72" s="52" t="s">
        <v>748</v>
      </c>
      <c r="I72" s="52" t="s">
        <v>750</v>
      </c>
      <c r="J72" s="52"/>
      <c r="K72" s="52" t="s">
        <v>752</v>
      </c>
      <c r="L72" s="52" t="s">
        <v>754</v>
      </c>
      <c r="M72" s="52" t="s">
        <v>563</v>
      </c>
      <c r="N72" s="52" t="s">
        <v>657</v>
      </c>
      <c r="O72" s="52"/>
      <c r="P72" s="52" t="s">
        <v>653</v>
      </c>
      <c r="Q72" s="52" t="s">
        <v>756</v>
      </c>
      <c r="R72" s="52" t="s">
        <v>758</v>
      </c>
      <c r="S72" s="18"/>
      <c r="V72" s="7"/>
    </row>
    <row r="73" spans="2:22" s="6" customFormat="1" ht="80.099999999999994" customHeight="1">
      <c r="B73" s="19">
        <f>B69+1</f>
        <v>18</v>
      </c>
      <c r="D73" s="39" t="s">
        <v>192</v>
      </c>
      <c r="E73" s="39" t="s">
        <v>23</v>
      </c>
      <c r="F73" s="39" t="s">
        <v>193</v>
      </c>
      <c r="G73" s="39" t="s">
        <v>194</v>
      </c>
      <c r="H73" s="39" t="s">
        <v>195</v>
      </c>
      <c r="I73" s="39" t="s">
        <v>196</v>
      </c>
      <c r="J73" s="39" t="s">
        <v>30</v>
      </c>
      <c r="K73" s="39" t="s">
        <v>197</v>
      </c>
      <c r="L73" s="39" t="s">
        <v>198</v>
      </c>
      <c r="M73" s="39" t="s">
        <v>91</v>
      </c>
      <c r="N73" s="39" t="s">
        <v>138</v>
      </c>
      <c r="O73" s="39" t="s">
        <v>23</v>
      </c>
      <c r="P73" s="39" t="s">
        <v>137</v>
      </c>
      <c r="Q73" s="39" t="s">
        <v>19</v>
      </c>
      <c r="R73" s="39" t="s">
        <v>199</v>
      </c>
      <c r="S73" s="20"/>
      <c r="V73" s="7"/>
    </row>
    <row r="74" spans="2:22" s="6" customFormat="1" ht="36" customHeight="1">
      <c r="B74" s="21"/>
      <c r="D74" s="53" t="s">
        <v>536</v>
      </c>
      <c r="E74" s="53"/>
      <c r="F74" s="53" t="s">
        <v>745</v>
      </c>
      <c r="G74" s="53" t="s">
        <v>747</v>
      </c>
      <c r="H74" s="53" t="s">
        <v>749</v>
      </c>
      <c r="I74" s="53" t="s">
        <v>751</v>
      </c>
      <c r="J74" s="53"/>
      <c r="K74" s="53" t="s">
        <v>753</v>
      </c>
      <c r="L74" s="53" t="s">
        <v>755</v>
      </c>
      <c r="M74" s="53" t="s">
        <v>564</v>
      </c>
      <c r="N74" s="53" t="s">
        <v>658</v>
      </c>
      <c r="O74" s="53"/>
      <c r="P74" s="53" t="s">
        <v>654</v>
      </c>
      <c r="Q74" s="53" t="s">
        <v>757</v>
      </c>
      <c r="R74" s="53" t="s">
        <v>759</v>
      </c>
      <c r="S74" s="29"/>
      <c r="V74" s="7"/>
    </row>
    <row r="75" spans="2:22" s="33" customFormat="1" ht="60" customHeight="1">
      <c r="B75" s="12"/>
      <c r="C75" s="32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V75" s="34"/>
    </row>
    <row r="76" spans="2:22" s="6" customFormat="1" ht="36" customHeight="1">
      <c r="B76" s="17"/>
      <c r="D76" s="52" t="s">
        <v>760</v>
      </c>
      <c r="E76" s="52" t="s">
        <v>762</v>
      </c>
      <c r="F76" s="52" t="s">
        <v>764</v>
      </c>
      <c r="G76" s="52"/>
      <c r="H76" s="52" t="s">
        <v>766</v>
      </c>
      <c r="I76" s="52" t="s">
        <v>491</v>
      </c>
      <c r="J76" s="52" t="s">
        <v>768</v>
      </c>
      <c r="K76" s="52" t="s">
        <v>770</v>
      </c>
      <c r="L76" s="52"/>
      <c r="M76" s="52" t="s">
        <v>772</v>
      </c>
      <c r="N76" s="52" t="s">
        <v>774</v>
      </c>
      <c r="O76" s="52" t="s">
        <v>675</v>
      </c>
      <c r="P76" s="52" t="s">
        <v>665</v>
      </c>
      <c r="Q76" s="52"/>
      <c r="R76" s="52" t="s">
        <v>776</v>
      </c>
      <c r="S76" s="18"/>
      <c r="V76" s="7"/>
    </row>
    <row r="77" spans="2:22" s="6" customFormat="1" ht="80.099999999999994" customHeight="1">
      <c r="B77" s="19">
        <f>B73+1</f>
        <v>19</v>
      </c>
      <c r="D77" s="39" t="s">
        <v>200</v>
      </c>
      <c r="E77" s="39" t="s">
        <v>201</v>
      </c>
      <c r="F77" s="39" t="s">
        <v>202</v>
      </c>
      <c r="G77" s="39" t="s">
        <v>23</v>
      </c>
      <c r="H77" s="39" t="s">
        <v>203</v>
      </c>
      <c r="I77" s="39" t="s">
        <v>204</v>
      </c>
      <c r="J77" s="39" t="s">
        <v>205</v>
      </c>
      <c r="K77" s="39" t="s">
        <v>206</v>
      </c>
      <c r="L77" s="39" t="s">
        <v>23</v>
      </c>
      <c r="M77" s="39" t="s">
        <v>207</v>
      </c>
      <c r="N77" s="39" t="s">
        <v>208</v>
      </c>
      <c r="O77" s="39" t="s">
        <v>209</v>
      </c>
      <c r="P77" s="39" t="s">
        <v>143</v>
      </c>
      <c r="Q77" s="39" t="s">
        <v>23</v>
      </c>
      <c r="R77" s="39" t="s">
        <v>22</v>
      </c>
      <c r="S77" s="20"/>
      <c r="V77" s="7"/>
    </row>
    <row r="78" spans="2:22" s="6" customFormat="1" ht="36" customHeight="1">
      <c r="B78" s="21"/>
      <c r="D78" s="53" t="s">
        <v>761</v>
      </c>
      <c r="E78" s="53" t="s">
        <v>763</v>
      </c>
      <c r="F78" s="53" t="s">
        <v>765</v>
      </c>
      <c r="G78" s="53"/>
      <c r="H78" s="53" t="s">
        <v>767</v>
      </c>
      <c r="I78" s="53"/>
      <c r="J78" s="53" t="s">
        <v>769</v>
      </c>
      <c r="K78" s="53" t="s">
        <v>771</v>
      </c>
      <c r="L78" s="53"/>
      <c r="M78" s="53" t="s">
        <v>773</v>
      </c>
      <c r="N78" s="53" t="s">
        <v>775</v>
      </c>
      <c r="O78" s="53" t="s">
        <v>676</v>
      </c>
      <c r="P78" s="53" t="s">
        <v>666</v>
      </c>
      <c r="Q78" s="53"/>
      <c r="R78" s="53" t="s">
        <v>777</v>
      </c>
      <c r="S78" s="29"/>
      <c r="V78" s="7"/>
    </row>
    <row r="79" spans="2:22" s="33" customFormat="1" ht="60" customHeight="1">
      <c r="B79" s="12"/>
      <c r="C79" s="32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V79" s="34"/>
    </row>
    <row r="80" spans="2:22" s="6" customFormat="1" ht="36" customHeight="1">
      <c r="B80" s="17"/>
      <c r="D80" s="52" t="s">
        <v>673</v>
      </c>
      <c r="E80" s="52" t="s">
        <v>778</v>
      </c>
      <c r="F80" s="52" t="s">
        <v>780</v>
      </c>
      <c r="G80" s="52" t="s">
        <v>782</v>
      </c>
      <c r="H80" s="52" t="s">
        <v>597</v>
      </c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18"/>
      <c r="V80" s="7"/>
    </row>
    <row r="81" spans="2:22" s="6" customFormat="1" ht="80.099999999999994" customHeight="1">
      <c r="B81" s="19">
        <f>B77+1</f>
        <v>20</v>
      </c>
      <c r="D81" s="39" t="s">
        <v>34</v>
      </c>
      <c r="E81" s="39" t="s">
        <v>210</v>
      </c>
      <c r="F81" s="39" t="s">
        <v>211</v>
      </c>
      <c r="G81" s="39" t="s">
        <v>212</v>
      </c>
      <c r="H81" s="39" t="s">
        <v>142</v>
      </c>
      <c r="I81" s="39" t="s">
        <v>30</v>
      </c>
      <c r="J81" s="39" t="str">
        <f>CHAR(10)</f>
        <v xml:space="preserve">
</v>
      </c>
      <c r="K81" s="39"/>
      <c r="L81" s="39"/>
      <c r="M81" s="39"/>
      <c r="N81" s="39"/>
      <c r="O81" s="39"/>
      <c r="P81" s="39"/>
      <c r="Q81" s="39"/>
      <c r="R81" s="39"/>
      <c r="S81" s="20"/>
      <c r="V81" s="7"/>
    </row>
    <row r="82" spans="2:22" s="6" customFormat="1" ht="36" customHeight="1">
      <c r="B82" s="21"/>
      <c r="D82" s="53" t="s">
        <v>674</v>
      </c>
      <c r="E82" s="53" t="s">
        <v>779</v>
      </c>
      <c r="F82" s="53" t="s">
        <v>781</v>
      </c>
      <c r="G82" s="53" t="s">
        <v>783</v>
      </c>
      <c r="H82" s="53" t="s">
        <v>598</v>
      </c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29"/>
      <c r="V82" s="7"/>
    </row>
    <row r="83" spans="2:22" s="33" customFormat="1" ht="60" customHeight="1">
      <c r="B83" s="12"/>
      <c r="C83" s="32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V83" s="34"/>
    </row>
    <row r="84" spans="2:22" s="6" customFormat="1" ht="36" customHeight="1">
      <c r="B84" s="17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18"/>
      <c r="V84" s="7"/>
    </row>
    <row r="85" spans="2:22" s="6" customFormat="1" ht="80.099999999999994" customHeight="1">
      <c r="B85" s="19">
        <f>B81+1</f>
        <v>21</v>
      </c>
      <c r="D85" s="39" t="str">
        <f>CHAR(10)</f>
        <v xml:space="preserve">
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20"/>
      <c r="V85" s="7"/>
    </row>
    <row r="86" spans="2:22" s="6" customFormat="1" ht="36" customHeight="1">
      <c r="B86" s="21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29"/>
      <c r="V86" s="7"/>
    </row>
    <row r="87" spans="2:22" s="33" customFormat="1" ht="60" customHeight="1">
      <c r="B87" s="12"/>
      <c r="C87" s="32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V87" s="34"/>
    </row>
    <row r="88" spans="2:22" s="6" customFormat="1" ht="36" customHeight="1">
      <c r="B88" s="17"/>
      <c r="D88" s="52" t="s">
        <v>784</v>
      </c>
      <c r="E88" s="52" t="s">
        <v>697</v>
      </c>
      <c r="F88" s="52" t="s">
        <v>515</v>
      </c>
      <c r="G88" s="52" t="s">
        <v>543</v>
      </c>
      <c r="H88" s="52" t="s">
        <v>786</v>
      </c>
      <c r="I88" s="52" t="s">
        <v>535</v>
      </c>
      <c r="J88" s="52"/>
      <c r="K88" s="52" t="s">
        <v>788</v>
      </c>
      <c r="L88" s="52" t="s">
        <v>790</v>
      </c>
      <c r="M88" s="52" t="s">
        <v>704</v>
      </c>
      <c r="N88" s="52" t="s">
        <v>792</v>
      </c>
      <c r="O88" s="52"/>
      <c r="P88" s="52" t="s">
        <v>587</v>
      </c>
      <c r="Q88" s="52" t="s">
        <v>794</v>
      </c>
      <c r="R88" s="52" t="s">
        <v>796</v>
      </c>
      <c r="S88" s="18"/>
      <c r="V88" s="7"/>
    </row>
    <row r="89" spans="2:22" s="6" customFormat="1" ht="80.099999999999994" customHeight="1">
      <c r="B89" s="19">
        <f>B85+1</f>
        <v>22</v>
      </c>
      <c r="D89" s="39" t="s">
        <v>24</v>
      </c>
      <c r="E89" s="39" t="s">
        <v>162</v>
      </c>
      <c r="F89" s="39" t="s">
        <v>71</v>
      </c>
      <c r="G89" s="39" t="s">
        <v>29</v>
      </c>
      <c r="H89" s="39" t="s">
        <v>213</v>
      </c>
      <c r="I89" s="39" t="s">
        <v>35</v>
      </c>
      <c r="J89" s="39" t="s">
        <v>23</v>
      </c>
      <c r="K89" s="39" t="s">
        <v>214</v>
      </c>
      <c r="L89" s="39" t="s">
        <v>215</v>
      </c>
      <c r="M89" s="39" t="s">
        <v>168</v>
      </c>
      <c r="N89" s="39" t="s">
        <v>216</v>
      </c>
      <c r="O89" s="39" t="s">
        <v>23</v>
      </c>
      <c r="P89" s="39" t="s">
        <v>18</v>
      </c>
      <c r="Q89" s="39" t="s">
        <v>217</v>
      </c>
      <c r="R89" s="39" t="s">
        <v>218</v>
      </c>
      <c r="S89" s="20"/>
      <c r="V89" s="7"/>
    </row>
    <row r="90" spans="2:22" s="6" customFormat="1" ht="36" customHeight="1">
      <c r="B90" s="21"/>
      <c r="D90" s="53" t="s">
        <v>785</v>
      </c>
      <c r="E90" s="53" t="s">
        <v>698</v>
      </c>
      <c r="F90" s="53" t="s">
        <v>516</v>
      </c>
      <c r="G90" s="53" t="s">
        <v>544</v>
      </c>
      <c r="H90" s="53" t="s">
        <v>787</v>
      </c>
      <c r="I90" s="53" t="s">
        <v>536</v>
      </c>
      <c r="J90" s="53"/>
      <c r="K90" s="53" t="s">
        <v>789</v>
      </c>
      <c r="L90" s="53" t="s">
        <v>791</v>
      </c>
      <c r="M90" s="53" t="s">
        <v>705</v>
      </c>
      <c r="N90" s="53" t="s">
        <v>793</v>
      </c>
      <c r="O90" s="53"/>
      <c r="P90" s="53" t="s">
        <v>588</v>
      </c>
      <c r="Q90" s="53" t="s">
        <v>795</v>
      </c>
      <c r="R90" s="53" t="s">
        <v>797</v>
      </c>
      <c r="S90" s="29"/>
      <c r="V90" s="7"/>
    </row>
    <row r="91" spans="2:22" s="33" customFormat="1" ht="60" customHeight="1">
      <c r="B91" s="12"/>
      <c r="C91" s="32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V91" s="34"/>
    </row>
    <row r="92" spans="2:22" s="6" customFormat="1" ht="36" customHeight="1">
      <c r="B92" s="17"/>
      <c r="D92" s="52" t="s">
        <v>798</v>
      </c>
      <c r="E92" s="52"/>
      <c r="F92" s="52" t="s">
        <v>617</v>
      </c>
      <c r="G92" s="52" t="s">
        <v>800</v>
      </c>
      <c r="H92" s="52" t="s">
        <v>647</v>
      </c>
      <c r="I92" s="52" t="s">
        <v>802</v>
      </c>
      <c r="J92" s="52"/>
      <c r="K92" s="52" t="s">
        <v>804</v>
      </c>
      <c r="L92" s="52" t="s">
        <v>806</v>
      </c>
      <c r="M92" s="52" t="s">
        <v>808</v>
      </c>
      <c r="N92" s="52" t="s">
        <v>810</v>
      </c>
      <c r="O92" s="52"/>
      <c r="P92" s="52" t="s">
        <v>812</v>
      </c>
      <c r="Q92" s="52" t="s">
        <v>790</v>
      </c>
      <c r="R92" s="52" t="s">
        <v>814</v>
      </c>
      <c r="S92" s="18"/>
      <c r="V92" s="7"/>
    </row>
    <row r="93" spans="2:22" s="6" customFormat="1" ht="80.099999999999994" customHeight="1">
      <c r="B93" s="19">
        <f>B89+1</f>
        <v>23</v>
      </c>
      <c r="D93" s="39" t="s">
        <v>219</v>
      </c>
      <c r="E93" s="39" t="s">
        <v>23</v>
      </c>
      <c r="F93" s="39" t="s">
        <v>31</v>
      </c>
      <c r="G93" s="39" t="s">
        <v>220</v>
      </c>
      <c r="H93" s="39" t="s">
        <v>134</v>
      </c>
      <c r="I93" s="39" t="s">
        <v>221</v>
      </c>
      <c r="J93" s="39" t="s">
        <v>103</v>
      </c>
      <c r="K93" s="39" t="s">
        <v>222</v>
      </c>
      <c r="L93" s="39" t="s">
        <v>223</v>
      </c>
      <c r="M93" s="39" t="s">
        <v>224</v>
      </c>
      <c r="N93" s="39" t="s">
        <v>225</v>
      </c>
      <c r="O93" s="39" t="s">
        <v>23</v>
      </c>
      <c r="P93" s="39" t="s">
        <v>226</v>
      </c>
      <c r="Q93" s="39" t="s">
        <v>227</v>
      </c>
      <c r="R93" s="39" t="s">
        <v>228</v>
      </c>
      <c r="S93" s="20"/>
      <c r="V93" s="7"/>
    </row>
    <row r="94" spans="2:22" s="6" customFormat="1" ht="36" customHeight="1">
      <c r="B94" s="21"/>
      <c r="D94" s="53" t="s">
        <v>799</v>
      </c>
      <c r="E94" s="53"/>
      <c r="F94" s="53" t="s">
        <v>618</v>
      </c>
      <c r="G94" s="53" t="s">
        <v>801</v>
      </c>
      <c r="H94" s="53" t="s">
        <v>648</v>
      </c>
      <c r="I94" s="53" t="s">
        <v>803</v>
      </c>
      <c r="J94" s="53"/>
      <c r="K94" s="53" t="s">
        <v>805</v>
      </c>
      <c r="L94" s="53" t="s">
        <v>807</v>
      </c>
      <c r="M94" s="53" t="s">
        <v>809</v>
      </c>
      <c r="N94" s="53" t="s">
        <v>811</v>
      </c>
      <c r="O94" s="53"/>
      <c r="P94" s="53" t="s">
        <v>813</v>
      </c>
      <c r="Q94" s="53" t="s">
        <v>791</v>
      </c>
      <c r="R94" s="53" t="s">
        <v>815</v>
      </c>
      <c r="S94" s="29"/>
      <c r="V94" s="7"/>
    </row>
    <row r="95" spans="2:22" s="33" customFormat="1" ht="60" customHeight="1">
      <c r="B95" s="12"/>
      <c r="C95" s="32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V95" s="34"/>
    </row>
    <row r="96" spans="2:22" s="6" customFormat="1" ht="36" customHeight="1">
      <c r="B96" s="17"/>
      <c r="D96" s="52" t="s">
        <v>816</v>
      </c>
      <c r="E96" s="52"/>
      <c r="F96" s="52" t="s">
        <v>818</v>
      </c>
      <c r="G96" s="52" t="s">
        <v>820</v>
      </c>
      <c r="H96" s="52" t="s">
        <v>493</v>
      </c>
      <c r="I96" s="52" t="s">
        <v>790</v>
      </c>
      <c r="J96" s="52"/>
      <c r="K96" s="52" t="s">
        <v>495</v>
      </c>
      <c r="L96" s="52" t="s">
        <v>495</v>
      </c>
      <c r="M96" s="52" t="s">
        <v>822</v>
      </c>
      <c r="N96" s="52" t="s">
        <v>822</v>
      </c>
      <c r="O96" s="52"/>
      <c r="P96" s="52" t="s">
        <v>778</v>
      </c>
      <c r="Q96" s="52" t="s">
        <v>824</v>
      </c>
      <c r="R96" s="52" t="s">
        <v>627</v>
      </c>
      <c r="S96" s="18"/>
      <c r="V96" s="7"/>
    </row>
    <row r="97" spans="2:22" s="6" customFormat="1" ht="80.099999999999994" customHeight="1">
      <c r="B97" s="19">
        <f>B93+1</f>
        <v>24</v>
      </c>
      <c r="D97" s="39" t="s">
        <v>229</v>
      </c>
      <c r="E97" s="39" t="s">
        <v>23</v>
      </c>
      <c r="F97" s="39" t="s">
        <v>230</v>
      </c>
      <c r="G97" s="39" t="s">
        <v>231</v>
      </c>
      <c r="H97" s="39" t="s">
        <v>232</v>
      </c>
      <c r="I97" s="39" t="s">
        <v>233</v>
      </c>
      <c r="J97" s="39" t="s">
        <v>23</v>
      </c>
      <c r="K97" s="39" t="s">
        <v>234</v>
      </c>
      <c r="L97" s="39" t="s">
        <v>234</v>
      </c>
      <c r="M97" s="39" t="s">
        <v>235</v>
      </c>
      <c r="N97" s="39" t="s">
        <v>235</v>
      </c>
      <c r="O97" s="39" t="s">
        <v>30</v>
      </c>
      <c r="P97" s="39" t="s">
        <v>210</v>
      </c>
      <c r="Q97" s="39" t="s">
        <v>236</v>
      </c>
      <c r="R97" s="39" t="s">
        <v>121</v>
      </c>
      <c r="S97" s="20"/>
      <c r="V97" s="7"/>
    </row>
    <row r="98" spans="2:22" s="6" customFormat="1" ht="36" customHeight="1">
      <c r="B98" s="21"/>
      <c r="D98" s="53" t="s">
        <v>817</v>
      </c>
      <c r="E98" s="53"/>
      <c r="F98" s="53" t="s">
        <v>819</v>
      </c>
      <c r="G98" s="53" t="s">
        <v>821</v>
      </c>
      <c r="H98" s="53"/>
      <c r="I98" s="53" t="s">
        <v>791</v>
      </c>
      <c r="J98" s="53"/>
      <c r="K98" s="53"/>
      <c r="L98" s="53"/>
      <c r="M98" s="53" t="s">
        <v>823</v>
      </c>
      <c r="N98" s="53" t="s">
        <v>823</v>
      </c>
      <c r="O98" s="53"/>
      <c r="P98" s="53" t="s">
        <v>779</v>
      </c>
      <c r="Q98" s="53" t="s">
        <v>825</v>
      </c>
      <c r="R98" s="53" t="s">
        <v>628</v>
      </c>
      <c r="S98" s="29"/>
      <c r="V98" s="7"/>
    </row>
    <row r="99" spans="2:22" s="33" customFormat="1" ht="60" customHeight="1">
      <c r="B99" s="12"/>
      <c r="C99" s="32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V99" s="34"/>
    </row>
    <row r="100" spans="2:22" s="6" customFormat="1" ht="36" customHeight="1">
      <c r="B100" s="17"/>
      <c r="D100" s="52" t="s">
        <v>826</v>
      </c>
      <c r="E100" s="52" t="s">
        <v>617</v>
      </c>
      <c r="F100" s="52" t="s">
        <v>718</v>
      </c>
      <c r="G100" s="52"/>
      <c r="H100" s="52" t="s">
        <v>631</v>
      </c>
      <c r="I100" s="52" t="s">
        <v>702</v>
      </c>
      <c r="J100" s="52" t="s">
        <v>649</v>
      </c>
      <c r="K100" s="52" t="s">
        <v>730</v>
      </c>
      <c r="L100" s="52"/>
      <c r="M100" s="52" t="s">
        <v>828</v>
      </c>
      <c r="N100" s="52" t="s">
        <v>798</v>
      </c>
      <c r="O100" s="52" t="s">
        <v>830</v>
      </c>
      <c r="P100" s="52" t="s">
        <v>579</v>
      </c>
      <c r="Q100" s="52"/>
      <c r="R100" s="52" t="s">
        <v>832</v>
      </c>
      <c r="S100" s="18"/>
      <c r="V100" s="7"/>
    </row>
    <row r="101" spans="2:22" s="6" customFormat="1" ht="80.099999999999994" customHeight="1">
      <c r="B101" s="19">
        <f>B97+1</f>
        <v>25</v>
      </c>
      <c r="D101" s="39" t="s">
        <v>237</v>
      </c>
      <c r="E101" s="39" t="s">
        <v>31</v>
      </c>
      <c r="F101" s="39" t="s">
        <v>176</v>
      </c>
      <c r="G101" s="39" t="s">
        <v>23</v>
      </c>
      <c r="H101" s="39" t="s">
        <v>238</v>
      </c>
      <c r="I101" s="39" t="s">
        <v>167</v>
      </c>
      <c r="J101" s="39" t="s">
        <v>135</v>
      </c>
      <c r="K101" s="39" t="s">
        <v>239</v>
      </c>
      <c r="L101" s="39" t="s">
        <v>23</v>
      </c>
      <c r="M101" s="39" t="s">
        <v>240</v>
      </c>
      <c r="N101" s="39" t="s">
        <v>219</v>
      </c>
      <c r="O101" s="39" t="s">
        <v>241</v>
      </c>
      <c r="P101" s="39" t="s">
        <v>242</v>
      </c>
      <c r="Q101" s="39" t="s">
        <v>23</v>
      </c>
      <c r="R101" s="39" t="s">
        <v>243</v>
      </c>
      <c r="S101" s="20"/>
      <c r="V101" s="7"/>
    </row>
    <row r="102" spans="2:22" s="6" customFormat="1" ht="36" customHeight="1">
      <c r="B102" s="21"/>
      <c r="D102" s="53" t="s">
        <v>827</v>
      </c>
      <c r="E102" s="53" t="s">
        <v>618</v>
      </c>
      <c r="F102" s="53" t="s">
        <v>719</v>
      </c>
      <c r="G102" s="53"/>
      <c r="H102" s="53" t="s">
        <v>632</v>
      </c>
      <c r="I102" s="53" t="s">
        <v>703</v>
      </c>
      <c r="J102" s="53" t="s">
        <v>650</v>
      </c>
      <c r="K102" s="53" t="s">
        <v>731</v>
      </c>
      <c r="L102" s="53"/>
      <c r="M102" s="53" t="s">
        <v>829</v>
      </c>
      <c r="N102" s="53" t="s">
        <v>799</v>
      </c>
      <c r="O102" s="53" t="s">
        <v>831</v>
      </c>
      <c r="P102" s="53" t="s">
        <v>580</v>
      </c>
      <c r="Q102" s="53"/>
      <c r="R102" s="53" t="s">
        <v>833</v>
      </c>
      <c r="S102" s="29"/>
      <c r="V102" s="7"/>
    </row>
    <row r="103" spans="2:22" s="33" customFormat="1" ht="60" customHeight="1">
      <c r="B103" s="12"/>
      <c r="C103" s="32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V103" s="34"/>
    </row>
    <row r="104" spans="2:22" s="6" customFormat="1" ht="36" customHeight="1">
      <c r="B104" s="17"/>
      <c r="D104" s="52" t="s">
        <v>816</v>
      </c>
      <c r="E104" s="52" t="s">
        <v>834</v>
      </c>
      <c r="F104" s="52" t="s">
        <v>545</v>
      </c>
      <c r="G104" s="52"/>
      <c r="H104" s="52" t="s">
        <v>836</v>
      </c>
      <c r="I104" s="52" t="s">
        <v>838</v>
      </c>
      <c r="J104" s="52" t="s">
        <v>840</v>
      </c>
      <c r="K104" s="52" t="s">
        <v>842</v>
      </c>
      <c r="L104" s="52"/>
      <c r="M104" s="52" t="s">
        <v>651</v>
      </c>
      <c r="N104" s="52" t="s">
        <v>844</v>
      </c>
      <c r="O104" s="52" t="s">
        <v>543</v>
      </c>
      <c r="P104" s="52" t="s">
        <v>673</v>
      </c>
      <c r="Q104" s="52"/>
      <c r="R104" s="52" t="s">
        <v>752</v>
      </c>
      <c r="S104" s="18"/>
      <c r="V104" s="7"/>
    </row>
    <row r="105" spans="2:22" s="6" customFormat="1" ht="80.099999999999994" customHeight="1">
      <c r="B105" s="19">
        <f>B101+1</f>
        <v>26</v>
      </c>
      <c r="D105" s="39" t="s">
        <v>244</v>
      </c>
      <c r="E105" s="39" t="s">
        <v>245</v>
      </c>
      <c r="F105" s="39" t="s">
        <v>246</v>
      </c>
      <c r="G105" s="39" t="s">
        <v>23</v>
      </c>
      <c r="H105" s="39" t="s">
        <v>247</v>
      </c>
      <c r="I105" s="39" t="s">
        <v>248</v>
      </c>
      <c r="J105" s="39" t="s">
        <v>249</v>
      </c>
      <c r="K105" s="39" t="s">
        <v>250</v>
      </c>
      <c r="L105" s="39" t="s">
        <v>23</v>
      </c>
      <c r="M105" s="39" t="s">
        <v>136</v>
      </c>
      <c r="N105" s="39" t="s">
        <v>251</v>
      </c>
      <c r="O105" s="39" t="s">
        <v>252</v>
      </c>
      <c r="P105" s="39" t="s">
        <v>34</v>
      </c>
      <c r="Q105" s="39" t="s">
        <v>30</v>
      </c>
      <c r="R105" s="39" t="s">
        <v>197</v>
      </c>
      <c r="S105" s="20"/>
      <c r="V105" s="7"/>
    </row>
    <row r="106" spans="2:22" s="6" customFormat="1" ht="36" customHeight="1">
      <c r="B106" s="21"/>
      <c r="D106" s="53" t="s">
        <v>817</v>
      </c>
      <c r="E106" s="53" t="s">
        <v>835</v>
      </c>
      <c r="F106" s="53" t="s">
        <v>546</v>
      </c>
      <c r="G106" s="53"/>
      <c r="H106" s="53" t="s">
        <v>837</v>
      </c>
      <c r="I106" s="53" t="s">
        <v>839</v>
      </c>
      <c r="J106" s="53" t="s">
        <v>841</v>
      </c>
      <c r="K106" s="53" t="s">
        <v>843</v>
      </c>
      <c r="L106" s="53"/>
      <c r="M106" s="53" t="s">
        <v>652</v>
      </c>
      <c r="N106" s="53" t="s">
        <v>845</v>
      </c>
      <c r="O106" s="53" t="s">
        <v>544</v>
      </c>
      <c r="P106" s="53" t="s">
        <v>674</v>
      </c>
      <c r="Q106" s="53"/>
      <c r="R106" s="53" t="s">
        <v>753</v>
      </c>
      <c r="S106" s="29"/>
      <c r="V106" s="7"/>
    </row>
    <row r="107" spans="2:22" s="33" customFormat="1" ht="60" customHeight="1">
      <c r="B107" s="12"/>
      <c r="C107" s="32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V107" s="34"/>
    </row>
    <row r="108" spans="2:22" s="6" customFormat="1" ht="36" customHeight="1">
      <c r="B108" s="17"/>
      <c r="D108" s="52" t="s">
        <v>754</v>
      </c>
      <c r="E108" s="52" t="s">
        <v>563</v>
      </c>
      <c r="F108" s="52" t="s">
        <v>657</v>
      </c>
      <c r="G108" s="52"/>
      <c r="H108" s="52" t="s">
        <v>653</v>
      </c>
      <c r="I108" s="52" t="s">
        <v>756</v>
      </c>
      <c r="J108" s="52" t="s">
        <v>846</v>
      </c>
      <c r="K108" s="52" t="s">
        <v>848</v>
      </c>
      <c r="L108" s="52" t="s">
        <v>850</v>
      </c>
      <c r="M108" s="52" t="s">
        <v>852</v>
      </c>
      <c r="N108" s="52"/>
      <c r="O108" s="52" t="s">
        <v>854</v>
      </c>
      <c r="P108" s="52" t="s">
        <v>697</v>
      </c>
      <c r="Q108" s="52" t="s">
        <v>856</v>
      </c>
      <c r="R108" s="52" t="s">
        <v>858</v>
      </c>
      <c r="S108" s="18"/>
      <c r="V108" s="7"/>
    </row>
    <row r="109" spans="2:22" s="6" customFormat="1" ht="80.099999999999994" customHeight="1">
      <c r="B109" s="19">
        <f>B105+1</f>
        <v>27</v>
      </c>
      <c r="D109" s="39" t="s">
        <v>198</v>
      </c>
      <c r="E109" s="39" t="s">
        <v>91</v>
      </c>
      <c r="F109" s="39" t="s">
        <v>138</v>
      </c>
      <c r="G109" s="39" t="s">
        <v>23</v>
      </c>
      <c r="H109" s="39" t="s">
        <v>137</v>
      </c>
      <c r="I109" s="39" t="s">
        <v>19</v>
      </c>
      <c r="J109" s="39" t="s">
        <v>253</v>
      </c>
      <c r="K109" s="39" t="s">
        <v>254</v>
      </c>
      <c r="L109" s="39" t="s">
        <v>255</v>
      </c>
      <c r="M109" s="39" t="s">
        <v>256</v>
      </c>
      <c r="N109" s="39" t="s">
        <v>23</v>
      </c>
      <c r="O109" s="39" t="s">
        <v>257</v>
      </c>
      <c r="P109" s="39" t="s">
        <v>258</v>
      </c>
      <c r="Q109" s="39" t="s">
        <v>259</v>
      </c>
      <c r="R109" s="39" t="s">
        <v>260</v>
      </c>
      <c r="S109" s="20"/>
      <c r="V109" s="7"/>
    </row>
    <row r="110" spans="2:22" s="6" customFormat="1" ht="36" customHeight="1">
      <c r="B110" s="21"/>
      <c r="D110" s="53" t="s">
        <v>755</v>
      </c>
      <c r="E110" s="53" t="s">
        <v>564</v>
      </c>
      <c r="F110" s="53" t="s">
        <v>658</v>
      </c>
      <c r="G110" s="53"/>
      <c r="H110" s="53" t="s">
        <v>654</v>
      </c>
      <c r="I110" s="53" t="s">
        <v>757</v>
      </c>
      <c r="J110" s="53" t="s">
        <v>847</v>
      </c>
      <c r="K110" s="53" t="s">
        <v>849</v>
      </c>
      <c r="L110" s="53" t="s">
        <v>851</v>
      </c>
      <c r="M110" s="53" t="s">
        <v>853</v>
      </c>
      <c r="N110" s="53"/>
      <c r="O110" s="53" t="s">
        <v>855</v>
      </c>
      <c r="P110" s="53" t="s">
        <v>698</v>
      </c>
      <c r="Q110" s="53" t="s">
        <v>857</v>
      </c>
      <c r="R110" s="53" t="s">
        <v>859</v>
      </c>
      <c r="S110" s="29"/>
      <c r="V110" s="7"/>
    </row>
    <row r="111" spans="2:22" s="33" customFormat="1" ht="60" customHeight="1">
      <c r="B111" s="12"/>
      <c r="C111" s="32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V111" s="34"/>
    </row>
    <row r="112" spans="2:22" s="6" customFormat="1" ht="36" customHeight="1">
      <c r="B112" s="17"/>
      <c r="D112" s="52"/>
      <c r="E112" s="52" t="s">
        <v>860</v>
      </c>
      <c r="F112" s="52" t="s">
        <v>862</v>
      </c>
      <c r="G112" s="52" t="s">
        <v>864</v>
      </c>
      <c r="H112" s="52" t="s">
        <v>708</v>
      </c>
      <c r="I112" s="52"/>
      <c r="J112" s="52" t="s">
        <v>567</v>
      </c>
      <c r="K112" s="52" t="s">
        <v>866</v>
      </c>
      <c r="L112" s="52" t="s">
        <v>868</v>
      </c>
      <c r="M112" s="52" t="s">
        <v>868</v>
      </c>
      <c r="N112" s="52" t="s">
        <v>782</v>
      </c>
      <c r="O112" s="52" t="s">
        <v>597</v>
      </c>
      <c r="P112" s="52"/>
      <c r="Q112" s="52"/>
      <c r="R112" s="52"/>
      <c r="S112" s="18"/>
      <c r="V112" s="7"/>
    </row>
    <row r="113" spans="2:22" s="6" customFormat="1" ht="80.099999999999994" customHeight="1">
      <c r="B113" s="19">
        <f>B109+1</f>
        <v>28</v>
      </c>
      <c r="D113" s="51" t="s">
        <v>23</v>
      </c>
      <c r="E113" s="51" t="s">
        <v>261</v>
      </c>
      <c r="F113" s="51" t="s">
        <v>262</v>
      </c>
      <c r="G113" s="51" t="s">
        <v>263</v>
      </c>
      <c r="H113" s="51" t="s">
        <v>170</v>
      </c>
      <c r="I113" s="51" t="s">
        <v>23</v>
      </c>
      <c r="J113" s="51" t="s">
        <v>93</v>
      </c>
      <c r="K113" s="51" t="s">
        <v>264</v>
      </c>
      <c r="L113" s="51" t="s">
        <v>265</v>
      </c>
      <c r="M113" s="51" t="s">
        <v>265</v>
      </c>
      <c r="N113" s="51" t="s">
        <v>212</v>
      </c>
      <c r="O113" s="51" t="s">
        <v>142</v>
      </c>
      <c r="P113" s="51" t="s">
        <v>30</v>
      </c>
      <c r="Q113" s="51" t="str">
        <f>CHAR(10)</f>
        <v xml:space="preserve">
</v>
      </c>
      <c r="R113" s="51"/>
      <c r="S113" s="20"/>
      <c r="V113" s="7"/>
    </row>
    <row r="114" spans="2:22" s="6" customFormat="1" ht="36" customHeight="1">
      <c r="B114" s="21"/>
      <c r="D114" s="53"/>
      <c r="E114" s="53" t="s">
        <v>861</v>
      </c>
      <c r="F114" s="53" t="s">
        <v>863</v>
      </c>
      <c r="G114" s="53" t="s">
        <v>865</v>
      </c>
      <c r="H114" s="53" t="s">
        <v>709</v>
      </c>
      <c r="I114" s="53"/>
      <c r="J114" s="53" t="s">
        <v>568</v>
      </c>
      <c r="K114" s="53" t="s">
        <v>867</v>
      </c>
      <c r="L114" s="53" t="s">
        <v>869</v>
      </c>
      <c r="M114" s="53" t="s">
        <v>869</v>
      </c>
      <c r="N114" s="53" t="s">
        <v>783</v>
      </c>
      <c r="O114" s="53" t="s">
        <v>598</v>
      </c>
      <c r="P114" s="53"/>
      <c r="Q114" s="53"/>
      <c r="R114" s="53"/>
      <c r="S114" s="29"/>
      <c r="V114" s="7"/>
    </row>
    <row r="115" spans="2:22" s="33" customFormat="1" ht="60" customHeight="1">
      <c r="B115" s="12"/>
      <c r="C115" s="32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V115" s="34"/>
    </row>
    <row r="116" spans="2:22" s="6" customFormat="1" ht="36" customHeight="1">
      <c r="B116" s="17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18"/>
      <c r="V116" s="7"/>
    </row>
    <row r="117" spans="2:22" s="6" customFormat="1" ht="80.099999999999994" customHeight="1">
      <c r="B117" s="19">
        <f>B113+1</f>
        <v>29</v>
      </c>
      <c r="D117" s="39" t="str">
        <f>CHAR(10)</f>
        <v xml:space="preserve">
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20"/>
      <c r="V117" s="7"/>
    </row>
    <row r="118" spans="2:22" s="6" customFormat="1" ht="36" customHeight="1">
      <c r="B118" s="21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29"/>
      <c r="V118" s="7"/>
    </row>
    <row r="119" spans="2:22" s="33" customFormat="1" ht="60" customHeight="1">
      <c r="B119" s="12"/>
      <c r="C119" s="32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V119" s="34"/>
    </row>
    <row r="120" spans="2:22" s="6" customFormat="1" ht="36" customHeight="1">
      <c r="B120" s="17"/>
      <c r="D120" s="52" t="s">
        <v>870</v>
      </c>
      <c r="E120" s="52" t="s">
        <v>605</v>
      </c>
      <c r="F120" s="52"/>
      <c r="G120" s="52" t="s">
        <v>591</v>
      </c>
      <c r="H120" s="52" t="s">
        <v>872</v>
      </c>
      <c r="I120" s="52" t="s">
        <v>874</v>
      </c>
      <c r="J120" s="52" t="s">
        <v>876</v>
      </c>
      <c r="K120" s="52" t="s">
        <v>541</v>
      </c>
      <c r="L120" s="52" t="s">
        <v>541</v>
      </c>
      <c r="M120" s="52" t="s">
        <v>601</v>
      </c>
      <c r="N120" s="52" t="s">
        <v>846</v>
      </c>
      <c r="O120" s="52"/>
      <c r="P120" s="52" t="s">
        <v>824</v>
      </c>
      <c r="Q120" s="52" t="s">
        <v>693</v>
      </c>
      <c r="R120" s="52" t="s">
        <v>878</v>
      </c>
      <c r="S120" s="18"/>
      <c r="V120" s="7"/>
    </row>
    <row r="121" spans="2:22" s="6" customFormat="1" ht="80.099999999999994" customHeight="1">
      <c r="B121" s="19">
        <f>B117+1</f>
        <v>30</v>
      </c>
      <c r="D121" s="39" t="s">
        <v>266</v>
      </c>
      <c r="E121" s="39" t="s">
        <v>110</v>
      </c>
      <c r="F121" s="39" t="s">
        <v>267</v>
      </c>
      <c r="G121" s="39" t="s">
        <v>36</v>
      </c>
      <c r="H121" s="39" t="s">
        <v>268</v>
      </c>
      <c r="I121" s="39" t="s">
        <v>269</v>
      </c>
      <c r="J121" s="39" t="s">
        <v>270</v>
      </c>
      <c r="K121" s="39" t="s">
        <v>271</v>
      </c>
      <c r="L121" s="39" t="s">
        <v>37</v>
      </c>
      <c r="M121" s="39" t="s">
        <v>108</v>
      </c>
      <c r="N121" s="39" t="s">
        <v>253</v>
      </c>
      <c r="O121" s="39" t="s">
        <v>23</v>
      </c>
      <c r="P121" s="39" t="s">
        <v>236</v>
      </c>
      <c r="Q121" s="39" t="s">
        <v>159</v>
      </c>
      <c r="R121" s="39" t="s">
        <v>272</v>
      </c>
      <c r="S121" s="20"/>
      <c r="V121" s="7"/>
    </row>
    <row r="122" spans="2:22" s="6" customFormat="1" ht="36" customHeight="1">
      <c r="B122" s="21"/>
      <c r="D122" s="53" t="s">
        <v>871</v>
      </c>
      <c r="E122" s="53" t="s">
        <v>606</v>
      </c>
      <c r="F122" s="53"/>
      <c r="G122" s="53" t="s">
        <v>592</v>
      </c>
      <c r="H122" s="53" t="s">
        <v>873</v>
      </c>
      <c r="I122" s="53" t="s">
        <v>875</v>
      </c>
      <c r="J122" s="53" t="s">
        <v>877</v>
      </c>
      <c r="K122" s="53" t="s">
        <v>542</v>
      </c>
      <c r="L122" s="53" t="s">
        <v>542</v>
      </c>
      <c r="M122" s="53" t="s">
        <v>602</v>
      </c>
      <c r="N122" s="53" t="s">
        <v>847</v>
      </c>
      <c r="O122" s="53"/>
      <c r="P122" s="53" t="s">
        <v>825</v>
      </c>
      <c r="Q122" s="53" t="s">
        <v>694</v>
      </c>
      <c r="R122" s="53" t="s">
        <v>879</v>
      </c>
      <c r="S122" s="29"/>
      <c r="V122" s="7"/>
    </row>
    <row r="123" spans="2:22" s="33" customFormat="1" ht="60" customHeight="1">
      <c r="B123" s="12"/>
      <c r="C123" s="32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V123" s="34"/>
    </row>
    <row r="124" spans="2:22" s="6" customFormat="1" ht="36" customHeight="1">
      <c r="B124" s="17"/>
      <c r="D124" s="52" t="s">
        <v>782</v>
      </c>
      <c r="E124" s="52" t="s">
        <v>601</v>
      </c>
      <c r="F124" s="52" t="s">
        <v>880</v>
      </c>
      <c r="G124" s="52"/>
      <c r="H124" s="52" t="s">
        <v>543</v>
      </c>
      <c r="I124" s="52" t="s">
        <v>882</v>
      </c>
      <c r="J124" s="52"/>
      <c r="K124" s="52" t="s">
        <v>704</v>
      </c>
      <c r="L124" s="52" t="s">
        <v>597</v>
      </c>
      <c r="M124" s="52" t="s">
        <v>689</v>
      </c>
      <c r="N124" s="52" t="s">
        <v>866</v>
      </c>
      <c r="O124" s="52"/>
      <c r="P124" s="52" t="s">
        <v>704</v>
      </c>
      <c r="Q124" s="52" t="s">
        <v>597</v>
      </c>
      <c r="R124" s="52" t="s">
        <v>884</v>
      </c>
      <c r="S124" s="18"/>
      <c r="V124" s="7"/>
    </row>
    <row r="125" spans="2:22" s="6" customFormat="1" ht="80.099999999999994" customHeight="1">
      <c r="B125" s="19">
        <f>B121+1</f>
        <v>31</v>
      </c>
      <c r="D125" s="39" t="s">
        <v>212</v>
      </c>
      <c r="E125" s="39" t="s">
        <v>108</v>
      </c>
      <c r="F125" s="39" t="s">
        <v>273</v>
      </c>
      <c r="G125" s="39" t="s">
        <v>23</v>
      </c>
      <c r="H125" s="39" t="s">
        <v>252</v>
      </c>
      <c r="I125" s="39" t="s">
        <v>274</v>
      </c>
      <c r="J125" s="39" t="s">
        <v>161</v>
      </c>
      <c r="K125" s="39" t="s">
        <v>168</v>
      </c>
      <c r="L125" s="39" t="s">
        <v>106</v>
      </c>
      <c r="M125" s="39" t="s">
        <v>156</v>
      </c>
      <c r="N125" s="39" t="s">
        <v>264</v>
      </c>
      <c r="O125" s="39" t="s">
        <v>23</v>
      </c>
      <c r="P125" s="39" t="s">
        <v>168</v>
      </c>
      <c r="Q125" s="39" t="s">
        <v>106</v>
      </c>
      <c r="R125" s="39" t="s">
        <v>275</v>
      </c>
      <c r="S125" s="20"/>
      <c r="V125" s="7"/>
    </row>
    <row r="126" spans="2:22" s="6" customFormat="1" ht="36" customHeight="1">
      <c r="B126" s="21"/>
      <c r="D126" s="53" t="s">
        <v>783</v>
      </c>
      <c r="E126" s="53" t="s">
        <v>602</v>
      </c>
      <c r="F126" s="53" t="s">
        <v>881</v>
      </c>
      <c r="G126" s="53"/>
      <c r="H126" s="53" t="s">
        <v>544</v>
      </c>
      <c r="I126" s="53" t="s">
        <v>883</v>
      </c>
      <c r="J126" s="53"/>
      <c r="K126" s="53" t="s">
        <v>705</v>
      </c>
      <c r="L126" s="53" t="s">
        <v>598</v>
      </c>
      <c r="M126" s="53" t="s">
        <v>690</v>
      </c>
      <c r="N126" s="53" t="s">
        <v>867</v>
      </c>
      <c r="O126" s="53"/>
      <c r="P126" s="53" t="s">
        <v>705</v>
      </c>
      <c r="Q126" s="53" t="s">
        <v>598</v>
      </c>
      <c r="R126" s="53" t="s">
        <v>885</v>
      </c>
      <c r="S126" s="29"/>
      <c r="V126" s="7"/>
    </row>
    <row r="127" spans="2:22" s="33" customFormat="1" ht="60" customHeight="1">
      <c r="B127" s="12"/>
      <c r="C127" s="32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V127" s="34"/>
    </row>
    <row r="128" spans="2:22" s="6" customFormat="1" ht="36" customHeight="1">
      <c r="B128" s="17"/>
      <c r="D128" s="52" t="s">
        <v>780</v>
      </c>
      <c r="E128" s="52"/>
      <c r="F128" s="52" t="s">
        <v>770</v>
      </c>
      <c r="G128" s="52" t="s">
        <v>886</v>
      </c>
      <c r="H128" s="52" t="s">
        <v>888</v>
      </c>
      <c r="I128" s="52" t="s">
        <v>601</v>
      </c>
      <c r="J128" s="52" t="s">
        <v>890</v>
      </c>
      <c r="K128" s="52"/>
      <c r="L128" s="52" t="s">
        <v>653</v>
      </c>
      <c r="M128" s="52" t="s">
        <v>766</v>
      </c>
      <c r="N128" s="52" t="s">
        <v>567</v>
      </c>
      <c r="O128" s="52" t="s">
        <v>892</v>
      </c>
      <c r="P128" s="52"/>
      <c r="Q128" s="52" t="s">
        <v>651</v>
      </c>
      <c r="R128" s="52" t="s">
        <v>629</v>
      </c>
      <c r="S128" s="18"/>
      <c r="V128" s="7"/>
    </row>
    <row r="129" spans="2:22" s="6" customFormat="1" ht="80.099999999999994" customHeight="1">
      <c r="B129" s="19">
        <f>B125+1</f>
        <v>32</v>
      </c>
      <c r="D129" s="39" t="s">
        <v>211</v>
      </c>
      <c r="E129" s="39" t="s">
        <v>30</v>
      </c>
      <c r="F129" s="39" t="s">
        <v>276</v>
      </c>
      <c r="G129" s="39" t="s">
        <v>277</v>
      </c>
      <c r="H129" s="39" t="s">
        <v>278</v>
      </c>
      <c r="I129" s="39" t="s">
        <v>108</v>
      </c>
      <c r="J129" s="39" t="s">
        <v>25</v>
      </c>
      <c r="K129" s="39" t="s">
        <v>23</v>
      </c>
      <c r="L129" s="39" t="s">
        <v>137</v>
      </c>
      <c r="M129" s="39" t="s">
        <v>203</v>
      </c>
      <c r="N129" s="39" t="s">
        <v>93</v>
      </c>
      <c r="O129" s="39" t="s">
        <v>279</v>
      </c>
      <c r="P129" s="39" t="s">
        <v>103</v>
      </c>
      <c r="Q129" s="39" t="s">
        <v>280</v>
      </c>
      <c r="R129" s="39" t="s">
        <v>122</v>
      </c>
      <c r="S129" s="20"/>
      <c r="V129" s="7"/>
    </row>
    <row r="130" spans="2:22" s="6" customFormat="1" ht="36" customHeight="1">
      <c r="B130" s="21"/>
      <c r="D130" s="53" t="s">
        <v>781</v>
      </c>
      <c r="E130" s="53"/>
      <c r="F130" s="53" t="s">
        <v>771</v>
      </c>
      <c r="G130" s="53" t="s">
        <v>887</v>
      </c>
      <c r="H130" s="53" t="s">
        <v>889</v>
      </c>
      <c r="I130" s="53" t="s">
        <v>602</v>
      </c>
      <c r="J130" s="53" t="s">
        <v>891</v>
      </c>
      <c r="K130" s="53"/>
      <c r="L130" s="53" t="s">
        <v>654</v>
      </c>
      <c r="M130" s="53" t="s">
        <v>767</v>
      </c>
      <c r="N130" s="53" t="s">
        <v>568</v>
      </c>
      <c r="O130" s="53" t="s">
        <v>893</v>
      </c>
      <c r="P130" s="53"/>
      <c r="Q130" s="53" t="s">
        <v>652</v>
      </c>
      <c r="R130" s="53" t="s">
        <v>630</v>
      </c>
      <c r="S130" s="29"/>
      <c r="V130" s="7"/>
    </row>
    <row r="131" spans="2:22" s="33" customFormat="1" ht="60" customHeight="1">
      <c r="B131" s="12"/>
      <c r="C131" s="32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V131" s="34"/>
    </row>
    <row r="132" spans="2:22" s="6" customFormat="1" ht="36" customHeight="1">
      <c r="B132" s="17"/>
      <c r="D132" s="52" t="s">
        <v>619</v>
      </c>
      <c r="E132" s="52" t="s">
        <v>601</v>
      </c>
      <c r="F132" s="52" t="s">
        <v>621</v>
      </c>
      <c r="G132" s="52"/>
      <c r="H132" s="52" t="s">
        <v>653</v>
      </c>
      <c r="I132" s="52" t="s">
        <v>766</v>
      </c>
      <c r="J132" s="52" t="s">
        <v>567</v>
      </c>
      <c r="K132" s="52" t="s">
        <v>894</v>
      </c>
      <c r="L132" s="52"/>
      <c r="M132" s="52" t="s">
        <v>896</v>
      </c>
      <c r="N132" s="52" t="s">
        <v>898</v>
      </c>
      <c r="O132" s="52" t="s">
        <v>900</v>
      </c>
      <c r="P132" s="52" t="s">
        <v>766</v>
      </c>
      <c r="Q132" s="52"/>
      <c r="R132" s="52" t="s">
        <v>902</v>
      </c>
      <c r="S132" s="18"/>
      <c r="V132" s="7"/>
    </row>
    <row r="133" spans="2:22" s="6" customFormat="1" ht="80.099999999999994" customHeight="1">
      <c r="B133" s="19">
        <f>B129+1</f>
        <v>33</v>
      </c>
      <c r="D133" s="39" t="s">
        <v>116</v>
      </c>
      <c r="E133" s="39" t="s">
        <v>108</v>
      </c>
      <c r="F133" s="39" t="s">
        <v>118</v>
      </c>
      <c r="G133" s="39" t="s">
        <v>23</v>
      </c>
      <c r="H133" s="39" t="s">
        <v>137</v>
      </c>
      <c r="I133" s="39" t="s">
        <v>203</v>
      </c>
      <c r="J133" s="39" t="s">
        <v>93</v>
      </c>
      <c r="K133" s="39" t="s">
        <v>281</v>
      </c>
      <c r="L133" s="39" t="s">
        <v>30</v>
      </c>
      <c r="M133" s="39" t="s">
        <v>33</v>
      </c>
      <c r="N133" s="39" t="s">
        <v>282</v>
      </c>
      <c r="O133" s="39" t="s">
        <v>283</v>
      </c>
      <c r="P133" s="39" t="s">
        <v>203</v>
      </c>
      <c r="Q133" s="39" t="s">
        <v>23</v>
      </c>
      <c r="R133" s="39" t="s">
        <v>284</v>
      </c>
      <c r="S133" s="20"/>
      <c r="V133" s="7"/>
    </row>
    <row r="134" spans="2:22" s="6" customFormat="1" ht="36" customHeight="1">
      <c r="B134" s="21"/>
      <c r="D134" s="53" t="s">
        <v>620</v>
      </c>
      <c r="E134" s="53" t="s">
        <v>602</v>
      </c>
      <c r="F134" s="53" t="s">
        <v>622</v>
      </c>
      <c r="G134" s="53"/>
      <c r="H134" s="53" t="s">
        <v>654</v>
      </c>
      <c r="I134" s="53" t="s">
        <v>767</v>
      </c>
      <c r="J134" s="53" t="s">
        <v>568</v>
      </c>
      <c r="K134" s="53" t="s">
        <v>895</v>
      </c>
      <c r="L134" s="53"/>
      <c r="M134" s="53" t="s">
        <v>897</v>
      </c>
      <c r="N134" s="53" t="s">
        <v>899</v>
      </c>
      <c r="O134" s="53" t="s">
        <v>901</v>
      </c>
      <c r="P134" s="53" t="s">
        <v>767</v>
      </c>
      <c r="Q134" s="53"/>
      <c r="R134" s="53" t="s">
        <v>903</v>
      </c>
      <c r="S134" s="29"/>
      <c r="V134" s="7"/>
    </row>
    <row r="135" spans="2:22" s="33" customFormat="1" ht="60" customHeight="1">
      <c r="B135" s="12"/>
      <c r="C135" s="32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V135" s="34"/>
    </row>
    <row r="136" spans="2:22" s="6" customFormat="1" ht="36" customHeight="1">
      <c r="B136" s="17"/>
      <c r="D136" s="52" t="s">
        <v>900</v>
      </c>
      <c r="E136" s="52" t="s">
        <v>766</v>
      </c>
      <c r="F136" s="52"/>
      <c r="G136" s="52" t="s">
        <v>665</v>
      </c>
      <c r="H136" s="52" t="s">
        <v>653</v>
      </c>
      <c r="I136" s="52" t="s">
        <v>543</v>
      </c>
      <c r="J136" s="52" t="s">
        <v>904</v>
      </c>
      <c r="K136" s="52" t="s">
        <v>778</v>
      </c>
      <c r="L136" s="52" t="s">
        <v>844</v>
      </c>
      <c r="M136" s="52" t="s">
        <v>906</v>
      </c>
      <c r="N136" s="52"/>
      <c r="O136" s="52" t="s">
        <v>567</v>
      </c>
      <c r="P136" s="52" t="s">
        <v>908</v>
      </c>
      <c r="Q136" s="52" t="s">
        <v>533</v>
      </c>
      <c r="R136" s="52"/>
      <c r="S136" s="18"/>
      <c r="V136" s="7"/>
    </row>
    <row r="137" spans="2:22" s="6" customFormat="1" ht="80.099999999999994" customHeight="1">
      <c r="B137" s="19">
        <f>B133+1</f>
        <v>34</v>
      </c>
      <c r="D137" s="39" t="s">
        <v>283</v>
      </c>
      <c r="E137" s="39" t="s">
        <v>203</v>
      </c>
      <c r="F137" s="39" t="s">
        <v>103</v>
      </c>
      <c r="G137" s="39" t="s">
        <v>143</v>
      </c>
      <c r="H137" s="39" t="s">
        <v>137</v>
      </c>
      <c r="I137" s="39" t="s">
        <v>252</v>
      </c>
      <c r="J137" s="39" t="s">
        <v>285</v>
      </c>
      <c r="K137" s="39" t="s">
        <v>210</v>
      </c>
      <c r="L137" s="39" t="s">
        <v>251</v>
      </c>
      <c r="M137" s="39" t="s">
        <v>286</v>
      </c>
      <c r="N137" s="39" t="s">
        <v>161</v>
      </c>
      <c r="O137" s="39" t="s">
        <v>93</v>
      </c>
      <c r="P137" s="39" t="s">
        <v>287</v>
      </c>
      <c r="Q137" s="39" t="s">
        <v>288</v>
      </c>
      <c r="R137" s="39" t="s">
        <v>289</v>
      </c>
      <c r="S137" s="20"/>
      <c r="V137" s="7"/>
    </row>
    <row r="138" spans="2:22" s="6" customFormat="1" ht="36" customHeight="1">
      <c r="B138" s="21"/>
      <c r="D138" s="53" t="s">
        <v>901</v>
      </c>
      <c r="E138" s="53" t="s">
        <v>767</v>
      </c>
      <c r="F138" s="53"/>
      <c r="G138" s="53" t="s">
        <v>666</v>
      </c>
      <c r="H138" s="53" t="s">
        <v>654</v>
      </c>
      <c r="I138" s="53" t="s">
        <v>544</v>
      </c>
      <c r="J138" s="53" t="s">
        <v>905</v>
      </c>
      <c r="K138" s="53" t="s">
        <v>779</v>
      </c>
      <c r="L138" s="53" t="s">
        <v>845</v>
      </c>
      <c r="M138" s="53" t="s">
        <v>907</v>
      </c>
      <c r="N138" s="53"/>
      <c r="O138" s="53" t="s">
        <v>568</v>
      </c>
      <c r="P138" s="53" t="s">
        <v>909</v>
      </c>
      <c r="Q138" s="53" t="s">
        <v>534</v>
      </c>
      <c r="R138" s="53"/>
      <c r="S138" s="29"/>
      <c r="V138" s="7"/>
    </row>
    <row r="139" spans="2:22" s="33" customFormat="1" ht="60" customHeight="1">
      <c r="B139" s="12"/>
      <c r="C139" s="32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V139" s="34"/>
    </row>
    <row r="140" spans="2:22" s="6" customFormat="1" ht="36" customHeight="1">
      <c r="B140" s="17"/>
      <c r="D140" s="52"/>
      <c r="E140" s="52" t="s">
        <v>910</v>
      </c>
      <c r="F140" s="52" t="s">
        <v>796</v>
      </c>
      <c r="G140" s="52" t="s">
        <v>794</v>
      </c>
      <c r="H140" s="52" t="s">
        <v>601</v>
      </c>
      <c r="I140" s="52" t="s">
        <v>766</v>
      </c>
      <c r="J140" s="52" t="s">
        <v>778</v>
      </c>
      <c r="K140" s="52" t="s">
        <v>766</v>
      </c>
      <c r="L140" s="52"/>
      <c r="M140" s="52" t="s">
        <v>840</v>
      </c>
      <c r="N140" s="52" t="s">
        <v>796</v>
      </c>
      <c r="O140" s="52" t="s">
        <v>794</v>
      </c>
      <c r="P140" s="52" t="s">
        <v>601</v>
      </c>
      <c r="Q140" s="52" t="s">
        <v>844</v>
      </c>
      <c r="R140" s="52" t="s">
        <v>778</v>
      </c>
      <c r="S140" s="18"/>
      <c r="V140" s="7"/>
    </row>
    <row r="141" spans="2:22" s="6" customFormat="1" ht="80.099999999999994" customHeight="1">
      <c r="B141" s="19">
        <f>B137+1</f>
        <v>35</v>
      </c>
      <c r="D141" s="39" t="s">
        <v>290</v>
      </c>
      <c r="E141" s="39" t="s">
        <v>291</v>
      </c>
      <c r="F141" s="39" t="s">
        <v>218</v>
      </c>
      <c r="G141" s="39" t="s">
        <v>217</v>
      </c>
      <c r="H141" s="39" t="s">
        <v>108</v>
      </c>
      <c r="I141" s="39" t="s">
        <v>203</v>
      </c>
      <c r="J141" s="39" t="s">
        <v>210</v>
      </c>
      <c r="K141" s="39" t="s">
        <v>203</v>
      </c>
      <c r="L141" s="39" t="s">
        <v>23</v>
      </c>
      <c r="M141" s="39" t="s">
        <v>292</v>
      </c>
      <c r="N141" s="39" t="s">
        <v>218</v>
      </c>
      <c r="O141" s="39" t="s">
        <v>217</v>
      </c>
      <c r="P141" s="39" t="s">
        <v>108</v>
      </c>
      <c r="Q141" s="39" t="s">
        <v>251</v>
      </c>
      <c r="R141" s="39" t="s">
        <v>210</v>
      </c>
      <c r="S141" s="20"/>
      <c r="V141" s="7"/>
    </row>
    <row r="142" spans="2:22" s="6" customFormat="1" ht="36" customHeight="1">
      <c r="B142" s="21"/>
      <c r="D142" s="53"/>
      <c r="E142" s="53" t="s">
        <v>911</v>
      </c>
      <c r="F142" s="53" t="s">
        <v>797</v>
      </c>
      <c r="G142" s="53" t="s">
        <v>795</v>
      </c>
      <c r="H142" s="53" t="s">
        <v>602</v>
      </c>
      <c r="I142" s="53" t="s">
        <v>767</v>
      </c>
      <c r="J142" s="53" t="s">
        <v>779</v>
      </c>
      <c r="K142" s="53" t="s">
        <v>767</v>
      </c>
      <c r="L142" s="53"/>
      <c r="M142" s="53" t="s">
        <v>841</v>
      </c>
      <c r="N142" s="53" t="s">
        <v>797</v>
      </c>
      <c r="O142" s="53" t="s">
        <v>795</v>
      </c>
      <c r="P142" s="53" t="s">
        <v>602</v>
      </c>
      <c r="Q142" s="53" t="s">
        <v>845</v>
      </c>
      <c r="R142" s="53" t="s">
        <v>779</v>
      </c>
      <c r="S142" s="29"/>
      <c r="V142" s="7"/>
    </row>
    <row r="143" spans="2:22" s="33" customFormat="1" ht="60" customHeight="1">
      <c r="B143" s="12"/>
      <c r="C143" s="32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V143" s="34"/>
    </row>
    <row r="144" spans="2:22" s="6" customFormat="1" ht="36" customHeight="1">
      <c r="B144" s="17"/>
      <c r="D144" s="52" t="s">
        <v>844</v>
      </c>
      <c r="E144" s="52"/>
      <c r="F144" s="52" t="s">
        <v>852</v>
      </c>
      <c r="G144" s="52"/>
      <c r="H144" s="52" t="s">
        <v>497</v>
      </c>
      <c r="I144" s="52"/>
      <c r="J144" s="52" t="s">
        <v>912</v>
      </c>
      <c r="K144" s="52" t="s">
        <v>754</v>
      </c>
      <c r="L144" s="52" t="s">
        <v>541</v>
      </c>
      <c r="M144" s="52"/>
      <c r="N144" s="52" t="s">
        <v>914</v>
      </c>
      <c r="O144" s="52" t="s">
        <v>808</v>
      </c>
      <c r="P144" s="52" t="s">
        <v>591</v>
      </c>
      <c r="Q144" s="52" t="s">
        <v>916</v>
      </c>
      <c r="R144" s="52"/>
      <c r="S144" s="18"/>
      <c r="V144" s="7"/>
    </row>
    <row r="145" spans="2:22" s="6" customFormat="1" ht="80.099999999999994" customHeight="1">
      <c r="B145" s="19">
        <f>B141+1</f>
        <v>36</v>
      </c>
      <c r="D145" s="39" t="s">
        <v>251</v>
      </c>
      <c r="E145" s="39" t="s">
        <v>293</v>
      </c>
      <c r="F145" s="39" t="s">
        <v>294</v>
      </c>
      <c r="G145" s="39" t="s">
        <v>267</v>
      </c>
      <c r="H145" s="39" t="s">
        <v>295</v>
      </c>
      <c r="I145" s="39" t="s">
        <v>267</v>
      </c>
      <c r="J145" s="39" t="s">
        <v>296</v>
      </c>
      <c r="K145" s="39" t="s">
        <v>198</v>
      </c>
      <c r="L145" s="39" t="s">
        <v>37</v>
      </c>
      <c r="M145" s="39" t="s">
        <v>23</v>
      </c>
      <c r="N145" s="39" t="s">
        <v>297</v>
      </c>
      <c r="O145" s="39" t="s">
        <v>298</v>
      </c>
      <c r="P145" s="39" t="s">
        <v>28</v>
      </c>
      <c r="Q145" s="39" t="s">
        <v>299</v>
      </c>
      <c r="R145" s="39" t="s">
        <v>161</v>
      </c>
      <c r="S145" s="20"/>
      <c r="V145" s="7"/>
    </row>
    <row r="146" spans="2:22" s="6" customFormat="1" ht="36" customHeight="1">
      <c r="B146" s="21"/>
      <c r="D146" s="53" t="s">
        <v>845</v>
      </c>
      <c r="E146" s="53"/>
      <c r="F146" s="53" t="s">
        <v>853</v>
      </c>
      <c r="G146" s="53"/>
      <c r="H146" s="53"/>
      <c r="I146" s="53"/>
      <c r="J146" s="53" t="s">
        <v>913</v>
      </c>
      <c r="K146" s="53" t="s">
        <v>755</v>
      </c>
      <c r="L146" s="53" t="s">
        <v>542</v>
      </c>
      <c r="M146" s="53"/>
      <c r="N146" s="53" t="s">
        <v>915</v>
      </c>
      <c r="O146" s="53" t="s">
        <v>809</v>
      </c>
      <c r="P146" s="53" t="s">
        <v>592</v>
      </c>
      <c r="Q146" s="53" t="s">
        <v>917</v>
      </c>
      <c r="R146" s="53"/>
      <c r="S146" s="29"/>
      <c r="V146" s="7"/>
    </row>
    <row r="147" spans="2:22" s="33" customFormat="1" ht="60" customHeight="1">
      <c r="B147" s="12"/>
      <c r="C147" s="32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V147" s="34"/>
    </row>
    <row r="148" spans="2:22" s="6" customFormat="1" ht="36" customHeight="1">
      <c r="B148" s="17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18"/>
      <c r="V148" s="7"/>
    </row>
    <row r="149" spans="2:22" s="6" customFormat="1" ht="80.099999999999994" customHeight="1">
      <c r="B149" s="19">
        <f>B145+1</f>
        <v>37</v>
      </c>
      <c r="D149" s="39" t="s">
        <v>38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20"/>
      <c r="V149" s="7"/>
    </row>
    <row r="150" spans="2:22" s="6" customFormat="1" ht="36" customHeight="1">
      <c r="B150" s="21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29"/>
      <c r="V150" s="7"/>
    </row>
    <row r="151" spans="2:22" s="33" customFormat="1" ht="60" customHeight="1">
      <c r="B151" s="12"/>
      <c r="C151" s="32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V151" s="34"/>
    </row>
    <row r="152" spans="2:22" s="6" customFormat="1" ht="36" customHeight="1">
      <c r="B152" s="17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18"/>
      <c r="V152" s="7"/>
    </row>
    <row r="153" spans="2:22" s="6" customFormat="1" ht="80.099999999999994" customHeight="1">
      <c r="B153" s="19">
        <f>B149+1</f>
        <v>38</v>
      </c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20"/>
      <c r="V153" s="7"/>
    </row>
    <row r="154" spans="2:22" s="6" customFormat="1" ht="36" customHeight="1">
      <c r="B154" s="21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29"/>
      <c r="V154" s="7"/>
    </row>
    <row r="155" spans="2:22" s="33" customFormat="1" ht="60" customHeight="1">
      <c r="B155" s="12"/>
      <c r="C155" s="32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V155" s="34"/>
    </row>
    <row r="156" spans="2:22" s="6" customFormat="1" ht="36" customHeight="1">
      <c r="B156" s="17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18"/>
      <c r="V156" s="7"/>
    </row>
    <row r="157" spans="2:22" s="6" customFormat="1" ht="80.099999999999994" customHeight="1">
      <c r="B157" s="19">
        <f>B153+1</f>
        <v>39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20"/>
      <c r="V157" s="7"/>
    </row>
    <row r="158" spans="2:22" s="6" customFormat="1" ht="36" customHeight="1">
      <c r="B158" s="21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29"/>
      <c r="V158" s="7"/>
    </row>
    <row r="159" spans="2:22" s="33" customFormat="1" ht="60" customHeight="1">
      <c r="B159" s="12"/>
      <c r="C159" s="32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V159" s="34"/>
    </row>
    <row r="160" spans="2:22" s="6" customFormat="1" ht="36" customHeight="1">
      <c r="B160" s="17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18"/>
      <c r="V160" s="7"/>
    </row>
    <row r="161" spans="2:22" s="6" customFormat="1" ht="80.099999999999994" customHeight="1">
      <c r="B161" s="19">
        <f>B157+1</f>
        <v>40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20"/>
      <c r="V161" s="7"/>
    </row>
    <row r="162" spans="2:22" s="6" customFormat="1" ht="36" customHeight="1">
      <c r="B162" s="21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29"/>
      <c r="V162" s="7"/>
    </row>
    <row r="163" spans="2:22" s="33" customFormat="1" ht="60" customHeight="1">
      <c r="B163" s="12"/>
      <c r="C163" s="32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V163" s="34"/>
    </row>
    <row r="164" spans="2:22" s="6" customFormat="1" ht="36" customHeight="1">
      <c r="B164" s="17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18"/>
      <c r="V164" s="7"/>
    </row>
    <row r="165" spans="2:22" s="6" customFormat="1" ht="80.099999999999994" customHeight="1">
      <c r="B165" s="19">
        <f>B161+1</f>
        <v>41</v>
      </c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20"/>
      <c r="V165" s="7"/>
    </row>
    <row r="166" spans="2:22" s="6" customFormat="1" ht="36" customHeight="1">
      <c r="B166" s="21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29"/>
      <c r="V166" s="7"/>
    </row>
    <row r="167" spans="2:22">
      <c r="B167" s="12"/>
      <c r="C167" s="32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2:22" ht="39.75">
      <c r="B168" s="17"/>
      <c r="C168" s="6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22" ht="58.5">
      <c r="B169" s="19">
        <f>B165+1</f>
        <v>42</v>
      </c>
      <c r="C169" s="6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2:22">
      <c r="B170" s="21"/>
      <c r="C170" s="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</row>
    <row r="171" spans="2:22">
      <c r="B171" s="12"/>
      <c r="C171" s="32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2:22" ht="39.75">
      <c r="B172" s="17"/>
      <c r="C172" s="6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</row>
    <row r="173" spans="2:22" ht="58.5">
      <c r="B173" s="19">
        <f>B169+1</f>
        <v>43</v>
      </c>
      <c r="C173" s="6"/>
      <c r="D173" s="39"/>
      <c r="E173" s="39"/>
      <c r="F173" s="39"/>
      <c r="G173" s="40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2:22">
      <c r="B174" s="21"/>
      <c r="C174" s="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</row>
    <row r="175" spans="2:22">
      <c r="B175" s="12"/>
      <c r="C175" s="32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2:22" ht="39.75">
      <c r="B176" s="17"/>
      <c r="C176" s="6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</row>
    <row r="177" spans="2:18" ht="58.5">
      <c r="B177" s="19">
        <f>B173+1</f>
        <v>44</v>
      </c>
      <c r="C177" s="6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2:18">
      <c r="B178" s="21"/>
      <c r="C178" s="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</row>
    <row r="179" spans="2:18">
      <c r="B179" s="12"/>
      <c r="C179" s="32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2:18" ht="39.75">
      <c r="B180" s="17"/>
      <c r="C180" s="6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</row>
    <row r="181" spans="2:18" ht="58.5">
      <c r="B181" s="19">
        <f>B177+1</f>
        <v>45</v>
      </c>
      <c r="C181" s="6"/>
      <c r="D181" s="39"/>
      <c r="E181" s="39"/>
      <c r="F181" s="39"/>
      <c r="G181" s="40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2:18">
      <c r="B182" s="21"/>
      <c r="C182" s="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</row>
    <row r="183" spans="2:18">
      <c r="B183" s="12"/>
      <c r="C183" s="32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2:18" ht="39.75">
      <c r="B184" s="17"/>
      <c r="C184" s="6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</row>
    <row r="185" spans="2:18" ht="58.5">
      <c r="B185" s="19">
        <f>B181+1</f>
        <v>46</v>
      </c>
      <c r="C185" s="6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2:18">
      <c r="B186" s="21"/>
      <c r="C186" s="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</row>
    <row r="187" spans="2:18">
      <c r="B187" s="12"/>
      <c r="C187" s="32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2:18" ht="39.75">
      <c r="B188" s="17"/>
      <c r="C188" s="6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</row>
    <row r="189" spans="2:18" ht="58.5">
      <c r="B189" s="19">
        <f>B185+1</f>
        <v>47</v>
      </c>
      <c r="C189" s="6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2:18">
      <c r="B190" s="21"/>
      <c r="C190" s="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</row>
    <row r="191" spans="2:18">
      <c r="B191" s="12"/>
      <c r="C191" s="32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2:18" ht="39.75">
      <c r="B192" s="17"/>
      <c r="C192" s="6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</row>
    <row r="193" spans="2:18" ht="58.5">
      <c r="B193" s="19">
        <f>B189+1</f>
        <v>48</v>
      </c>
      <c r="C193" s="6"/>
      <c r="D193" s="39"/>
      <c r="E193" s="39"/>
      <c r="F193" s="39"/>
      <c r="G193" s="40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2:18">
      <c r="B194" s="21"/>
      <c r="C194" s="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</row>
    <row r="195" spans="2:18">
      <c r="B195" s="12"/>
      <c r="C195" s="32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2:18" ht="39.75">
      <c r="B196" s="17"/>
      <c r="C196" s="6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</row>
    <row r="197" spans="2:18" ht="58.5">
      <c r="B197" s="19">
        <f>B193+1</f>
        <v>49</v>
      </c>
      <c r="C197" s="6"/>
      <c r="D197" s="39"/>
      <c r="E197" s="39"/>
      <c r="F197" s="39"/>
      <c r="G197" s="40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2:18">
      <c r="B198" s="21"/>
      <c r="C198" s="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</row>
    <row r="199" spans="2:18">
      <c r="B199" s="12"/>
      <c r="C199" s="32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2:18" ht="39.75">
      <c r="B200" s="17"/>
      <c r="C200" s="6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</row>
    <row r="201" spans="2:18" ht="58.5">
      <c r="B201" s="19">
        <f>B197+1</f>
        <v>50</v>
      </c>
      <c r="C201" s="6"/>
      <c r="D201" s="39"/>
      <c r="E201" s="39"/>
      <c r="F201" s="39"/>
      <c r="G201" s="40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</row>
    <row r="202" spans="2:18">
      <c r="B202" s="21"/>
      <c r="C202" s="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</row>
    <row r="203" spans="2:18">
      <c r="B203" s="12"/>
      <c r="C203" s="32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2:18" ht="39.75">
      <c r="B204" s="17"/>
      <c r="C204" s="6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</row>
    <row r="205" spans="2:18" ht="58.5">
      <c r="B205" s="19">
        <f>B201+1</f>
        <v>51</v>
      </c>
      <c r="C205" s="6"/>
      <c r="D205" s="39"/>
      <c r="E205" s="39"/>
      <c r="F205" s="39"/>
      <c r="G205" s="40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</row>
    <row r="206" spans="2:18">
      <c r="B206" s="21"/>
      <c r="C206" s="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</row>
    <row r="207" spans="2:18">
      <c r="B207" s="12"/>
      <c r="C207" s="32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2:18" ht="39.75">
      <c r="B208" s="17"/>
      <c r="C208" s="6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</row>
    <row r="209" spans="2:18" ht="58.5">
      <c r="B209" s="19">
        <f>B205+1</f>
        <v>52</v>
      </c>
      <c r="C209" s="6"/>
      <c r="D209" s="39"/>
      <c r="E209" s="39"/>
      <c r="F209" s="39"/>
      <c r="G209" s="40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</row>
    <row r="210" spans="2:18">
      <c r="B210" s="21"/>
      <c r="C210" s="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</row>
    <row r="211" spans="2:18">
      <c r="B211" s="12"/>
      <c r="C211" s="32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2:18" ht="39.75">
      <c r="B212" s="17"/>
      <c r="C212" s="6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</row>
    <row r="213" spans="2:18" ht="58.5">
      <c r="B213" s="19">
        <f>B209+1</f>
        <v>53</v>
      </c>
      <c r="C213" s="6"/>
      <c r="D213" s="39"/>
      <c r="E213" s="39"/>
      <c r="F213" s="39"/>
      <c r="G213" s="40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</row>
    <row r="214" spans="2:18">
      <c r="B214" s="21"/>
      <c r="C214" s="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</row>
    <row r="215" spans="2:18">
      <c r="B215" s="12"/>
      <c r="C215" s="32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2:18" ht="39.75">
      <c r="B216" s="17"/>
      <c r="C216" s="6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</row>
    <row r="217" spans="2:18" ht="58.5">
      <c r="B217" s="19">
        <f>B213+1</f>
        <v>54</v>
      </c>
      <c r="C217" s="6"/>
      <c r="D217" s="39"/>
      <c r="E217" s="39"/>
      <c r="F217" s="39"/>
      <c r="G217" s="40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</row>
    <row r="218" spans="2:18">
      <c r="B218" s="21"/>
      <c r="C218" s="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</row>
    <row r="219" spans="2:18">
      <c r="B219" s="12"/>
      <c r="C219" s="32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2:18" ht="39.75">
      <c r="B220" s="17"/>
      <c r="C220" s="6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</row>
    <row r="221" spans="2:18" ht="58.5">
      <c r="B221" s="19">
        <f>B217+1</f>
        <v>55</v>
      </c>
      <c r="C221" s="6"/>
      <c r="D221" s="39"/>
      <c r="E221" s="39"/>
      <c r="F221" s="39"/>
      <c r="G221" s="40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</row>
    <row r="222" spans="2:18">
      <c r="B222" s="21"/>
      <c r="C222" s="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</row>
    <row r="223" spans="2:18">
      <c r="B223" s="12"/>
      <c r="C223" s="32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2:18" ht="39.75">
      <c r="B224" s="17"/>
      <c r="C224" s="6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</row>
    <row r="225" spans="2:18" ht="58.5">
      <c r="B225" s="19">
        <f>B221+1</f>
        <v>56</v>
      </c>
      <c r="C225" s="6"/>
      <c r="D225" s="39"/>
      <c r="E225" s="39"/>
      <c r="F225" s="39"/>
      <c r="G225" s="40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</row>
    <row r="226" spans="2:18">
      <c r="B226" s="21"/>
      <c r="C226" s="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</row>
    <row r="227" spans="2:18">
      <c r="B227" s="12"/>
      <c r="C227" s="32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2:18" ht="39.75">
      <c r="B228" s="17"/>
      <c r="C228" s="6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</row>
    <row r="229" spans="2:18" ht="58.5">
      <c r="B229" s="19">
        <f>B225+1</f>
        <v>57</v>
      </c>
      <c r="C229" s="6"/>
      <c r="D229" s="39"/>
      <c r="E229" s="39"/>
      <c r="F229" s="39"/>
      <c r="G229" s="40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</row>
    <row r="230" spans="2:18">
      <c r="B230" s="21"/>
      <c r="C230" s="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</row>
    <row r="231" spans="2:18">
      <c r="B231" s="12"/>
      <c r="C231" s="32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2:18" ht="39.75">
      <c r="B232" s="17"/>
      <c r="C232" s="6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</row>
    <row r="233" spans="2:18" ht="58.5">
      <c r="B233" s="19">
        <f>B229+1</f>
        <v>58</v>
      </c>
      <c r="C233" s="6"/>
      <c r="D233" s="39"/>
      <c r="E233" s="39"/>
      <c r="F233" s="39"/>
      <c r="G233" s="40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</row>
    <row r="234" spans="2:18">
      <c r="B234" s="21"/>
      <c r="C234" s="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</row>
    <row r="235" spans="2:18">
      <c r="B235" s="12"/>
      <c r="C235" s="32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2:18" ht="39.75">
      <c r="B236" s="17"/>
      <c r="C236" s="6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</row>
    <row r="237" spans="2:18" ht="58.5">
      <c r="B237" s="19">
        <f>B233+1</f>
        <v>59</v>
      </c>
      <c r="C237" s="6"/>
      <c r="D237" s="39"/>
      <c r="E237" s="39"/>
      <c r="F237" s="39"/>
      <c r="G237" s="40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</row>
    <row r="238" spans="2:18">
      <c r="B238" s="21"/>
      <c r="C238" s="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</row>
    <row r="239" spans="2:18">
      <c r="B239" s="12"/>
      <c r="C239" s="32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2:18" ht="39.75">
      <c r="B240" s="17"/>
      <c r="C240" s="6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</row>
    <row r="241" spans="2:18" ht="58.5">
      <c r="B241" s="19">
        <f>B237+1</f>
        <v>60</v>
      </c>
      <c r="C241" s="6"/>
      <c r="D241" s="39"/>
      <c r="E241" s="39"/>
      <c r="F241" s="39"/>
      <c r="G241" s="40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</row>
    <row r="242" spans="2:18">
      <c r="B242" s="21"/>
      <c r="C242" s="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</row>
  </sheetData>
  <mergeCells count="1">
    <mergeCell ref="V3:V22"/>
  </mergeCells>
  <phoneticPr fontId="1" type="noConversion"/>
  <conditionalFormatting sqref="D3:R3">
    <cfRule type="expression" dxfId="69" priority="60">
      <formula>"'= TRUE(顯示注音輸入)"</formula>
    </cfRule>
    <cfRule type="expression" dxfId="68" priority="59">
      <formula>顯示注音輸入</formula>
    </cfRule>
  </conditionalFormatting>
  <conditionalFormatting sqref="D7:R7">
    <cfRule type="expression" dxfId="67" priority="57">
      <formula>顯示注音輸入</formula>
    </cfRule>
    <cfRule type="expression" dxfId="66" priority="58">
      <formula>"'= TRUE(顯示注音輸入)"</formula>
    </cfRule>
  </conditionalFormatting>
  <conditionalFormatting sqref="D11:R11">
    <cfRule type="expression" dxfId="65" priority="55">
      <formula>顯示注音輸入</formula>
    </cfRule>
    <cfRule type="expression" dxfId="64" priority="56">
      <formula>"'= TRUE(顯示注音輸入)"</formula>
    </cfRule>
  </conditionalFormatting>
  <conditionalFormatting sqref="D15:R15">
    <cfRule type="expression" dxfId="63" priority="54">
      <formula>"'= TRUE(顯示注音輸入)"</formula>
    </cfRule>
    <cfRule type="expression" dxfId="62" priority="53">
      <formula>顯示注音輸入</formula>
    </cfRule>
  </conditionalFormatting>
  <conditionalFormatting sqref="D19:R19">
    <cfRule type="expression" dxfId="61" priority="52">
      <formula>"'= TRUE(顯示注音輸入)"</formula>
    </cfRule>
    <cfRule type="expression" dxfId="60" priority="51">
      <formula>顯示注音輸入</formula>
    </cfRule>
  </conditionalFormatting>
  <conditionalFormatting sqref="D23:R23">
    <cfRule type="expression" dxfId="59" priority="49">
      <formula>顯示注音輸入</formula>
    </cfRule>
    <cfRule type="expression" dxfId="58" priority="50">
      <formula>"'= TRUE(顯示注音輸入)"</formula>
    </cfRule>
  </conditionalFormatting>
  <conditionalFormatting sqref="D27:R27">
    <cfRule type="expression" dxfId="57" priority="48">
      <formula>"'= TRUE(顯示注音輸入)"</formula>
    </cfRule>
    <cfRule type="expression" dxfId="56" priority="47">
      <formula>顯示注音輸入</formula>
    </cfRule>
  </conditionalFormatting>
  <conditionalFormatting sqref="D31:R31">
    <cfRule type="expression" dxfId="55" priority="46">
      <formula>"'= TRUE(顯示注音輸入)"</formula>
    </cfRule>
    <cfRule type="expression" dxfId="54" priority="45">
      <formula>顯示注音輸入</formula>
    </cfRule>
  </conditionalFormatting>
  <conditionalFormatting sqref="D35:R35">
    <cfRule type="expression" dxfId="53" priority="43">
      <formula>顯示注音輸入</formula>
    </cfRule>
    <cfRule type="expression" dxfId="52" priority="44">
      <formula>"'= TRUE(顯示注音輸入)"</formula>
    </cfRule>
  </conditionalFormatting>
  <conditionalFormatting sqref="D39:R39">
    <cfRule type="expression" dxfId="51" priority="42">
      <formula>"'= TRUE(顯示注音輸入)"</formula>
    </cfRule>
    <cfRule type="expression" dxfId="50" priority="41">
      <formula>顯示注音輸入</formula>
    </cfRule>
  </conditionalFormatting>
  <conditionalFormatting sqref="D43:R43">
    <cfRule type="expression" dxfId="49" priority="40">
      <formula>"'= TRUE(顯示注音輸入)"</formula>
    </cfRule>
    <cfRule type="expression" dxfId="48" priority="39">
      <formula>顯示注音輸入</formula>
    </cfRule>
  </conditionalFormatting>
  <conditionalFormatting sqref="D47:R47">
    <cfRule type="expression" dxfId="47" priority="37">
      <formula>顯示注音輸入</formula>
    </cfRule>
    <cfRule type="expression" dxfId="46" priority="38">
      <formula>"'= TRUE(顯示注音輸入)"</formula>
    </cfRule>
  </conditionalFormatting>
  <conditionalFormatting sqref="D51:R51">
    <cfRule type="expression" dxfId="45" priority="35">
      <formula>顯示注音輸入</formula>
    </cfRule>
    <cfRule type="expression" dxfId="44" priority="36">
      <formula>"'= TRUE(顯示注音輸入)"</formula>
    </cfRule>
  </conditionalFormatting>
  <conditionalFormatting sqref="D55:R55">
    <cfRule type="expression" dxfId="43" priority="34">
      <formula>"'= TRUE(顯示注音輸入)"</formula>
    </cfRule>
    <cfRule type="expression" dxfId="42" priority="33">
      <formula>顯示注音輸入</formula>
    </cfRule>
  </conditionalFormatting>
  <conditionalFormatting sqref="D59:R59">
    <cfRule type="expression" dxfId="41" priority="31">
      <formula>顯示注音輸入</formula>
    </cfRule>
    <cfRule type="expression" dxfId="40" priority="32">
      <formula>"'= TRUE(顯示注音輸入)"</formula>
    </cfRule>
  </conditionalFormatting>
  <conditionalFormatting sqref="D63:R63">
    <cfRule type="expression" dxfId="39" priority="30">
      <formula>"'= TRUE(顯示注音輸入)"</formula>
    </cfRule>
    <cfRule type="expression" dxfId="38" priority="29">
      <formula>顯示注音輸入</formula>
    </cfRule>
  </conditionalFormatting>
  <conditionalFormatting sqref="D67:R67">
    <cfRule type="expression" dxfId="37" priority="27">
      <formula>顯示注音輸入</formula>
    </cfRule>
    <cfRule type="expression" dxfId="36" priority="28">
      <formula>"'= TRUE(顯示注音輸入)"</formula>
    </cfRule>
  </conditionalFormatting>
  <conditionalFormatting sqref="D71:R71">
    <cfRule type="expression" dxfId="35" priority="25">
      <formula>顯示注音輸入</formula>
    </cfRule>
    <cfRule type="expression" dxfId="34" priority="26">
      <formula>"'= TRUE(顯示注音輸入)"</formula>
    </cfRule>
  </conditionalFormatting>
  <conditionalFormatting sqref="D75:R75">
    <cfRule type="expression" dxfId="33" priority="24">
      <formula>"'= TRUE(顯示注音輸入)"</formula>
    </cfRule>
    <cfRule type="expression" dxfId="32" priority="23">
      <formula>顯示注音輸入</formula>
    </cfRule>
  </conditionalFormatting>
  <conditionalFormatting sqref="D79:R79">
    <cfRule type="expression" dxfId="31" priority="22">
      <formula>"'= TRUE(顯示注音輸入)"</formula>
    </cfRule>
    <cfRule type="expression" dxfId="30" priority="21">
      <formula>顯示注音輸入</formula>
    </cfRule>
  </conditionalFormatting>
  <conditionalFormatting sqref="D83:R83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87:R87">
    <cfRule type="expression" dxfId="27" priority="17">
      <formula>顯示注音輸入</formula>
    </cfRule>
    <cfRule type="expression" dxfId="26" priority="18">
      <formula>"'= TRUE(顯示注音輸入)"</formula>
    </cfRule>
  </conditionalFormatting>
  <conditionalFormatting sqref="D91:R91">
    <cfRule type="expression" dxfId="25" priority="16">
      <formula>"'= TRUE(顯示注音輸入)"</formula>
    </cfRule>
    <cfRule type="expression" dxfId="24" priority="15">
      <formula>顯示注音輸入</formula>
    </cfRule>
  </conditionalFormatting>
  <conditionalFormatting sqref="D95:R95">
    <cfRule type="expression" dxfId="23" priority="13">
      <formula>顯示注音輸入</formula>
    </cfRule>
    <cfRule type="expression" dxfId="22" priority="14">
      <formula>"'= TRUE(顯示注音輸入)"</formula>
    </cfRule>
  </conditionalFormatting>
  <conditionalFormatting sqref="D99:R99">
    <cfRule type="expression" dxfId="21" priority="12">
      <formula>"'= TRUE(顯示注音輸入)"</formula>
    </cfRule>
    <cfRule type="expression" dxfId="20" priority="11">
      <formula>顯示注音輸入</formula>
    </cfRule>
  </conditionalFormatting>
  <conditionalFormatting sqref="D103:R103">
    <cfRule type="expression" dxfId="19" priority="10">
      <formula>"'= TRUE(顯示注音輸入)"</formula>
    </cfRule>
    <cfRule type="expression" dxfId="18" priority="9">
      <formula>顯示注音輸入</formula>
    </cfRule>
  </conditionalFormatting>
  <conditionalFormatting sqref="D107:R107">
    <cfRule type="expression" dxfId="17" priority="8">
      <formula>"'= TRUE(顯示注音輸入)"</formula>
    </cfRule>
    <cfRule type="expression" dxfId="16" priority="7">
      <formula>顯示注音輸入</formula>
    </cfRule>
  </conditionalFormatting>
  <conditionalFormatting sqref="D111:R111">
    <cfRule type="expression" dxfId="15" priority="6">
      <formula>"'= TRUE(顯示注音輸入)"</formula>
    </cfRule>
    <cfRule type="expression" dxfId="14" priority="5">
      <formula>顯示注音輸入</formula>
    </cfRule>
  </conditionalFormatting>
  <conditionalFormatting sqref="D115:R115">
    <cfRule type="expression" dxfId="13" priority="4">
      <formula>"'= TRUE(顯示注音輸入)"</formula>
    </cfRule>
    <cfRule type="expression" dxfId="12" priority="3">
      <formula>顯示注音輸入</formula>
    </cfRule>
  </conditionalFormatting>
  <conditionalFormatting sqref="D119:R119">
    <cfRule type="expression" dxfId="11" priority="1">
      <formula>顯示注音輸入</formula>
    </cfRule>
    <cfRule type="expression" dxfId="10" priority="2">
      <formula>"'= TRUE(顯示注音輸入)"</formula>
    </cfRule>
  </conditionalFormatting>
  <conditionalFormatting sqref="D123:R123 D127:R127 D131:R131 D135:R135 D139:R139 D143:R143">
    <cfRule type="expression" dxfId="9" priority="61">
      <formula>顯示注音輸入</formula>
    </cfRule>
    <cfRule type="expression" dxfId="8" priority="62">
      <formula>"'= TRUE(顯示注音輸入)"</formula>
    </cfRule>
  </conditionalFormatting>
  <conditionalFormatting sqref="D147:R147 D151:R151 D155:R155 D159:R159 D163:R163">
    <cfRule type="expression" dxfId="7" priority="109">
      <formula>顯示注音輸入</formula>
    </cfRule>
    <cfRule type="expression" dxfId="6" priority="110">
      <formula>"'= TRUE(顯示注音輸入)"</formula>
    </cfRule>
  </conditionalFormatting>
  <conditionalFormatting sqref="D167:R167 D171:R171 D175:R175 D179:R179 D183:R183 D187:R187 D191:R191 D195:R195 D199:R199">
    <cfRule type="expression" dxfId="5" priority="107">
      <formula>顯示注音輸入</formula>
    </cfRule>
    <cfRule type="expression" dxfId="4" priority="108">
      <formula>"'= TRUE(顯示注音輸入)"</formula>
    </cfRule>
  </conditionalFormatting>
  <conditionalFormatting sqref="D203:R203">
    <cfRule type="expression" dxfId="3" priority="105">
      <formula>顯示注音輸入</formula>
    </cfRule>
    <cfRule type="expression" dxfId="2" priority="106">
      <formula>"'= TRUE(顯示注音輸入)"</formula>
    </cfRule>
  </conditionalFormatting>
  <conditionalFormatting sqref="D207:R207 D211:R211 D215:R215 D219:R219 D223:R223 D227:R227 D231:R231 D235:R235 D239:R239">
    <cfRule type="expression" dxfId="1" priority="103">
      <formula>顯示注音輸入</formula>
    </cfRule>
    <cfRule type="expression" dxfId="0" priority="104">
      <formula>"'= TRUE(顯示注音輸入)"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20</vt:i4>
      </vt:variant>
    </vt:vector>
  </HeadingPairs>
  <TitlesOfParts>
    <vt:vector size="25" baseType="lpstr">
      <vt:lpstr>env</vt:lpstr>
      <vt:lpstr>漢字注音</vt:lpstr>
      <vt:lpstr>缺字表 (範例)</vt:lpstr>
      <vt:lpstr>標音字庫 (範例)</vt:lpstr>
      <vt:lpstr>漢字注音 (範例)</vt:lpstr>
      <vt:lpstr>FILE_NAME</vt:lpstr>
      <vt:lpstr>IMAGE_URL</vt:lpstr>
      <vt:lpstr>INPUT_FILE_PATH</vt:lpstr>
      <vt:lpstr>OUTPUT_PATH</vt:lpstr>
      <vt:lpstr>TITLE</vt:lpstr>
      <vt:lpstr>上邊標音</vt:lpstr>
      <vt:lpstr>文件版本</vt:lpstr>
      <vt:lpstr>右邊標音</vt:lpstr>
      <vt:lpstr>每列總字數</vt:lpstr>
      <vt:lpstr>每頁總列數</vt:lpstr>
      <vt:lpstr>格式版本</vt:lpstr>
      <vt:lpstr>章節序號</vt:lpstr>
      <vt:lpstr>漢字庫</vt:lpstr>
      <vt:lpstr>網頁每列字數</vt:lpstr>
      <vt:lpstr>網頁格式</vt:lpstr>
      <vt:lpstr>語音類型</vt:lpstr>
      <vt:lpstr>標音方式</vt:lpstr>
      <vt:lpstr>標音方法</vt:lpstr>
      <vt:lpstr>覩9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2025-03-14T12:19:52Z</dcterms:modified>
</cp:coreProperties>
</file>