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3F90E748-9137-4830-AD94-16E315AF6FA1}" xr6:coauthVersionLast="47" xr6:coauthVersionMax="47" xr10:uidLastSave="{00000000-0000-0000-0000-000000000000}"/>
  <bookViews>
    <workbookView xWindow="-28920" yWindow="-30" windowWidth="29040" windowHeight="15720" xr2:uid="{25A76161-EFED-4AC8-8EAA-A42737AE1909}"/>
  </bookViews>
  <sheets>
    <sheet name="env" sheetId="8" r:id="rId1"/>
    <sheet name="標音字庫" sheetId="129" r:id="rId2"/>
    <sheet name="缺字表" sheetId="128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9" l="1"/>
  <c r="I45" i="9"/>
  <c r="J37" i="9"/>
  <c r="I29" i="9"/>
  <c r="J21" i="9"/>
  <c r="I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<sst xmlns="http://schemas.openxmlformats.org/spreadsheetml/2006/main" count="2666" uniqueCount="1278">
  <si>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</si>
  <si>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</si>
  <si>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</si>
  <si>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</si>
  <si>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</si>
  <si>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</si>
  <si>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</si>
  <si>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</si>
  <si>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</si>
  <si>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</si>
  <si>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</si>
  <si>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</si>
  <si>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</si>
  <si>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</si>
  <si>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</si>
  <si>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</si>
  <si>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</si>
  <si>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</si>
  <si>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</si>
  <si>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</si>
  <si>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</si>
  <si>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</si>
  <si>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</si>
  <si>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</si>
  <si>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</si>
  <si>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</si>
  <si>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</si>
  <si>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</si>
  <si>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</si>
  <si>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</si>
  <si>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</si>
  <si>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</si>
  <si>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</si>
  <si>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</si>
  <si>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</si>
  <si>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</si>
  <si>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</si>
  <si>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</si>
  <si>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</si>
  <si>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</si>
  <si>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</si>
  <si>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</si>
  <si>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</si>
  <si>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</si>
  <si>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</si>
  <si>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</si>
  <si>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</si>
  <si>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</si>
  <si>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</si>
  <si>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</si>
  <si>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</si>
  <si>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</si>
  <si>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</si>
  <si>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</si>
  <si>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</si>
  <si>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</si>
  <si>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</si>
  <si>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</si>
  <si>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</si>
  <si>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</si>
  <si>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</si>
  <si>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</si>
  <si>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</si>
  <si>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</si>
  <si>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</si>
  <si>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</si>
  <si>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</si>
  <si>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</si>
  <si>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</si>
  <si>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</si>
  <si>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</si>
  <si>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</si>
  <si>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</si>
  <si>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</si>
  <si>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</si>
  <si>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</si>
  <si>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</si>
  <si>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</si>
  <si>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</si>
  <si>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</si>
  <si>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</si>
  <si>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</si>
  <si>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</si>
  <si>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</si>
  <si>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</si>
  <si>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</si>
  <si>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</si>
  <si>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</si>
  <si>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</si>
  <si>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</si>
  <si>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</si>
  <si>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</si>
  <si>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</si>
  <si>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</si>
  <si>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</si>
  <si>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</si>
  <si>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</si>
  <si>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</si>
  <si>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</si>
  <si>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</si>
  <si>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</si>
  <si>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</si>
  <si>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</si>
  <si>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</si>
  <si>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</si>
  <si>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</si>
  <si>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</si>
  <si>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</si>
  <si>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</si>
  <si>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</si>
  <si>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</si>
  <si>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</si>
  <si>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</si>
  <si>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</si>
  <si>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</si>
  <si>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</si>
  <si>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</si>
  <si>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</si>
  <si>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</si>
  <si>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</si>
  <si>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</si>
  <si>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</si>
  <si>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</si>
  <si>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</si>
  <si>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</si>
  <si>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</si>
  <si>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</si>
  <si>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</si>
  <si>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</si>
  <si>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</si>
  <si>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</si>
  <si>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</si>
  <si>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</si>
  <si>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</si>
  <si>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</si>
  <si>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</si>
  <si>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</si>
  <si>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</si>
  <si>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</si>
  <si>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</si>
  <si>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</si>
  <si>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</si>
  <si>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</si>
  <si>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</si>
  <si>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</si>
  <si>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</si>
  <si>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</si>
  <si>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</si>
  <si>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</si>
  <si>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</si>
  <si>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</si>
  <si>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</si>
  <si>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</si>
  <si>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</si>
  <si>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</si>
  <si>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</si>
  <si>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</si>
  <si>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</si>
  <si>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</si>
  <si>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</si>
  <si>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</si>
  <si>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</si>
  <si>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</si>
  <si>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</si>
  <si>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</si>
  <si>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</si>
  <si>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</si>
  <si>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</si>
  <si>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</si>
  <si>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</si>
  <si>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</si>
  <si>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</si>
  <si>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</si>
  <si>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</si>
  <si>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</si>
  <si>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</si>
  <si>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</si>
  <si>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</si>
  <si>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</si>
  <si>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</si>
  <si>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</si>
  <si>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</si>
  <si>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</si>
  <si>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</si>
  <si>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</si>
  <si>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</si>
  <si>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</si>
  <si>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</si>
  <si>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</si>
  <si>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</si>
  <si>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</si>
  <si>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</si>
  <si>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</si>
  <si>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</si>
  <si>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</si>
  <si>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</si>
  <si>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</si>
  <si>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</si>
  <si>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</si>
  <si>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</si>
  <si>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</si>
  <si>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</si>
  <si>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</si>
  <si>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</si>
  <si>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</si>
  <si>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</si>
  <si>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</si>
  <si>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</si>
  <si>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</si>
  <si>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</si>
  <si>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</si>
  <si>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</si>
  <si>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</si>
  <si>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</si>
  <si>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</si>
  <si>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</si>
  <si>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</si>
  <si>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</si>
  <si>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</si>
  <si>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</si>
  <si>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</si>
  <si>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</si>
  <si>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</si>
  <si>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</si>
  <si>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</si>
  <si>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</si>
  <si>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</si>
  <si>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</si>
  <si>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</si>
  <si>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</si>
  <si>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</si>
  <si>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</si>
  <si>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</si>
  <si>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</si>
  <si>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</si>
  <si>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</si>
  <si>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</si>
  <si>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</si>
  <si>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</si>
  <si>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</si>
  <si>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</si>
  <si>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</si>
  <si>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</si>
  <si>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</si>
  <si>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</si>
  <si>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</si>
  <si>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</si>
  <si>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</si>
  <si>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</si>
  <si>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</si>
  <si>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</si>
  <si>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</si>
  <si>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</si>
  <si>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</si>
  <si>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</si>
  <si>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</si>
  <si>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</si>
  <si>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</si>
  <si>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</si>
  <si>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</si>
  <si>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</si>
  <si>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</si>
  <si>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</si>
  <si>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</si>
  <si>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</si>
  <si>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</si>
  <si>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</si>
  <si>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</si>
  <si>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</si>
  <si>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</si>
  <si>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</si>
  <si>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</si>
  <si>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</si>
  <si>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</si>
  <si>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</si>
  <si>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</si>
  <si>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</si>
  <si>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</si>
  <si>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</si>
  <si>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</si>
  <si>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</si>
  <si>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</si>
  <si>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</si>
  <si>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</si>
  <si>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</si>
  <si>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</si>
  <si>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</si>
  <si>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</si>
  <si>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</si>
  <si>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</si>
  <si>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</si>
  <si>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</si>
  <si>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</si>
  <si>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</si>
  <si>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</si>
  <si>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</si>
  <si>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</si>
  <si>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</si>
  <si>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</si>
  <si>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</si>
  <si>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</si>
  <si>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</si>
  <si>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</si>
  <si>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</si>
  <si>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</si>
  <si>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</si>
  <si>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</si>
  <si>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</si>
  <si>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</si>
  <si>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</si>
  <si>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</si>
  <si>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</si>
  <si>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</si>
  <si>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</si>
  <si>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</si>
  <si>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</si>
  <si>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</si>
  <si>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</si>
  <si>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</si>
  <si>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</si>
  <si>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</si>
  <si>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</si>
  <si>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</si>
  <si>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</si>
  <si>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</si>
  <si>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</si>
  <si>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</si>
  <si>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</si>
  <si>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</si>
  <si>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</si>
  <si>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</si>
  <si>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</si>
  <si>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</si>
  <si>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</si>
  <si>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</si>
  <si>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</si>
  <si>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</si>
  <si>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</si>
  <si>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</si>
  <si>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</si>
  <si>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</si>
  <si>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</si>
  <si>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</si>
  <si>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</si>
  <si>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</si>
  <si>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</si>
  <si>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</si>
  <si>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</si>
  <si>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</si>
  <si>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</si>
  <si>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</si>
  <si>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</si>
  <si>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</si>
  <si>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</si>
  <si>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</si>
  <si>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</si>
  <si>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</si>
  <si>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</si>
  <si>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</si>
  <si>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</si>
  <si>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</si>
  <si>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</si>
  <si>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</si>
  <si>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</si>
  <si>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</si>
  <si>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</si>
  <si>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</si>
  <si>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</si>
  <si>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</si>
  <si>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</si>
  <si>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</si>
  <si>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</si>
  <si>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</si>
  <si>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</si>
  <si>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</si>
  <si>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</si>
  <si>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</si>
  <si>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</si>
  <si>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</si>
  <si>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</si>
  <si>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</si>
  <si>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</si>
  <si>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</si>
  <si>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</si>
  <si>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</si>
  <si>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</si>
  <si>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</si>
  <si>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</si>
  <si>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</si>
  <si>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</si>
  <si>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</si>
  <si>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</si>
  <si>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</si>
  <si>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</si>
  <si>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</si>
  <si>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</si>
  <si>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</si>
  <si>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</si>
  <si>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</si>
  <si>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</si>
  <si>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</si>
  <si>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</si>
  <si>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</si>
  <si>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</si>
  <si>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</si>
  <si>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</si>
  <si>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</si>
  <si>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</si>
  <si>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</si>
  <si>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</si>
  <si>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</si>
  <si>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</si>
  <si>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</si>
  <si>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</si>
  <si>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</si>
  <si>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</si>
  <si>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</si>
  <si>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</si>
  <si>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</si>
  <si>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</si>
  <si>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</si>
  <si>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</si>
  <si>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</si>
  <si>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</si>
  <si>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</si>
  <si>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</si>
  <si>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</si>
  <si>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</si>
  <si>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</si>
  <si>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</si>
  <si>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</si>
  <si>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</si>
  <si>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</si>
  <si>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</si>
  <si>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</si>
  <si>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</si>
  <si>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</si>
  <si>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</si>
  <si>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</si>
  <si>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</si>
  <si>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</si>
  <si>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</si>
  <si>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</si>
  <si>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</si>
  <si>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</si>
  <si>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</si>
  <si>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</si>
  <si>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</si>
  <si>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</si>
  <si>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</si>
  <si>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</si>
  <si>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</si>
  <si>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</si>
  <si>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</si>
  <si>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</si>
  <si>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</si>
  <si>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</si>
  <si>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</si>
  <si>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</si>
  <si>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</si>
  <si>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</si>
  <si>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</si>
  <si>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</si>
  <si>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</si>
  <si>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</si>
  <si>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</si>
  <si>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</si>
  <si>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</si>
  <si>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</si>
  <si>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</si>
  <si>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</si>
  <si>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</si>
  <si>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</si>
  <si>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</si>
  <si>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</si>
  <si>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</si>
  <si>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</si>
  <si>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</si>
  <si>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</si>
  <si>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</si>
  <si>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</si>
  <si>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</si>
  <si>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</si>
  <si>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</si>
  <si>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</si>
  <si>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</si>
  <si>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</si>
  <si>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</si>
  <si>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</si>
  <si>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</si>
  <si>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</si>
  <si>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</si>
  <si>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</si>
  <si>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</si>
  <si>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</si>
  <si>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</si>
  <si>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</si>
  <si>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</si>
  <si>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</si>
  <si>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</si>
  <si>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</si>
  <si>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</si>
  <si>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</si>
  <si>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</si>
  <si>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</si>
  <si>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</si>
  <si>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</si>
  <si>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</si>
  <si>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</si>
  <si>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</si>
  <si>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</si>
  <si>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</si>
  <si>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</si>
  <si>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</si>
  <si>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</si>
  <si>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</si>
  <si>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</si>
  <si>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</si>
  <si>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</si>
  <si>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</si>
  <si>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</si>
  <si>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</si>
  <si>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</si>
  <si>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</si>
  <si>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</si>
  <si>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</si>
  <si>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</si>
  <si>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</si>
  <si>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</si>
  <si>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</si>
  <si>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</si>
  <si>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</si>
  <si>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</si>
  <si>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</si>
  <si>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</si>
  <si>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</si>
  <si>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</si>
  <si>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</si>
  <si>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</si>
  <si>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</si>
  <si>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</si>
  <si>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</si>
  <si>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</si>
  <si>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</si>
  <si>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</si>
  <si>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</si>
  <si>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</si>
  <si>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</si>
  <si>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</si>
  <si>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</si>
  <si>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</si>
  <si>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</si>
  <si>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</si>
  <si>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</si>
  <si>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</si>
  <si>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</si>
  <si>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</si>
  <si>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</si>
  <si>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</si>
  <si>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</si>
  <si>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</si>
  <si>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</si>
  <si>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</si>
  <si>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</si>
  <si>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</si>
  <si>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</si>
  <si>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</si>
  <si>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</si>
  <si>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</si>
  <si>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</si>
  <si>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</si>
  <si>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</si>
  <si>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</si>
  <si>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</si>
  <si>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</si>
  <si>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</si>
  <si>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</si>
  <si>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</si>
  <si>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</si>
  <si>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</si>
  <si>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</si>
  <si>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</si>
  <si>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</si>
  <si>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</si>
  <si>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</si>
  <si>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</si>
  <si>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</si>
  <si>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</si>
  <si>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</si>
  <si>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</si>
  <si>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</si>
  <si>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</si>
  <si>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</si>
  <si>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</si>
  <si>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</si>
  <si>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</si>
  <si>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</si>
  <si>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</si>
  <si>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</si>
  <si>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</si>
  <si>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</si>
  <si>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</si>
  <si>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</si>
  <si>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</si>
  <si>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</si>
  <si>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</si>
  <si>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</si>
  <si>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</si>
  <si>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</si>
  <si>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</si>
  <si>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</si>
  <si>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</si>
  <si>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</si>
  <si>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</si>
  <si>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</si>
  <si>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</si>
  <si>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</si>
  <si>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</si>
  <si>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</si>
  <si>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</si>
  <si>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</si>
  <si>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</si>
  <si>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</si>
  <si>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</si>
  <si>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</si>
  <si>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</si>
  <si>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</si>
  <si>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</si>
  <si>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</si>
  <si>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</si>
  <si>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</si>
  <si>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</si>
  <si>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</si>
  <si>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</si>
  <si>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</si>
  <si>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</si>
  <si>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</si>
  <si>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</si>
  <si>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</si>
  <si>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</si>
  <si>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</si>
  <si>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</si>
  <si>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</si>
  <si>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</si>
  <si>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</si>
  <si>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</si>
  <si>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</si>
  <si>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</si>
  <si>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</si>
  <si>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</si>
  <si>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</si>
  <si>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</si>
  <si>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</si>
  <si>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</si>
  <si>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</si>
  <si>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</si>
  <si>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</si>
  <si>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</si>
  <si>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</si>
  <si>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</si>
  <si>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</si>
  <si>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</si>
  <si>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</si>
  <si>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</si>
  <si>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</si>
  <si>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</si>
  <si>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</si>
  <si>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</si>
  <si>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</si>
  <si>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</si>
  <si>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</si>
  <si>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</si>
  <si>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</si>
  <si>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</si>
  <si>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</si>
  <si>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</si>
  <si>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</si>
  <si>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</si>
  <si>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</si>
  <si>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</si>
  <si>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</si>
  <si>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</si>
  <si>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</si>
  <si>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</si>
  <si>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</si>
  <si>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</si>
  <si>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</si>
  <si>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</si>
  <si>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</si>
  <si>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</si>
  <si>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</si>
  <si>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</si>
  <si>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</si>
  <si>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</si>
  <si>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</si>
  <si>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</si>
  <si>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</si>
  <si>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</si>
  <si>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</si>
  <si>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</si>
  <si>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</si>
  <si>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</si>
  <si>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</si>
  <si>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</si>
  <si>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</si>
  <si>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</si>
  <si>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</si>
  <si>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</si>
  <si>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</si>
  <si>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</si>
  <si>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</si>
  <si>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</si>
  <si>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</si>
  <si>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</si>
  <si>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</si>
  <si>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</si>
  <si>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</si>
  <si>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</si>
  <si>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</si>
  <si>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</si>
  <si>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</si>
  <si>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</si>
  <si>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</si>
  <si>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</si>
  <si>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</si>
  <si>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</si>
  <si>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</si>
  <si>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</si>
  <si>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</si>
  <si>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</si>
  <si>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</si>
  <si>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</si>
  <si>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</si>
  <si>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</si>
  <si>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</si>
  <si>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</si>
  <si>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</si>
  <si>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</si>
  <si>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</si>
  <si>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</si>
  <si>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</si>
  <si>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</si>
  <si>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</si>
  <si>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</si>
  <si>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</si>
  <si>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</si>
  <si>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</si>
  <si>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</si>
  <si>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</si>
  <si>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</si>
  <si>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</si>
  <si>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</si>
  <si>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</si>
  <si>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</si>
  <si>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</si>
  <si>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</si>
  <si>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</si>
  <si>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</si>
  <si>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</si>
  <si>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</si>
  <si>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</si>
  <si>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</si>
  <si>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</si>
  <si>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</si>
  <si>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</si>
  <si>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</si>
  <si>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</si>
  <si>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</si>
  <si>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</si>
  <si>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</si>
  <si>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</si>
  <si>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</si>
  <si>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</si>
  <si>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</si>
  <si>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</si>
  <si>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</si>
  <si>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</si>
  <si>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</si>
  <si>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</si>
  <si>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</si>
  <si>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</si>
  <si>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</si>
  <si>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</si>
  <si>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</si>
  <si>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</si>
  <si>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</si>
  <si>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</si>
  <si>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</si>
  <si>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</si>
  <si>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</si>
  <si>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</si>
  <si>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</si>
  <si>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</si>
  <si>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</si>
  <si>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</si>
  <si>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</si>
  <si>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</si>
  <si>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</si>
  <si>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</si>
  <si>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</si>
  <si>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</si>
  <si>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</si>
  <si>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</si>
  <si>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</si>
  <si>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</si>
  <si>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</si>
  <si>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</si>
  <si>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</si>
  <si>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</si>
  <si>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</si>
  <si>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</si>
  <si>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</si>
  <si>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</si>
  <si>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</si>
  <si>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</si>
  <si>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</si>
  <si>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</si>
  <si>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</si>
  <si>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</si>
  <si>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</si>
  <si>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</si>
  <si>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</si>
  <si>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</si>
  <si>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</si>
  <si>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</si>
  <si>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</si>
  <si>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</si>
  <si>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</si>
  <si>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</si>
  <si>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</si>
  <si>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</si>
  <si>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</si>
  <si>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</si>
  <si>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</si>
  <si>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</si>
  <si>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</si>
  <si>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</si>
  <si>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</si>
  <si>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</si>
  <si>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</si>
  <si>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</si>
  <si>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</si>
  <si>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</si>
  <si>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</si>
  <si>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</si>
  <si>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</si>
  <si>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</si>
  <si>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</si>
  <si>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</si>
  <si>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</si>
  <si>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</si>
  <si>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</si>
  <si>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</si>
  <si>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</si>
  <si>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</si>
  <si>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</si>
  <si>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</si>
  <si>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</si>
  <si>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</si>
  <si>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</si>
  <si>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</si>
  <si>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</si>
  <si>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</si>
  <si>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</si>
  <si>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</si>
  <si>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</si>
  <si>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</si>
  <si>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</si>
  <si>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</si>
  <si>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</si>
  <si>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</si>
  <si>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</si>
  <si>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</si>
  <si>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</si>
  <si>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</si>
  <si>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</si>
  <si>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</si>
  <si>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</si>
  <si>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</si>
  <si>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</si>
  <si>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</si>
  <si>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</si>
  <si>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</si>
  <si>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</si>
  <si>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</si>
  <si>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</si>
  <si>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</si>
  <si>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</si>
  <si>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</si>
  <si>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</si>
  <si>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</si>
  <si>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</si>
  <si>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</si>
  <si>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</si>
  <si>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</si>
  <si>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</si>
  <si>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</si>
  <si>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</si>
  <si>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</si>
  <si>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</si>
  <si>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</si>
  <si>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</si>
  <si>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</si>
  <si>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</si>
  <si>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</si>
  <si>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</si>
  <si>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</si>
  <si>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</si>
  <si>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</si>
  <si>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</si>
  <si>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</si>
  <si>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</si>
  <si>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</si>
  <si>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</si>
  <si>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</si>
  <si>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</si>
  <si>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</si>
  <si>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</si>
  <si>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</si>
  <si>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</si>
  <si>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</si>
  <si>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</si>
  <si>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</si>
  <si>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</si>
  <si>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</si>
  <si>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</si>
  <si>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</si>
  <si>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</si>
  <si>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</si>
  <si>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</si>
  <si>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</si>
  <si>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</si>
  <si>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</si>
  <si>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</si>
  <si>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</si>
  <si>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</si>
  <si>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</si>
  <si>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</si>
  <si>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</si>
  <si>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</si>
  <si>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</si>
  <si>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</si>
  <si>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</si>
  <si>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</si>
  <si>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</si>
  <si>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</si>
  <si>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</si>
  <si>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</si>
  <si>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</si>
  <si>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</si>
  <si>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</si>
  <si>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</si>
  <si>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</si>
  <si>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</si>
  <si>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</si>
  <si>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</si>
  <si>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</si>
  <si>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</si>
  <si>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</si>
  <si>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</si>
  <si>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</si>
  <si>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</si>
  <si>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</si>
  <si>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</si>
  <si>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</si>
  <si>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</si>
  <si>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</si>
  <si>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</si>
  <si>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</si>
  <si>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</si>
  <si>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</si>
  <si>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</si>
  <si>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</si>
  <si>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</si>
  <si>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</si>
  <si>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</si>
  <si>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</si>
  <si>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</si>
  <si>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</si>
  <si>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</si>
  <si>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</si>
  <si>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</si>
  <si>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</si>
  <si>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</si>
  <si>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</si>
  <si>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</si>
  <si>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</si>
  <si>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</si>
  <si>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</si>
  <si>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</si>
  <si>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</si>
  <si>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</si>
  <si>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</si>
  <si>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</si>
  <si>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</si>
  <si>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</si>
  <si>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</si>
  <si>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</si>
  <si>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</si>
  <si>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</si>
  <si>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</si>
  <si>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</si>
  <si>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</si>
  <si>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</si>
  <si>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</si>
  <si>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</si>
  <si>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</si>
  <si>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</si>
  <si>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</si>
  <si>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</si>
  <si>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</si>
  <si>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</si>
  <si>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</si>
  <si>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</si>
  <si>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</si>
  <si>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</si>
  <si>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</si>
  <si>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</si>
  <si>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</si>
  <si>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</si>
  <si>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</si>
  <si>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</si>
  <si>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</si>
  <si>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</si>
  <si>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</si>
  <si>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</si>
  <si>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</si>
  <si>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</si>
  <si>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</si>
  <si>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</si>
  <si>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</si>
  <si>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</si>
  <si>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</si>
  <si>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</si>
  <si>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</si>
  <si>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</si>
  <si>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</si>
  <si>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</si>
  <si>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</si>
  <si>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</si>
  <si>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</si>
  <si>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</si>
  <si>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</si>
  <si>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</si>
  <si>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</si>
  <si>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</si>
  <si>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</si>
  <si>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</si>
  <si>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</si>
  <si>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</si>
  <si>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</si>
  <si>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</si>
  <si>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</si>
  <si>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</si>
  <si>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</si>
  <si>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</si>
  <si>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</si>
  <si>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</si>
  <si>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</si>
  <si>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</si>
  <si>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</si>
  <si>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</si>
  <si>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</si>
  <si>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</si>
  <si>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</si>
  <si>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</si>
  <si>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</si>
  <si>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</si>
  <si>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</si>
  <si>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</si>
  <si>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</si>
  <si>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</si>
  <si>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</si>
  <si>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</si>
  <si>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</si>
  <si>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</si>
  <si>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</si>
  <si>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</si>
  <si>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</si>
  <si>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</si>
  <si>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</si>
  <si>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</si>
  <si>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</si>
  <si>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</si>
  <si>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</si>
  <si>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</si>
  <si>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</si>
  <si>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</si>
  <si>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</si>
  <si>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</si>
  <si>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</si>
  <si>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</si>
  <si>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</si>
  <si>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</si>
  <si>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</si>
  <si>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</si>
  <si>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</si>
  <si>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</si>
  <si>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</si>
  <si>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</si>
  <si>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</si>
  <si>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</si>
  <si>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</si>
  <si>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</si>
  <si>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</si>
  <si>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</si>
  <si>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</si>
  <si>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</si>
  <si>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</si>
  <si>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</si>
  <si>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</si>
  <si>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</si>
  <si>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</si>
  <si>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</si>
  <si>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</si>
  <si>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</si>
  <si>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</si>
  <si>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</si>
  <si>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</si>
  <si>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</si>
  <si>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</si>
  <si>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</si>
  <si>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</si>
  <si>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</si>
  <si>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</si>
  <si>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</si>
  <si>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</si>
  <si>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</si>
  <si>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</si>
  <si>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</si>
  <si>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</si>
  <si>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</si>
  <si>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</si>
  <si>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</si>
  <si>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</si>
  <si>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</si>
  <si>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</si>
  <si>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</si>
  <si>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</si>
  <si>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</si>
  <si>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</si>
  <si>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</si>
  <si>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</si>
  <si>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</si>
  <si>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</si>
  <si>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</si>
  <si>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</si>
  <si>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</si>
  <si>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</si>
  <si>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</si>
  <si>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</si>
  <si>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</si>
  <si>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</si>
  <si>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</si>
  <si>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</si>
  <si>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</si>
  <si>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</si>
  <si>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</si>
  <si>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</si>
  <si>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</si>
  <si>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</si>
  <si>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</si>
  <si>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</si>
  <si>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</si>
  <si>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</si>
  <si>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</si>
  <si>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 xml:space="preserve">《蒹葭》
蒹葭蒼蒼，白露為霜。所謂伊人，在水一方。
溯洄從之，道阻且長。溯游從之，宛在水中央。
蒹葭萋萋，白露未晞。所謂伊人，在水之湄。
溯洄從之，道阻且躋。溯游從之，宛在水中坻。
蒹葭采采，白露未已。所謂伊人，在水之涘。
溯洄從之，道阻且右。溯游從之，宛在水中沚。
</t>
    <phoneticPr fontId="1" type="noConversion"/>
  </si>
  <si>
    <t>注音二式</t>
  </si>
  <si>
    <t>《</t>
  </si>
  <si>
    <t>蒹</t>
  </si>
  <si>
    <t>葭</t>
  </si>
  <si>
    <t>》</t>
  </si>
  <si>
    <t>蒼</t>
  </si>
  <si>
    <t>白</t>
  </si>
  <si>
    <t>露</t>
  </si>
  <si>
    <t>霜</t>
  </si>
  <si>
    <t>所</t>
  </si>
  <si>
    <t>謂</t>
  </si>
  <si>
    <t>伊</t>
  </si>
  <si>
    <t>水</t>
  </si>
  <si>
    <t>方</t>
  </si>
  <si>
    <t>溯</t>
  </si>
  <si>
    <t>洄</t>
  </si>
  <si>
    <t>從</t>
  </si>
  <si>
    <t>道</t>
  </si>
  <si>
    <t>阻</t>
  </si>
  <si>
    <t>且</t>
  </si>
  <si>
    <t>宛</t>
  </si>
  <si>
    <t>中</t>
  </si>
  <si>
    <t>央</t>
  </si>
  <si>
    <t>萋</t>
  </si>
  <si>
    <t>未</t>
  </si>
  <si>
    <t>晞</t>
  </si>
  <si>
    <t>湄</t>
  </si>
  <si>
    <t>躋</t>
  </si>
  <si>
    <t>坻</t>
  </si>
  <si>
    <t>采</t>
  </si>
  <si>
    <t>已</t>
  </si>
  <si>
    <t>涘</t>
  </si>
  <si>
    <t>右</t>
  </si>
  <si>
    <t>沚</t>
  </si>
  <si>
    <t>kiam1</t>
  </si>
  <si>
    <t>(5, 5); (9, 4); (25, 4); (41, 4)</t>
  </si>
  <si>
    <t>ka1</t>
  </si>
  <si>
    <t>(5, 6); (9, 5); (25, 5); (41, 5)</t>
  </si>
  <si>
    <t>cong1</t>
  </si>
  <si>
    <t>(9, 6); (9, 7)</t>
  </si>
  <si>
    <t>pik8</t>
  </si>
  <si>
    <t>(9, 9); (25, 9); (41, 9)</t>
  </si>
  <si>
    <t>loo7</t>
  </si>
  <si>
    <t>(9, 10); (25, 10); (41, 10)</t>
  </si>
  <si>
    <t>(9, 11)</t>
  </si>
  <si>
    <t>song1</t>
  </si>
  <si>
    <t>(9, 12)</t>
  </si>
  <si>
    <t>soo2</t>
  </si>
  <si>
    <t>(9, 14); (25, 14); (41, 14)</t>
  </si>
  <si>
    <t>ui7</t>
  </si>
  <si>
    <t>(9, 15); (25, 15); (41, 15)</t>
  </si>
  <si>
    <t>(9, 16); (25, 16); (41, 16)</t>
  </si>
  <si>
    <t>(9, 17); (25, 17); (41, 17)</t>
  </si>
  <si>
    <t>(13, 4); (21, 5); (29, 4); (37, 5); (45, 4); (53, 5)</t>
  </si>
  <si>
    <t>sui2</t>
  </si>
  <si>
    <t>(13, 5); (21, 6); (29, 5); (37, 6); (45, 5); (53, 6)</t>
  </si>
  <si>
    <t>(13, 6)</t>
  </si>
  <si>
    <t>(13, 7)</t>
  </si>
  <si>
    <t>soo3</t>
  </si>
  <si>
    <t>(17, 4); (17, 14); (33, 4); (33, 14); (49, 4); (49, 14)</t>
  </si>
  <si>
    <t>hue5</t>
  </si>
  <si>
    <t>(17, 5); (33, 5); (49, 5)</t>
  </si>
  <si>
    <t>ziong5</t>
  </si>
  <si>
    <t>(17, 6); (17, 16); (33, 6); (33, 16); (49, 6); (49, 16)</t>
  </si>
  <si>
    <t>(17, 7); (17, 17); (29, 6); (33, 7); (33, 17); (45, 6); (49, 7); (49, 17)</t>
  </si>
  <si>
    <t>to7</t>
  </si>
  <si>
    <t>(17, 9); (33, 9); (49, 9)</t>
  </si>
  <si>
    <t>zoo2</t>
  </si>
  <si>
    <t>(17, 10); (33, 10); (49, 10)</t>
  </si>
  <si>
    <t>cia2</t>
  </si>
  <si>
    <t>(17, 11); (33, 11); (49, 11)</t>
  </si>
  <si>
    <t>(17, 12)</t>
  </si>
  <si>
    <t>(17, 15); (33, 15); (49, 15)</t>
  </si>
  <si>
    <t>(21, 4); (37, 4); (53, 4)</t>
  </si>
  <si>
    <t>(21, 7); (37, 7); (53, 7)</t>
  </si>
  <si>
    <t>iang1</t>
  </si>
  <si>
    <t>(21, 8)</t>
  </si>
  <si>
    <t>ce1</t>
  </si>
  <si>
    <t>(25, 6); (25, 7)</t>
  </si>
  <si>
    <t>bi7</t>
  </si>
  <si>
    <t>(25, 11); (41, 11)</t>
  </si>
  <si>
    <t>hi1</t>
  </si>
  <si>
    <t>(25, 12)</t>
  </si>
  <si>
    <t>(29, 7)</t>
  </si>
  <si>
    <t>ze1</t>
  </si>
  <si>
    <t>(33, 12)</t>
  </si>
  <si>
    <t>ti5</t>
  </si>
  <si>
    <t>cai2</t>
  </si>
  <si>
    <t>(41, 6); (41, 7)</t>
  </si>
  <si>
    <t>(41, 12)</t>
  </si>
  <si>
    <t>zi7</t>
  </si>
  <si>
    <t>iu7</t>
  </si>
  <si>
    <t>(49, 12)</t>
  </si>
  <si>
    <t>(53, 8)</t>
  </si>
  <si>
    <t>giam1</t>
  </si>
  <si>
    <t>ga1</t>
  </si>
  <si>
    <t>biek8</t>
  </si>
  <si>
    <t>jjin5</t>
  </si>
  <si>
    <t>jiong5</t>
  </si>
  <si>
    <t>ji1</t>
  </si>
  <si>
    <t>dor7</t>
  </si>
  <si>
    <t>chia2</t>
  </si>
  <si>
    <t>diong5</t>
  </si>
  <si>
    <t>diong7</t>
  </si>
  <si>
    <t>bbi7</t>
  </si>
  <si>
    <t>bbi5</t>
  </si>
  <si>
    <t>di5</t>
  </si>
  <si>
    <t>ji2</t>
  </si>
  <si>
    <t>蒹葭</t>
    <phoneticPr fontId="1" type="noConversion"/>
  </si>
  <si>
    <t>iong1</t>
    <phoneticPr fontId="1" type="noConversion"/>
  </si>
  <si>
    <t>https://i.epochtimes.com/assets/uploads/2018/09/346078.jpg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</si>
</sst>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.epochtimes.com/assets/uploads/2018/09/346078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abSelected="1" zoomScale="80" zoomScaleNormal="80" workbookViewId="0">
      <selection activeCell="J10" sqref="J1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1275</v>
      </c>
    </row>
    <row r="7" spans="2:4">
      <c r="B7" s="4" t="s">
        <v>5</v>
      </c>
      <c r="C7" s="53" t="s">
        <v>1277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1167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1167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count="6">
    <dataValidation type="list" allowBlank="1" showInputMessage="1" showErrorMessage="1" sqref="C17" xr:uid="{181EC47F-BD50-496D-9FB6-B68AC17D2C52}">
      <formula1>"預設,上,右,上及右"</formula1>
    </dataValidation>
    <dataValidation type="list" allowBlank="1" showInputMessage="1" showErrorMessage="1" sqref="C16" xr:uid="{1F35AB50-12AD-4F19-AAD4-E002BAE33D83}">
      <formula1>"無預設, SNI, TPS, POJ, TL, BP, TLPA_Plus, DBL"</formula1>
    </dataValidation>
    <dataValidation type="list" allowBlank="1" showInputMessage="1" showErrorMessage="1" sqref="C14" xr:uid="{CC5BE891-DC6E-4CE0-849C-D2F4C535EA60}">
      <formula1>"河洛話, 廣韻"</formula1>
    </dataValidation>
    <dataValidation type="list" allowBlank="1" showInputMessage="1" showErrorMessage="1" sqref="C13" xr:uid="{671644A1-6EE8-4193-9CDC-8429DBBCBB7B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036E4CE-0D75-4AA4-9326-6306F3475A3B}">
      <formula1>" ,十五音, 雅俗通,方音符號,注音二式,台語音標, 白話字, 台羅拼音,閩拼調號, 閩拼調符"</formula1>
    </dataValidation>
  </dataValidations>
  <hyperlinks>
    <hyperlink ref="C7" r:id="rId1" xr:uid="{2CBC2F73-0AF9-43E0-94D1-E14DDBA0481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7B597-A349-4AA6-ABCA-CB8836843986}">
  <dimension ref="A1:D39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1201</v>
      </c>
      <c r="C2" t="s">
        <v>499</v>
      </c>
      <c r="D2" t="s">
        <v>1202</v>
      </c>
    </row>
    <row r="3" spans="1:4">
      <c r="A3" t="s">
        <v>1170</v>
      </c>
      <c r="B3" t="s">
        <v>1203</v>
      </c>
      <c r="C3" t="s">
        <v>499</v>
      </c>
      <c r="D3" t="s">
        <v>1204</v>
      </c>
    </row>
    <row r="4" spans="1:4">
      <c r="A4" t="s">
        <v>1172</v>
      </c>
      <c r="B4" t="s">
        <v>1205</v>
      </c>
      <c r="C4" t="s">
        <v>499</v>
      </c>
      <c r="D4" t="s">
        <v>1206</v>
      </c>
    </row>
    <row r="5" spans="1:4">
      <c r="A5" t="s">
        <v>1173</v>
      </c>
      <c r="B5" t="s">
        <v>1207</v>
      </c>
      <c r="C5" t="s">
        <v>499</v>
      </c>
      <c r="D5" t="s">
        <v>1208</v>
      </c>
    </row>
    <row r="6" spans="1:4">
      <c r="A6" t="s">
        <v>1174</v>
      </c>
      <c r="B6" t="s">
        <v>1209</v>
      </c>
      <c r="C6" t="s">
        <v>499</v>
      </c>
      <c r="D6" t="s">
        <v>1210</v>
      </c>
    </row>
    <row r="7" spans="1:4">
      <c r="A7" t="s">
        <v>273</v>
      </c>
      <c r="B7" t="s">
        <v>52</v>
      </c>
      <c r="C7" t="s">
        <v>499</v>
      </c>
      <c r="D7" t="s">
        <v>1211</v>
      </c>
    </row>
    <row r="8" spans="1:4">
      <c r="A8" t="s">
        <v>1175</v>
      </c>
      <c r="B8" t="s">
        <v>1212</v>
      </c>
      <c r="C8" t="s">
        <v>499</v>
      </c>
      <c r="D8" t="s">
        <v>1213</v>
      </c>
    </row>
    <row r="9" spans="1:4">
      <c r="A9" t="s">
        <v>1176</v>
      </c>
      <c r="B9" t="s">
        <v>1214</v>
      </c>
      <c r="C9" t="s">
        <v>499</v>
      </c>
      <c r="D9" t="s">
        <v>1215</v>
      </c>
    </row>
    <row r="10" spans="1:4">
      <c r="A10" t="s">
        <v>1177</v>
      </c>
      <c r="B10" t="s">
        <v>1216</v>
      </c>
      <c r="C10" t="s">
        <v>499</v>
      </c>
      <c r="D10" t="s">
        <v>1217</v>
      </c>
    </row>
    <row r="11" spans="1:4">
      <c r="A11" t="s">
        <v>1178</v>
      </c>
      <c r="B11" t="s">
        <v>496</v>
      </c>
      <c r="C11" t="s">
        <v>499</v>
      </c>
      <c r="D11" t="s">
        <v>1218</v>
      </c>
    </row>
    <row r="12" spans="1:4">
      <c r="A12" t="s">
        <v>37</v>
      </c>
      <c r="B12" t="s">
        <v>63</v>
      </c>
      <c r="C12" t="s">
        <v>499</v>
      </c>
      <c r="D12" t="s">
        <v>1219</v>
      </c>
    </row>
    <row r="13" spans="1:4">
      <c r="A13" t="s">
        <v>113</v>
      </c>
      <c r="B13" t="s">
        <v>342</v>
      </c>
      <c r="C13" t="s">
        <v>499</v>
      </c>
      <c r="D13" t="s">
        <v>1220</v>
      </c>
    </row>
    <row r="14" spans="1:4">
      <c r="A14" t="s">
        <v>1179</v>
      </c>
      <c r="B14" t="s">
        <v>1221</v>
      </c>
      <c r="C14" t="s">
        <v>499</v>
      </c>
      <c r="D14" t="s">
        <v>1222</v>
      </c>
    </row>
    <row r="15" spans="1:4">
      <c r="A15" t="s">
        <v>31</v>
      </c>
      <c r="B15" t="s">
        <v>345</v>
      </c>
      <c r="C15" t="s">
        <v>499</v>
      </c>
      <c r="D15" t="s">
        <v>1223</v>
      </c>
    </row>
    <row r="16" spans="1:4">
      <c r="A16" t="s">
        <v>1180</v>
      </c>
      <c r="B16" t="s">
        <v>389</v>
      </c>
      <c r="C16" t="s">
        <v>499</v>
      </c>
      <c r="D16" t="s">
        <v>1224</v>
      </c>
    </row>
    <row r="17" spans="1:4">
      <c r="A17" t="s">
        <v>1181</v>
      </c>
      <c r="B17" t="s">
        <v>1225</v>
      </c>
      <c r="C17" t="s">
        <v>499</v>
      </c>
      <c r="D17" t="s">
        <v>1226</v>
      </c>
    </row>
    <row r="18" spans="1:4">
      <c r="A18" t="s">
        <v>1182</v>
      </c>
      <c r="B18" t="s">
        <v>1227</v>
      </c>
      <c r="C18" t="s">
        <v>499</v>
      </c>
      <c r="D18" t="s">
        <v>1228</v>
      </c>
    </row>
    <row r="19" spans="1:4">
      <c r="A19" t="s">
        <v>1183</v>
      </c>
      <c r="B19" t="s">
        <v>1229</v>
      </c>
      <c r="C19" t="s">
        <v>499</v>
      </c>
      <c r="D19" t="s">
        <v>1230</v>
      </c>
    </row>
    <row r="20" spans="1:4">
      <c r="A20" t="s">
        <v>108</v>
      </c>
      <c r="B20" t="s">
        <v>338</v>
      </c>
      <c r="C20" t="s">
        <v>499</v>
      </c>
      <c r="D20" t="s">
        <v>1231</v>
      </c>
    </row>
    <row r="21" spans="1:4">
      <c r="A21" t="s">
        <v>1184</v>
      </c>
      <c r="B21" t="s">
        <v>1232</v>
      </c>
      <c r="C21" t="s">
        <v>499</v>
      </c>
      <c r="D21" t="s">
        <v>1233</v>
      </c>
    </row>
    <row r="22" spans="1:4">
      <c r="A22" t="s">
        <v>1185</v>
      </c>
      <c r="B22" t="s">
        <v>1234</v>
      </c>
      <c r="C22" t="s">
        <v>499</v>
      </c>
      <c r="D22" t="s">
        <v>1235</v>
      </c>
    </row>
    <row r="23" spans="1:4">
      <c r="A23" t="s">
        <v>1186</v>
      </c>
      <c r="B23" t="s">
        <v>1236</v>
      </c>
      <c r="C23" t="s">
        <v>499</v>
      </c>
      <c r="D23" t="s">
        <v>1237</v>
      </c>
    </row>
    <row r="24" spans="1:4">
      <c r="A24" t="s">
        <v>121</v>
      </c>
      <c r="B24" t="s">
        <v>350</v>
      </c>
      <c r="C24" t="s">
        <v>499</v>
      </c>
      <c r="D24" t="s">
        <v>1238</v>
      </c>
    </row>
    <row r="25" spans="1:4">
      <c r="A25" t="s">
        <v>228</v>
      </c>
      <c r="B25" t="s">
        <v>437</v>
      </c>
      <c r="C25" t="s">
        <v>499</v>
      </c>
      <c r="D25" t="s">
        <v>1239</v>
      </c>
    </row>
    <row r="26" spans="1:4">
      <c r="A26" t="s">
        <v>1187</v>
      </c>
      <c r="B26" t="s">
        <v>347</v>
      </c>
      <c r="C26" t="s">
        <v>499</v>
      </c>
      <c r="D26" t="s">
        <v>1240</v>
      </c>
    </row>
    <row r="27" spans="1:4">
      <c r="A27" t="s">
        <v>1188</v>
      </c>
      <c r="B27" t="s">
        <v>319</v>
      </c>
      <c r="C27" t="s">
        <v>499</v>
      </c>
      <c r="D27" t="s">
        <v>1241</v>
      </c>
    </row>
    <row r="28" spans="1:4">
      <c r="A28" t="s">
        <v>1189</v>
      </c>
      <c r="B28" t="s">
        <v>1242</v>
      </c>
      <c r="C28" t="s">
        <v>499</v>
      </c>
      <c r="D28" t="s">
        <v>1243</v>
      </c>
    </row>
    <row r="29" spans="1:4">
      <c r="A29" t="s">
        <v>1190</v>
      </c>
      <c r="B29" t="s">
        <v>1244</v>
      </c>
      <c r="C29" t="s">
        <v>499</v>
      </c>
      <c r="D29" t="s">
        <v>1245</v>
      </c>
    </row>
    <row r="30" spans="1:4">
      <c r="A30" t="s">
        <v>1191</v>
      </c>
      <c r="B30" t="s">
        <v>1246</v>
      </c>
      <c r="C30" t="s">
        <v>499</v>
      </c>
      <c r="D30" t="s">
        <v>1247</v>
      </c>
    </row>
    <row r="31" spans="1:4">
      <c r="A31" t="s">
        <v>1192</v>
      </c>
      <c r="B31" t="s">
        <v>1248</v>
      </c>
      <c r="C31" t="s">
        <v>499</v>
      </c>
      <c r="D31" t="s">
        <v>1249</v>
      </c>
    </row>
    <row r="32" spans="1:4">
      <c r="A32" t="s">
        <v>1193</v>
      </c>
      <c r="B32" t="s">
        <v>481</v>
      </c>
      <c r="C32" t="s">
        <v>499</v>
      </c>
      <c r="D32" t="s">
        <v>1250</v>
      </c>
    </row>
    <row r="33" spans="1:4">
      <c r="A33" t="s">
        <v>1194</v>
      </c>
      <c r="B33" t="s">
        <v>1251</v>
      </c>
      <c r="C33" t="s">
        <v>499</v>
      </c>
      <c r="D33" t="s">
        <v>1252</v>
      </c>
    </row>
    <row r="34" spans="1:4">
      <c r="A34" t="s">
        <v>1195</v>
      </c>
      <c r="B34" t="s">
        <v>1253</v>
      </c>
      <c r="C34" t="s">
        <v>499</v>
      </c>
      <c r="D34" t="s">
        <v>987</v>
      </c>
    </row>
    <row r="35" spans="1:4">
      <c r="A35" t="s">
        <v>1196</v>
      </c>
      <c r="B35" t="s">
        <v>1254</v>
      </c>
      <c r="C35" t="s">
        <v>499</v>
      </c>
      <c r="D35" t="s">
        <v>1255</v>
      </c>
    </row>
    <row r="36" spans="1:4">
      <c r="A36" t="s">
        <v>1197</v>
      </c>
      <c r="B36" t="s">
        <v>336</v>
      </c>
      <c r="C36" t="s">
        <v>499</v>
      </c>
      <c r="D36" t="s">
        <v>1256</v>
      </c>
    </row>
    <row r="37" spans="1:4">
      <c r="A37" t="s">
        <v>1198</v>
      </c>
      <c r="B37" t="s">
        <v>1257</v>
      </c>
      <c r="C37" t="s">
        <v>499</v>
      </c>
      <c r="D37" t="s">
        <v>1003</v>
      </c>
    </row>
    <row r="38" spans="1:4">
      <c r="A38" t="s">
        <v>1199</v>
      </c>
      <c r="B38" t="s">
        <v>1258</v>
      </c>
      <c r="C38" t="s">
        <v>499</v>
      </c>
      <c r="D38" t="s">
        <v>1259</v>
      </c>
    </row>
    <row r="39" spans="1:4">
      <c r="A39" t="s">
        <v>1200</v>
      </c>
      <c r="B39" t="s">
        <v>440</v>
      </c>
      <c r="C39" t="s">
        <v>499</v>
      </c>
      <c r="D39" t="s">
        <v>1260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A72C-1CAB-47F9-B18C-0B62E885A3F9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24" activePane="bottomRight" state="frozen"/>
      <selection pane="topRight" activeCell="D1" sqref="D1"/>
      <selection pane="bottomLeft" activeCell="A2" sqref="A2"/>
      <selection pane="bottomRight" activeCell="I19" sqref="I1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C1" si="0" xml:space="preserve"> COLUMN()</f>
        <v>2</v>
      </c>
      <c r="C1" s="38">
        <f t="shared" si="0"/>
        <v>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1166</v>
      </c>
    </row>
    <row r="4" spans="1:22" s="6" customFormat="1" ht="36" customHeight="1">
      <c r="B4" s="17"/>
      <c r="D4" s="50"/>
      <c r="E4" s="50" t="s">
        <v>1201</v>
      </c>
      <c r="F4" s="50" t="s">
        <v>1203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1170</v>
      </c>
      <c r="G5" s="39" t="s">
        <v>1171</v>
      </c>
      <c r="H5" s="39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1261</v>
      </c>
      <c r="F6" s="51" t="s">
        <v>1262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1201</v>
      </c>
      <c r="E8" s="50" t="s">
        <v>1203</v>
      </c>
      <c r="F8" s="50" t="s">
        <v>1205</v>
      </c>
      <c r="G8" s="50" t="s">
        <v>1205</v>
      </c>
      <c r="H8" s="50"/>
      <c r="I8" s="50" t="s">
        <v>1207</v>
      </c>
      <c r="J8" s="50" t="s">
        <v>1209</v>
      </c>
      <c r="K8" s="50" t="s">
        <v>52</v>
      </c>
      <c r="L8" s="50" t="s">
        <v>1212</v>
      </c>
      <c r="M8" s="50"/>
      <c r="N8" s="50" t="s">
        <v>1214</v>
      </c>
      <c r="O8" s="50" t="s">
        <v>1216</v>
      </c>
      <c r="P8" s="50" t="s">
        <v>496</v>
      </c>
      <c r="Q8" s="50" t="s">
        <v>63</v>
      </c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1169</v>
      </c>
      <c r="E9" s="39" t="s">
        <v>1170</v>
      </c>
      <c r="F9" s="39" t="s">
        <v>1172</v>
      </c>
      <c r="G9" s="39" t="s">
        <v>1172</v>
      </c>
      <c r="H9" s="39" t="s">
        <v>23</v>
      </c>
      <c r="I9" s="39" t="s">
        <v>1173</v>
      </c>
      <c r="J9" s="39" t="s">
        <v>1174</v>
      </c>
      <c r="K9" s="39" t="s">
        <v>273</v>
      </c>
      <c r="L9" s="39" t="s">
        <v>1175</v>
      </c>
      <c r="M9" s="39" t="s">
        <v>30</v>
      </c>
      <c r="N9" s="39" t="s">
        <v>1176</v>
      </c>
      <c r="O9" s="39" t="s">
        <v>1177</v>
      </c>
      <c r="P9" s="39" t="s">
        <v>1178</v>
      </c>
      <c r="Q9" s="39" t="s">
        <v>37</v>
      </c>
      <c r="R9" s="39" t="s">
        <v>23</v>
      </c>
      <c r="S9" s="20"/>
      <c r="T9" s="16"/>
      <c r="V9" s="55"/>
    </row>
    <row r="10" spans="1:22" s="6" customFormat="1" ht="36" customHeight="1">
      <c r="B10" s="21"/>
      <c r="D10" s="51" t="s">
        <v>1261</v>
      </c>
      <c r="E10" s="51" t="s">
        <v>1262</v>
      </c>
      <c r="F10" s="51" t="s">
        <v>1205</v>
      </c>
      <c r="G10" s="51" t="s">
        <v>1205</v>
      </c>
      <c r="H10" s="51"/>
      <c r="I10" s="51" t="s">
        <v>1263</v>
      </c>
      <c r="J10" s="51" t="s">
        <v>1209</v>
      </c>
      <c r="K10" s="51" t="s">
        <v>52</v>
      </c>
      <c r="L10" s="51" t="s">
        <v>1212</v>
      </c>
      <c r="M10" s="51"/>
      <c r="N10" s="51" t="s">
        <v>1214</v>
      </c>
      <c r="O10" s="51" t="s">
        <v>1216</v>
      </c>
      <c r="P10" s="51" t="s">
        <v>496</v>
      </c>
      <c r="Q10" s="51" t="s">
        <v>1264</v>
      </c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342</v>
      </c>
      <c r="E12" s="50" t="s">
        <v>1221</v>
      </c>
      <c r="F12" s="50" t="s">
        <v>345</v>
      </c>
      <c r="G12" s="50" t="s">
        <v>389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113</v>
      </c>
      <c r="E13" s="39" t="s">
        <v>1179</v>
      </c>
      <c r="F13" s="39" t="s">
        <v>31</v>
      </c>
      <c r="G13" s="39" t="s">
        <v>1180</v>
      </c>
      <c r="H13" s="39" t="s">
        <v>30</v>
      </c>
      <c r="I13" s="39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342</v>
      </c>
      <c r="E14" s="51" t="s">
        <v>1221</v>
      </c>
      <c r="F14" s="51" t="s">
        <v>345</v>
      </c>
      <c r="G14" s="51" t="s">
        <v>389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 t="s">
        <v>1225</v>
      </c>
      <c r="E16" s="50" t="s">
        <v>1227</v>
      </c>
      <c r="F16" s="50" t="s">
        <v>1229</v>
      </c>
      <c r="G16" s="50" t="s">
        <v>338</v>
      </c>
      <c r="H16" s="50"/>
      <c r="I16" s="50" t="s">
        <v>1232</v>
      </c>
      <c r="J16" s="50" t="s">
        <v>1234</v>
      </c>
      <c r="K16" s="50" t="s">
        <v>1236</v>
      </c>
      <c r="L16" s="50" t="s">
        <v>350</v>
      </c>
      <c r="M16" s="50"/>
      <c r="N16" s="50" t="s">
        <v>1225</v>
      </c>
      <c r="O16" s="50" t="s">
        <v>437</v>
      </c>
      <c r="P16" s="50" t="s">
        <v>1229</v>
      </c>
      <c r="Q16" s="50" t="s">
        <v>338</v>
      </c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1181</v>
      </c>
      <c r="E17" s="39" t="s">
        <v>1182</v>
      </c>
      <c r="F17" s="39" t="s">
        <v>1183</v>
      </c>
      <c r="G17" s="39" t="s">
        <v>108</v>
      </c>
      <c r="H17" s="39" t="s">
        <v>23</v>
      </c>
      <c r="I17" s="39" t="s">
        <v>1184</v>
      </c>
      <c r="J17" s="39" t="s">
        <v>1185</v>
      </c>
      <c r="K17" s="39" t="s">
        <v>1186</v>
      </c>
      <c r="L17" s="39" t="s">
        <v>121</v>
      </c>
      <c r="M17" s="39" t="s">
        <v>30</v>
      </c>
      <c r="N17" s="39" t="s">
        <v>1181</v>
      </c>
      <c r="O17" s="39" t="s">
        <v>228</v>
      </c>
      <c r="P17" s="39" t="s">
        <v>1183</v>
      </c>
      <c r="Q17" s="39" t="s">
        <v>108</v>
      </c>
      <c r="R17" s="39" t="s">
        <v>23</v>
      </c>
      <c r="S17" s="20"/>
      <c r="V17" s="55"/>
    </row>
    <row r="18" spans="2:22" s="6" customFormat="1" ht="36" customHeight="1">
      <c r="B18" s="21"/>
      <c r="D18" s="51" t="s">
        <v>1225</v>
      </c>
      <c r="E18" s="51" t="s">
        <v>1227</v>
      </c>
      <c r="F18" s="51" t="s">
        <v>1265</v>
      </c>
      <c r="G18" s="51" t="s">
        <v>1266</v>
      </c>
      <c r="H18" s="51"/>
      <c r="I18" s="51" t="s">
        <v>1267</v>
      </c>
      <c r="J18" s="51" t="s">
        <v>1234</v>
      </c>
      <c r="K18" s="51" t="s">
        <v>1268</v>
      </c>
      <c r="L18" s="51" t="s">
        <v>1269</v>
      </c>
      <c r="M18" s="51"/>
      <c r="N18" s="51" t="s">
        <v>1225</v>
      </c>
      <c r="O18" s="51" t="s">
        <v>437</v>
      </c>
      <c r="P18" s="51" t="s">
        <v>1265</v>
      </c>
      <c r="Q18" s="51" t="s">
        <v>1266</v>
      </c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 t="s">
        <v>1276</v>
      </c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 t="s">
        <v>347</v>
      </c>
      <c r="E20" s="50" t="s">
        <v>342</v>
      </c>
      <c r="F20" s="50" t="s">
        <v>1221</v>
      </c>
      <c r="G20" s="50" t="s">
        <v>319</v>
      </c>
      <c r="H20" s="50" t="s">
        <v>1242</v>
      </c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 t="s">
        <v>1187</v>
      </c>
      <c r="E21" s="39" t="s">
        <v>113</v>
      </c>
      <c r="F21" s="39" t="s">
        <v>1179</v>
      </c>
      <c r="G21" s="39" t="s">
        <v>1188</v>
      </c>
      <c r="H21" s="39" t="s">
        <v>1189</v>
      </c>
      <c r="I21" s="39" t="s">
        <v>30</v>
      </c>
      <c r="J21" s="39" t="str">
        <f>CHAR(10)</f>
        <v xml:space="preserve">
</v>
      </c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347</v>
      </c>
      <c r="E22" s="51" t="s">
        <v>342</v>
      </c>
      <c r="F22" s="51" t="s">
        <v>1221</v>
      </c>
      <c r="G22" s="51" t="s">
        <v>1270</v>
      </c>
      <c r="H22" s="51" t="s">
        <v>1242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 t="s">
        <v>1201</v>
      </c>
      <c r="E24" s="50" t="s">
        <v>1203</v>
      </c>
      <c r="F24" s="50" t="s">
        <v>1244</v>
      </c>
      <c r="G24" s="50" t="s">
        <v>1244</v>
      </c>
      <c r="H24" s="50"/>
      <c r="I24" s="50" t="s">
        <v>1207</v>
      </c>
      <c r="J24" s="50" t="s">
        <v>1209</v>
      </c>
      <c r="K24" s="50" t="s">
        <v>1246</v>
      </c>
      <c r="L24" s="50" t="s">
        <v>1248</v>
      </c>
      <c r="M24" s="50"/>
      <c r="N24" s="50" t="s">
        <v>1214</v>
      </c>
      <c r="O24" s="50" t="s">
        <v>1216</v>
      </c>
      <c r="P24" s="50" t="s">
        <v>496</v>
      </c>
      <c r="Q24" s="50" t="s">
        <v>63</v>
      </c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 t="s">
        <v>1169</v>
      </c>
      <c r="E25" s="39" t="s">
        <v>1170</v>
      </c>
      <c r="F25" s="39" t="s">
        <v>1190</v>
      </c>
      <c r="G25" s="39" t="s">
        <v>1190</v>
      </c>
      <c r="H25" s="39" t="s">
        <v>23</v>
      </c>
      <c r="I25" s="39" t="s">
        <v>1173</v>
      </c>
      <c r="J25" s="39" t="s">
        <v>1174</v>
      </c>
      <c r="K25" s="39" t="s">
        <v>1191</v>
      </c>
      <c r="L25" s="39" t="s">
        <v>1192</v>
      </c>
      <c r="M25" s="39" t="s">
        <v>30</v>
      </c>
      <c r="N25" s="39" t="s">
        <v>1176</v>
      </c>
      <c r="O25" s="39" t="s">
        <v>1177</v>
      </c>
      <c r="P25" s="39" t="s">
        <v>1178</v>
      </c>
      <c r="Q25" s="39" t="s">
        <v>37</v>
      </c>
      <c r="R25" s="39" t="s">
        <v>23</v>
      </c>
      <c r="S25" s="20"/>
      <c r="V25" s="55"/>
    </row>
    <row r="26" spans="2:22" s="6" customFormat="1" ht="36" customHeight="1">
      <c r="B26" s="21"/>
      <c r="D26" s="51" t="s">
        <v>1261</v>
      </c>
      <c r="E26" s="51" t="s">
        <v>1262</v>
      </c>
      <c r="F26" s="51" t="s">
        <v>1244</v>
      </c>
      <c r="G26" s="51" t="s">
        <v>1244</v>
      </c>
      <c r="H26" s="51"/>
      <c r="I26" s="51" t="s">
        <v>1263</v>
      </c>
      <c r="J26" s="51" t="s">
        <v>1209</v>
      </c>
      <c r="K26" s="51" t="s">
        <v>1271</v>
      </c>
      <c r="L26" s="51" t="s">
        <v>1248</v>
      </c>
      <c r="M26" s="51"/>
      <c r="N26" s="51" t="s">
        <v>1214</v>
      </c>
      <c r="O26" s="51" t="s">
        <v>1216</v>
      </c>
      <c r="P26" s="51" t="s">
        <v>496</v>
      </c>
      <c r="Q26" s="51" t="s">
        <v>1264</v>
      </c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V27" s="55"/>
    </row>
    <row r="28" spans="2:22" s="6" customFormat="1" ht="36" customHeight="1">
      <c r="B28" s="17"/>
      <c r="D28" s="50" t="s">
        <v>342</v>
      </c>
      <c r="E28" s="50" t="s">
        <v>1221</v>
      </c>
      <c r="F28" s="50" t="s">
        <v>338</v>
      </c>
      <c r="G28" s="50" t="s">
        <v>481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/>
      <c r="V28" s="55"/>
    </row>
    <row r="29" spans="2:22" s="6" customFormat="1" ht="80.099999999999994" customHeight="1">
      <c r="B29" s="19">
        <f>B25+1</f>
        <v>7</v>
      </c>
      <c r="D29" s="39" t="s">
        <v>113</v>
      </c>
      <c r="E29" s="39" t="s">
        <v>1179</v>
      </c>
      <c r="F29" s="39" t="s">
        <v>108</v>
      </c>
      <c r="G29" s="39" t="s">
        <v>1193</v>
      </c>
      <c r="H29" s="39" t="s">
        <v>30</v>
      </c>
      <c r="I29" s="39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/>
      <c r="V29" s="55"/>
    </row>
    <row r="30" spans="2:22" s="6" customFormat="1" ht="36" customHeight="1">
      <c r="B30" s="21"/>
      <c r="D30" s="51" t="s">
        <v>342</v>
      </c>
      <c r="E30" s="51" t="s">
        <v>1221</v>
      </c>
      <c r="F30" s="51" t="s">
        <v>1266</v>
      </c>
      <c r="G30" s="51" t="s">
        <v>1272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/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V31" s="55"/>
    </row>
    <row r="32" spans="2:22" s="6" customFormat="1" ht="36" customHeight="1">
      <c r="B32" s="17"/>
      <c r="D32" s="50" t="s">
        <v>1225</v>
      </c>
      <c r="E32" s="50" t="s">
        <v>1227</v>
      </c>
      <c r="F32" s="50" t="s">
        <v>1229</v>
      </c>
      <c r="G32" s="50" t="s">
        <v>338</v>
      </c>
      <c r="H32" s="50"/>
      <c r="I32" s="50" t="s">
        <v>1232</v>
      </c>
      <c r="J32" s="50" t="s">
        <v>1234</v>
      </c>
      <c r="K32" s="50" t="s">
        <v>1236</v>
      </c>
      <c r="L32" s="50" t="s">
        <v>1251</v>
      </c>
      <c r="M32" s="50"/>
      <c r="N32" s="50" t="s">
        <v>1225</v>
      </c>
      <c r="O32" s="50" t="s">
        <v>437</v>
      </c>
      <c r="P32" s="50" t="s">
        <v>1229</v>
      </c>
      <c r="Q32" s="50" t="s">
        <v>338</v>
      </c>
      <c r="R32" s="50"/>
      <c r="S32" s="18"/>
      <c r="U32" s="33"/>
      <c r="V32" s="55"/>
    </row>
    <row r="33" spans="2:22" s="6" customFormat="1" ht="80.099999999999994" customHeight="1">
      <c r="B33" s="19">
        <f>B29+1</f>
        <v>8</v>
      </c>
      <c r="D33" s="39" t="s">
        <v>1181</v>
      </c>
      <c r="E33" s="39" t="s">
        <v>1182</v>
      </c>
      <c r="F33" s="39" t="s">
        <v>1183</v>
      </c>
      <c r="G33" s="39" t="s">
        <v>108</v>
      </c>
      <c r="H33" s="39" t="s">
        <v>23</v>
      </c>
      <c r="I33" s="39" t="s">
        <v>1184</v>
      </c>
      <c r="J33" s="39" t="s">
        <v>1185</v>
      </c>
      <c r="K33" s="39" t="s">
        <v>1186</v>
      </c>
      <c r="L33" s="39" t="s">
        <v>1194</v>
      </c>
      <c r="M33" s="39" t="s">
        <v>30</v>
      </c>
      <c r="N33" s="39" t="s">
        <v>1181</v>
      </c>
      <c r="O33" s="39" t="s">
        <v>228</v>
      </c>
      <c r="P33" s="39" t="s">
        <v>1183</v>
      </c>
      <c r="Q33" s="39" t="s">
        <v>108</v>
      </c>
      <c r="R33" s="39" t="s">
        <v>23</v>
      </c>
      <c r="S33" s="20"/>
      <c r="V33" s="55"/>
    </row>
    <row r="34" spans="2:22" s="6" customFormat="1" ht="36" customHeight="1">
      <c r="B34" s="21"/>
      <c r="D34" s="51" t="s">
        <v>1225</v>
      </c>
      <c r="E34" s="51" t="s">
        <v>1227</v>
      </c>
      <c r="F34" s="51" t="s">
        <v>1265</v>
      </c>
      <c r="G34" s="51" t="s">
        <v>1266</v>
      </c>
      <c r="H34" s="51"/>
      <c r="I34" s="51" t="s">
        <v>1267</v>
      </c>
      <c r="J34" s="51" t="s">
        <v>1234</v>
      </c>
      <c r="K34" s="51" t="s">
        <v>1268</v>
      </c>
      <c r="L34" s="51" t="s">
        <v>1251</v>
      </c>
      <c r="M34" s="51"/>
      <c r="N34" s="51" t="s">
        <v>1225</v>
      </c>
      <c r="O34" s="51" t="s">
        <v>437</v>
      </c>
      <c r="P34" s="51" t="s">
        <v>1265</v>
      </c>
      <c r="Q34" s="51" t="s">
        <v>1266</v>
      </c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 t="s">
        <v>347</v>
      </c>
      <c r="E36" s="50" t="s">
        <v>342</v>
      </c>
      <c r="F36" s="50" t="s">
        <v>1221</v>
      </c>
      <c r="G36" s="50" t="s">
        <v>319</v>
      </c>
      <c r="H36" s="50" t="s">
        <v>1253</v>
      </c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 t="s">
        <v>1187</v>
      </c>
      <c r="E37" s="39" t="s">
        <v>113</v>
      </c>
      <c r="F37" s="39" t="s">
        <v>1179</v>
      </c>
      <c r="G37" s="39" t="s">
        <v>1188</v>
      </c>
      <c r="H37" s="39" t="s">
        <v>1195</v>
      </c>
      <c r="I37" s="39" t="s">
        <v>30</v>
      </c>
      <c r="J37" s="39" t="str">
        <f>CHAR(10)</f>
        <v xml:space="preserve">
</v>
      </c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 t="s">
        <v>347</v>
      </c>
      <c r="E38" s="51" t="s">
        <v>342</v>
      </c>
      <c r="F38" s="51" t="s">
        <v>1221</v>
      </c>
      <c r="G38" s="51" t="s">
        <v>1270</v>
      </c>
      <c r="H38" s="51" t="s">
        <v>1273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 t="s">
        <v>1201</v>
      </c>
      <c r="E40" s="50" t="s">
        <v>1203</v>
      </c>
      <c r="F40" s="50" t="s">
        <v>1254</v>
      </c>
      <c r="G40" s="50" t="s">
        <v>1254</v>
      </c>
      <c r="H40" s="50"/>
      <c r="I40" s="50" t="s">
        <v>1207</v>
      </c>
      <c r="J40" s="50" t="s">
        <v>1209</v>
      </c>
      <c r="K40" s="50" t="s">
        <v>1246</v>
      </c>
      <c r="L40" s="50" t="s">
        <v>336</v>
      </c>
      <c r="M40" s="50"/>
      <c r="N40" s="50" t="s">
        <v>1214</v>
      </c>
      <c r="O40" s="50" t="s">
        <v>1216</v>
      </c>
      <c r="P40" s="50" t="s">
        <v>496</v>
      </c>
      <c r="Q40" s="50" t="s">
        <v>63</v>
      </c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 t="s">
        <v>1169</v>
      </c>
      <c r="E41" s="39" t="s">
        <v>1170</v>
      </c>
      <c r="F41" s="39" t="s">
        <v>1196</v>
      </c>
      <c r="G41" s="39" t="s">
        <v>1196</v>
      </c>
      <c r="H41" s="39" t="s">
        <v>23</v>
      </c>
      <c r="I41" s="39" t="s">
        <v>1173</v>
      </c>
      <c r="J41" s="39" t="s">
        <v>1174</v>
      </c>
      <c r="K41" s="39" t="s">
        <v>1191</v>
      </c>
      <c r="L41" s="39" t="s">
        <v>1197</v>
      </c>
      <c r="M41" s="39" t="s">
        <v>30</v>
      </c>
      <c r="N41" s="39" t="s">
        <v>1176</v>
      </c>
      <c r="O41" s="39" t="s">
        <v>1177</v>
      </c>
      <c r="P41" s="39" t="s">
        <v>1178</v>
      </c>
      <c r="Q41" s="39" t="s">
        <v>37</v>
      </c>
      <c r="R41" s="39" t="s">
        <v>23</v>
      </c>
      <c r="S41" s="20"/>
      <c r="V41" s="55"/>
    </row>
    <row r="42" spans="2:22" s="6" customFormat="1" ht="36" customHeight="1">
      <c r="B42" s="21"/>
      <c r="D42" s="51" t="s">
        <v>1261</v>
      </c>
      <c r="E42" s="51" t="s">
        <v>1262</v>
      </c>
      <c r="F42" s="51" t="s">
        <v>1254</v>
      </c>
      <c r="G42" s="51" t="s">
        <v>1254</v>
      </c>
      <c r="H42" s="51"/>
      <c r="I42" s="51" t="s">
        <v>1263</v>
      </c>
      <c r="J42" s="51" t="s">
        <v>1209</v>
      </c>
      <c r="K42" s="51" t="s">
        <v>1271</v>
      </c>
      <c r="L42" s="51" t="s">
        <v>336</v>
      </c>
      <c r="M42" s="51"/>
      <c r="N42" s="51" t="s">
        <v>1214</v>
      </c>
      <c r="O42" s="51" t="s">
        <v>1216</v>
      </c>
      <c r="P42" s="51" t="s">
        <v>496</v>
      </c>
      <c r="Q42" s="51" t="s">
        <v>1264</v>
      </c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 t="s">
        <v>342</v>
      </c>
      <c r="E44" s="50" t="s">
        <v>1221</v>
      </c>
      <c r="F44" s="50" t="s">
        <v>338</v>
      </c>
      <c r="G44" s="50" t="s">
        <v>1257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 t="s">
        <v>113</v>
      </c>
      <c r="E45" s="39" t="s">
        <v>1179</v>
      </c>
      <c r="F45" s="39" t="s">
        <v>108</v>
      </c>
      <c r="G45" s="39" t="s">
        <v>1198</v>
      </c>
      <c r="H45" s="39" t="s">
        <v>30</v>
      </c>
      <c r="I45" s="39" t="str">
        <f>CHAR(10)</f>
        <v xml:space="preserve">
</v>
      </c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 t="s">
        <v>342</v>
      </c>
      <c r="E46" s="51" t="s">
        <v>1221</v>
      </c>
      <c r="F46" s="51" t="s">
        <v>1266</v>
      </c>
      <c r="G46" s="51" t="s">
        <v>468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 t="s">
        <v>1225</v>
      </c>
      <c r="E48" s="50" t="s">
        <v>1227</v>
      </c>
      <c r="F48" s="50" t="s">
        <v>1229</v>
      </c>
      <c r="G48" s="50" t="s">
        <v>338</v>
      </c>
      <c r="H48" s="50"/>
      <c r="I48" s="50" t="s">
        <v>1232</v>
      </c>
      <c r="J48" s="50" t="s">
        <v>1234</v>
      </c>
      <c r="K48" s="50" t="s">
        <v>1236</v>
      </c>
      <c r="L48" s="50" t="s">
        <v>1258</v>
      </c>
      <c r="M48" s="50"/>
      <c r="N48" s="50" t="s">
        <v>1225</v>
      </c>
      <c r="O48" s="50" t="s">
        <v>437</v>
      </c>
      <c r="P48" s="50" t="s">
        <v>1229</v>
      </c>
      <c r="Q48" s="50" t="s">
        <v>338</v>
      </c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 t="s">
        <v>1181</v>
      </c>
      <c r="E49" s="39" t="s">
        <v>1182</v>
      </c>
      <c r="F49" s="39" t="s">
        <v>1183</v>
      </c>
      <c r="G49" s="39" t="s">
        <v>108</v>
      </c>
      <c r="H49" s="39" t="s">
        <v>23</v>
      </c>
      <c r="I49" s="39" t="s">
        <v>1184</v>
      </c>
      <c r="J49" s="39" t="s">
        <v>1185</v>
      </c>
      <c r="K49" s="39" t="s">
        <v>1186</v>
      </c>
      <c r="L49" s="39" t="s">
        <v>1199</v>
      </c>
      <c r="M49" s="39" t="s">
        <v>30</v>
      </c>
      <c r="N49" s="39" t="s">
        <v>1181</v>
      </c>
      <c r="O49" s="39" t="s">
        <v>228</v>
      </c>
      <c r="P49" s="39" t="s">
        <v>1183</v>
      </c>
      <c r="Q49" s="39" t="s">
        <v>108</v>
      </c>
      <c r="R49" s="39" t="s">
        <v>23</v>
      </c>
      <c r="S49" s="20"/>
      <c r="V49" s="55"/>
    </row>
    <row r="50" spans="2:22" s="6" customFormat="1" ht="36" customHeight="1">
      <c r="B50" s="21"/>
      <c r="D50" s="51" t="s">
        <v>1225</v>
      </c>
      <c r="E50" s="51" t="s">
        <v>1227</v>
      </c>
      <c r="F50" s="51" t="s">
        <v>1265</v>
      </c>
      <c r="G50" s="51" t="s">
        <v>1266</v>
      </c>
      <c r="H50" s="51"/>
      <c r="I50" s="51" t="s">
        <v>1267</v>
      </c>
      <c r="J50" s="51" t="s">
        <v>1234</v>
      </c>
      <c r="K50" s="51" t="s">
        <v>1268</v>
      </c>
      <c r="L50" s="51" t="s">
        <v>1258</v>
      </c>
      <c r="M50" s="51"/>
      <c r="N50" s="51" t="s">
        <v>1225</v>
      </c>
      <c r="O50" s="51" t="s">
        <v>437</v>
      </c>
      <c r="P50" s="51" t="s">
        <v>1265</v>
      </c>
      <c r="Q50" s="51" t="s">
        <v>1266</v>
      </c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 t="s">
        <v>347</v>
      </c>
      <c r="E52" s="50" t="s">
        <v>342</v>
      </c>
      <c r="F52" s="50" t="s">
        <v>1221</v>
      </c>
      <c r="G52" s="50" t="s">
        <v>319</v>
      </c>
      <c r="H52" s="50" t="s">
        <v>440</v>
      </c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 t="s">
        <v>1187</v>
      </c>
      <c r="E53" s="39" t="s">
        <v>113</v>
      </c>
      <c r="F53" s="39" t="s">
        <v>1179</v>
      </c>
      <c r="G53" s="39" t="s">
        <v>1188</v>
      </c>
      <c r="H53" s="39" t="s">
        <v>1200</v>
      </c>
      <c r="I53" s="39" t="s">
        <v>30</v>
      </c>
      <c r="J53" s="39" t="str">
        <f>CHAR(10)</f>
        <v xml:space="preserve">
</v>
      </c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 t="s">
        <v>347</v>
      </c>
      <c r="E54" s="51" t="s">
        <v>342</v>
      </c>
      <c r="F54" s="51" t="s">
        <v>1221</v>
      </c>
      <c r="G54" s="51" t="s">
        <v>1270</v>
      </c>
      <c r="H54" s="51" t="s">
        <v>1274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 t="s">
        <v>38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1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2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3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4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5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6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7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8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9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0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1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2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3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4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5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6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7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8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19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0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1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2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3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4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5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6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7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8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29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0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1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2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3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4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5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6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7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8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39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0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1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2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3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4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5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6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7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8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49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0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1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2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3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4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5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6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7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8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59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0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1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2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3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4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5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6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7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8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69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0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1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2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3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4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5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6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7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8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79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0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1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2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3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4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5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6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7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8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89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0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1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2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3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4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5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6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7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8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99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0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1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2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3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4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5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6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7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8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09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0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1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2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3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4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5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6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7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8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19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0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1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2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3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4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5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6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7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8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29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0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1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2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3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4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5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6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7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8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39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0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1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2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3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4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5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6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7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8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49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0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1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2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3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4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5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6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7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8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59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0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1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2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3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4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5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6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7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8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69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0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1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2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3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4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5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6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7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8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79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0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1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2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3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4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5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6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7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8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89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0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1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2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3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4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5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6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7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8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199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0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1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2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3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4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5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6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7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8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09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0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1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2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3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4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5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6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7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8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19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0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1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2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3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4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5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6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7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8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29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0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1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2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3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2025-09-06T12:32:28Z</dcterms:modified>
</cp:coreProperties>
</file>