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8F85C076-494F-41CF-AAF0-285716BB9F91}" xr6:coauthVersionLast="47" xr6:coauthVersionMax="47" xr10:uidLastSave="{00000000-0000-0000-0000-000000000000}"/>
  <bookViews>
    <workbookView xWindow="-28920" yWindow="-15" windowWidth="29040" windowHeight="15720" activeTab="4" xr2:uid="{25A76161-EFED-4AC8-8EAA-A42737AE1909}"/>
  </bookViews>
  <sheets>
    <sheet name="env" sheetId="8" r:id="rId1"/>
    <sheet name="缺字表" sheetId="134" r:id="rId2"/>
    <sheet name="標音字庫" sheetId="133" r:id="rId3"/>
    <sheet name="人工標音字庫" sheetId="132" r:id="rId4"/>
    <sheet name="漢字注音" sheetId="131" r:id="rId5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131" l="1"/>
  <c r="K93" i="131"/>
  <c r="D53" i="131"/>
  <c r="G49" i="131"/>
  <c r="D33" i="131"/>
  <c r="U32" i="131"/>
  <c r="U31" i="131"/>
  <c r="U30" i="131"/>
  <c r="U29" i="131"/>
  <c r="N29" i="131"/>
  <c r="U28" i="131"/>
  <c r="U27" i="131"/>
  <c r="B9" i="131"/>
  <c r="B13" i="131" s="1"/>
  <c r="B17" i="131" s="1"/>
  <c r="B21" i="131" s="1"/>
  <c r="B25" i="131" s="1"/>
  <c r="B29" i="131" s="1"/>
  <c r="B33" i="131" s="1"/>
  <c r="B37" i="131" s="1"/>
  <c r="B41" i="131" s="1"/>
  <c r="B45" i="131" s="1"/>
  <c r="B49" i="131" s="1"/>
  <c r="B53" i="131" s="1"/>
  <c r="B57" i="131" s="1"/>
  <c r="B61" i="131" s="1"/>
  <c r="B65" i="131" s="1"/>
  <c r="B69" i="131" s="1"/>
  <c r="B73" i="131" s="1"/>
  <c r="B77" i="131" s="1"/>
  <c r="B81" i="131" s="1"/>
  <c r="B85" i="131" s="1"/>
  <c r="B89" i="131" s="1"/>
  <c r="B93" i="131" s="1"/>
  <c r="B97" i="131" s="1"/>
  <c r="B101" i="131" s="1"/>
  <c r="B105" i="131" s="1"/>
  <c r="B109" i="131" s="1"/>
  <c r="B113" i="131" s="1"/>
  <c r="B117" i="131" s="1"/>
  <c r="B121" i="131" s="1"/>
  <c r="B125" i="131" s="1"/>
  <c r="B129" i="131" s="1"/>
  <c r="B133" i="131" s="1"/>
  <c r="B137" i="131" s="1"/>
  <c r="B141" i="131" s="1"/>
  <c r="B145" i="131" s="1"/>
  <c r="B149" i="131" s="1"/>
  <c r="B153" i="131" s="1"/>
  <c r="B157" i="131" s="1"/>
  <c r="B161" i="131" s="1"/>
  <c r="B165" i="131" s="1"/>
  <c r="B169" i="131" s="1"/>
  <c r="B173" i="131" s="1"/>
  <c r="B177" i="131" s="1"/>
  <c r="B181" i="131" s="1"/>
  <c r="B185" i="131" s="1"/>
  <c r="B189" i="131" s="1"/>
  <c r="B193" i="131" s="1"/>
  <c r="B197" i="131" s="1"/>
  <c r="B201" i="131" s="1"/>
  <c r="B205" i="131" s="1"/>
  <c r="B209" i="131" s="1"/>
  <c r="B213" i="131" s="1"/>
  <c r="B217" i="131" s="1"/>
  <c r="B221" i="131" s="1"/>
  <c r="B225" i="131" s="1"/>
  <c r="B229" i="131" s="1"/>
  <c r="B233" i="131" s="1"/>
  <c r="B237" i="131" s="1"/>
  <c r="B241" i="131" s="1"/>
  <c r="V2" i="131"/>
  <c r="R1" i="131"/>
  <c r="Q1" i="131"/>
  <c r="P1" i="131"/>
  <c r="O1" i="131"/>
  <c r="N1" i="131"/>
  <c r="M1" i="131"/>
  <c r="L1" i="131"/>
  <c r="K1" i="131"/>
  <c r="J1" i="131"/>
  <c r="I1" i="131"/>
  <c r="H1" i="131"/>
  <c r="G1" i="131"/>
  <c r="F1" i="131"/>
  <c r="E1" i="131"/>
  <c r="D1" i="131"/>
  <c r="C1" i="131"/>
  <c r="B1" i="131"/>
  <c r="A1" i="131"/>
  <c r="D11" i="8"/>
</calcChain>
</file>

<file path=xl/sharedStrings.xml><?xml version="1.0" encoding="utf-8"?>
<sst xmlns="http://schemas.openxmlformats.org/spreadsheetml/2006/main" count="1906" uniqueCount="1012">
  <si>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</si>
  <si>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</si>
  <si>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</si>
  <si>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</si>
  <si>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</si>
  <si>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</si>
  <si>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</si>
  <si>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</si>
  <si>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</si>
  <si>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</si>
  <si>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</si>
  <si>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</si>
  <si>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</si>
  <si>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</si>
  <si>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</si>
  <si>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</si>
  <si>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</si>
  <si>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</si>
  <si>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有</t>
  </si>
  <si>
    <t>日</t>
  </si>
  <si>
    <t>文</t>
  </si>
  <si>
    <t>感</t>
  </si>
  <si>
    <t>，</t>
  </si>
  <si>
    <t>至</t>
  </si>
  <si>
    <t>無</t>
  </si>
  <si>
    <t>大</t>
  </si>
  <si>
    <t>與</t>
  </si>
  <si>
    <t>和</t>
  </si>
  <si>
    <t>。</t>
  </si>
  <si>
    <t>一</t>
  </si>
  <si>
    <t>是</t>
  </si>
  <si>
    <t>極</t>
  </si>
  <si>
    <t>人</t>
  </si>
  <si>
    <t>φ</t>
  </si>
  <si>
    <t>bun5</t>
  </si>
  <si>
    <t>ho5</t>
  </si>
  <si>
    <t>lian5</t>
    <phoneticPr fontId="1" type="noConversion"/>
  </si>
  <si>
    <t>ki5</t>
  </si>
  <si>
    <t>pi1</t>
  </si>
  <si>
    <t>kam2</t>
  </si>
  <si>
    <t>ling5</t>
  </si>
  <si>
    <t>zi3</t>
  </si>
  <si>
    <t>su3</t>
  </si>
  <si>
    <t>ui5</t>
  </si>
  <si>
    <t>si7</t>
  </si>
  <si>
    <t>kik8</t>
  </si>
  <si>
    <t>su1</t>
  </si>
  <si>
    <t>hoo7</t>
  </si>
  <si>
    <t>tai7</t>
  </si>
  <si>
    <t>sing1</t>
  </si>
  <si>
    <t>jin5</t>
  </si>
  <si>
    <t>年</t>
  </si>
  <si>
    <t>春</t>
  </si>
  <si>
    <t>興</t>
  </si>
  <si>
    <t>修</t>
  </si>
  <si>
    <t>其</t>
  </si>
  <si>
    <t>賢</t>
  </si>
  <si>
    <t>今</t>
  </si>
  <si>
    <t>於</t>
  </si>
  <si>
    <t>；</t>
  </si>
  <si>
    <t>作</t>
  </si>
  <si>
    <t>以</t>
  </si>
  <si>
    <t>之</t>
  </si>
  <si>
    <t>觀</t>
  </si>
  <si>
    <t>夫</t>
  </si>
  <si>
    <t>在</t>
  </si>
  <si>
    <t>山</t>
  </si>
  <si>
    <t>長</t>
  </si>
  <si>
    <t>陰</t>
  </si>
  <si>
    <t>氣</t>
  </si>
  <si>
    <t>萬</t>
  </si>
  <si>
    <t>此</t>
  </si>
  <si>
    <t>也</t>
  </si>
  <si>
    <t>述</t>
  </si>
  <si>
    <t>矣</t>
  </si>
  <si>
    <t>然</t>
  </si>
  <si>
    <t>遷</t>
  </si>
  <si>
    <t>會</t>
  </si>
  <si>
    <t>覽</t>
  </si>
  <si>
    <t>情</t>
  </si>
  <si>
    <t>得</t>
  </si>
  <si>
    <t>異</t>
  </si>
  <si>
    <t>若</t>
  </si>
  <si>
    <t>不</t>
  </si>
  <si>
    <t>風</t>
  </si>
  <si>
    <t>浪</t>
  </si>
  <si>
    <t>形</t>
  </si>
  <si>
    <t>暮</t>
  </si>
  <si>
    <t>斯</t>
  </si>
  <si>
    <t>懷</t>
  </si>
  <si>
    <t>目</t>
  </si>
  <si>
    <t>悲</t>
  </si>
  <si>
    <t>者</t>
  </si>
  <si>
    <t>天</t>
  </si>
  <si>
    <t>集</t>
  </si>
  <si>
    <t>蘭</t>
  </si>
  <si>
    <t>或</t>
  </si>
  <si>
    <t>靜</t>
  </si>
  <si>
    <t>樂</t>
  </si>
  <si>
    <t>臨</t>
  </si>
  <si>
    <t>嗟</t>
  </si>
  <si>
    <t>！</t>
  </si>
  <si>
    <t>嘗</t>
  </si>
  <si>
    <t>古</t>
  </si>
  <si>
    <t>為</t>
  </si>
  <si>
    <t>哉</t>
  </si>
  <si>
    <t>己</t>
  </si>
  <si>
    <t>亦</t>
  </si>
  <si>
    <t>時</t>
  </si>
  <si>
    <t>：</t>
  </si>
  <si>
    <t>「</t>
  </si>
  <si>
    <t>後</t>
  </si>
  <si>
    <t>」</t>
  </si>
  <si>
    <t>lian5</t>
  </si>
  <si>
    <t>cun1</t>
  </si>
  <si>
    <t>ting5</t>
  </si>
  <si>
    <t>tik4</t>
  </si>
  <si>
    <t>hing1</t>
  </si>
  <si>
    <t>siu1</t>
  </si>
  <si>
    <t>hian5</t>
  </si>
  <si>
    <t>kim1</t>
  </si>
  <si>
    <t>si1</t>
  </si>
  <si>
    <t>u2</t>
  </si>
  <si>
    <t>zok4</t>
  </si>
  <si>
    <t>i2</t>
  </si>
  <si>
    <t>ki3</t>
  </si>
  <si>
    <t>zi1</t>
  </si>
  <si>
    <t>kuan1</t>
  </si>
  <si>
    <t>hu1</t>
  </si>
  <si>
    <t>it4</t>
  </si>
  <si>
    <t>san1</t>
  </si>
  <si>
    <t>hing5</t>
  </si>
  <si>
    <t>bu5</t>
  </si>
  <si>
    <t>khi3</t>
  </si>
  <si>
    <t>ban7</t>
  </si>
  <si>
    <t>cian1</t>
  </si>
  <si>
    <t>cu2</t>
  </si>
  <si>
    <t>sut8</t>
  </si>
  <si>
    <t>jian5</t>
  </si>
  <si>
    <t>siang1</t>
  </si>
  <si>
    <t>hue7</t>
  </si>
  <si>
    <t>lam2</t>
  </si>
  <si>
    <t>zing5</t>
  </si>
  <si>
    <t>i7</t>
  </si>
  <si>
    <t>jiok8</t>
  </si>
  <si>
    <t>put4</t>
  </si>
  <si>
    <t>hong1</t>
  </si>
  <si>
    <t>long7</t>
  </si>
  <si>
    <t>jit8</t>
  </si>
  <si>
    <t>boo7</t>
  </si>
  <si>
    <t>iu2</t>
  </si>
  <si>
    <t>huai5</t>
  </si>
  <si>
    <t>iu1</t>
  </si>
  <si>
    <t>bok8</t>
  </si>
  <si>
    <t>zia2</t>
  </si>
  <si>
    <t>lan5</t>
  </si>
  <si>
    <t>thian1</t>
  </si>
  <si>
    <t>zip8</t>
  </si>
  <si>
    <t>iu5</t>
  </si>
  <si>
    <t>ing2</t>
  </si>
  <si>
    <t>hik8</t>
  </si>
  <si>
    <t>zing7</t>
  </si>
  <si>
    <t>gu5</t>
  </si>
  <si>
    <t>bong7</t>
  </si>
  <si>
    <t>lim5</t>
  </si>
  <si>
    <t>zia1</t>
  </si>
  <si>
    <t>siong5</t>
  </si>
  <si>
    <t>koo2</t>
  </si>
  <si>
    <t>zai1</t>
  </si>
  <si>
    <t>ki2</t>
  </si>
  <si>
    <t>tong5</t>
  </si>
  <si>
    <t>ik8</t>
  </si>
  <si>
    <t>si5</t>
  </si>
  <si>
    <t>pit4</t>
  </si>
  <si>
    <t>ham5</t>
  </si>
  <si>
    <t>thing1</t>
  </si>
  <si>
    <t>thing1</t>
    <phoneticPr fontId="1" type="noConversion"/>
  </si>
  <si>
    <t>N/A</t>
  </si>
  <si>
    <t>(61, 6)</t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</si>
  <si>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</si>
  <si>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</si>
  <si>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</si>
  <si>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</si>
  <si>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</si>
  <si>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</si>
  <si>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</si>
  <si>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tik4</t>
    <phoneticPr fontId="1" type="noConversion"/>
  </si>
  <si>
    <t>經四地</t>
    <phoneticPr fontId="1" type="noConversion"/>
  </si>
  <si>
    <t>ling5</t>
    <phoneticPr fontId="1" type="noConversion"/>
  </si>
  <si>
    <t>經五柳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</si>
  <si>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</si>
  <si>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</si>
  <si>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</si>
  <si>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</si>
  <si>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hing1</t>
    <phoneticPr fontId="1" type="noConversion"/>
  </si>
  <si>
    <t>經一喜</t>
    <phoneticPr fontId="1" type="noConversion"/>
  </si>
  <si>
    <t>siu1</t>
    <phoneticPr fontId="1" type="noConversion"/>
  </si>
  <si>
    <t>丩一時</t>
    <phoneticPr fontId="1" type="noConversion"/>
  </si>
  <si>
    <t>ki5</t>
    <phoneticPr fontId="1" type="noConversion"/>
  </si>
  <si>
    <t>居五求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</si>
  <si>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</si>
  <si>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</si>
  <si>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</si>
  <si>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</si>
  <si>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</si>
  <si>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</si>
  <si>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</si>
  <si>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</si>
  <si>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</si>
  <si>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</si>
  <si>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</si>
  <si>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</si>
  <si>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</si>
  <si>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</si>
  <si>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</si>
  <si>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</si>
  <si>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</si>
  <si>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</si>
  <si>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</si>
  <si>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</si>
  <si>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</si>
  <si>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</si>
  <si>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it4</t>
    <phoneticPr fontId="1" type="noConversion"/>
  </si>
  <si>
    <t>巾四英</t>
    <phoneticPr fontId="1" type="noConversion"/>
  </si>
  <si>
    <t>san1</t>
    <phoneticPr fontId="1" type="noConversion"/>
  </si>
  <si>
    <t>干一時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</si>
  <si>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</si>
  <si>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</si>
  <si>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</si>
  <si>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</si>
  <si>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</si>
  <si>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</si>
  <si>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</si>
  <si>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</si>
  <si>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</si>
  <si>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</si>
  <si>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</si>
  <si>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</si>
  <si>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tai7</t>
    <phoneticPr fontId="1" type="noConversion"/>
  </si>
  <si>
    <t>皆七地</t>
    <phoneticPr fontId="1" type="noConversion"/>
  </si>
  <si>
    <t>sut8</t>
    <phoneticPr fontId="1" type="noConversion"/>
  </si>
  <si>
    <t>君八時</t>
    <phoneticPr fontId="1" type="noConversion"/>
  </si>
  <si>
    <t>jian5</t>
    <phoneticPr fontId="1" type="noConversion"/>
  </si>
  <si>
    <t>堅五入</t>
    <phoneticPr fontId="1" type="noConversion"/>
  </si>
  <si>
    <t>kik8</t>
    <phoneticPr fontId="1" type="noConversion"/>
  </si>
  <si>
    <t>經八求</t>
    <phoneticPr fontId="1" type="noConversion"/>
  </si>
  <si>
    <t>siang1</t>
    <phoneticPr fontId="1" type="noConversion"/>
  </si>
  <si>
    <t>姜一時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</si>
  <si>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</si>
  <si>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</si>
  <si>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</si>
  <si>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</si>
  <si>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</si>
  <si>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</si>
  <si>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</si>
  <si>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</si>
  <si>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jiok8</t>
    <phoneticPr fontId="1" type="noConversion"/>
  </si>
  <si>
    <t>恭八入</t>
    <phoneticPr fontId="1" type="noConversion"/>
  </si>
  <si>
    <t>put4</t>
    <phoneticPr fontId="1" type="noConversion"/>
  </si>
  <si>
    <t>君四邊</t>
    <phoneticPr fontId="1" type="noConversion"/>
  </si>
  <si>
    <t>hong1</t>
    <phoneticPr fontId="1" type="noConversion"/>
  </si>
  <si>
    <t>公一喜</t>
    <phoneticPr fontId="1" type="noConversion"/>
  </si>
  <si>
    <t>long7</t>
    <phoneticPr fontId="1" type="noConversion"/>
  </si>
  <si>
    <t>公七柳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</si>
  <si>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</si>
  <si>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</si>
  <si>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</si>
  <si>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</si>
  <si>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boo7</t>
    <phoneticPr fontId="1" type="noConversion"/>
  </si>
  <si>
    <t>沽七門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</si>
  <si>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</si>
  <si>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</si>
  <si>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</si>
  <si>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</si>
  <si>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huai5</t>
    <phoneticPr fontId="1" type="noConversion"/>
  </si>
  <si>
    <t>乖五喜</t>
    <phoneticPr fontId="1" type="noConversion"/>
  </si>
  <si>
    <t>iu1</t>
    <phoneticPr fontId="1" type="noConversion"/>
  </si>
  <si>
    <t>丩一英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</si>
  <si>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</si>
  <si>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</si>
  <si>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</si>
  <si>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</si>
  <si>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</si>
  <si>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</si>
  <si>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</si>
  <si>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</si>
  <si>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</si>
  <si>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</si>
  <si>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lan5</t>
    <phoneticPr fontId="1" type="noConversion"/>
  </si>
  <si>
    <t>干五柳</t>
    <phoneticPr fontId="1" type="noConversion"/>
  </si>
  <si>
    <t>thian1</t>
    <phoneticPr fontId="1" type="noConversion"/>
  </si>
  <si>
    <t>堅一他</t>
    <phoneticPr fontId="1" type="noConversion"/>
  </si>
  <si>
    <t>zip8</t>
    <phoneticPr fontId="1" type="noConversion"/>
  </si>
  <si>
    <t>金八曾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</si>
  <si>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</si>
  <si>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</si>
  <si>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</si>
  <si>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</si>
  <si>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hik8</t>
    <phoneticPr fontId="1" type="noConversion"/>
  </si>
  <si>
    <t>經八喜</t>
    <phoneticPr fontId="1" type="noConversion"/>
  </si>
  <si>
    <t>zing7</t>
    <phoneticPr fontId="1" type="noConversion"/>
  </si>
  <si>
    <t>經七曾</t>
    <phoneticPr fontId="1" type="noConversion"/>
  </si>
  <si>
    <t>gu5</t>
    <phoneticPr fontId="1" type="noConversion"/>
  </si>
  <si>
    <t>艍五語</t>
    <phoneticPr fontId="1" type="noConversion"/>
  </si>
  <si>
    <t>hoo7</t>
    <phoneticPr fontId="1" type="noConversion"/>
  </si>
  <si>
    <t>沽七喜</t>
    <phoneticPr fontId="1" type="noConversion"/>
  </si>
  <si>
    <t>bong7</t>
    <phoneticPr fontId="1" type="noConversion"/>
  </si>
  <si>
    <t>公七門</t>
    <phoneticPr fontId="1" type="noConversion"/>
  </si>
  <si>
    <t>lim5</t>
    <phoneticPr fontId="1" type="noConversion"/>
  </si>
  <si>
    <t>金五柳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</si>
  <si>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</si>
  <si>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</si>
  <si>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</si>
  <si>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</si>
  <si>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koo2</t>
    <phoneticPr fontId="1" type="noConversion"/>
  </si>
  <si>
    <t>沽二求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</si>
  <si>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</si>
  <si>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</si>
  <si>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</si>
  <si>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</si>
  <si>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</si>
  <si>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</si>
  <si>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tong5</t>
    <phoneticPr fontId="1" type="noConversion"/>
  </si>
  <si>
    <t>公五地</t>
    <phoneticPr fontId="1" type="noConversion"/>
  </si>
  <si>
    <t>si7</t>
    <phoneticPr fontId="1" type="noConversion"/>
  </si>
  <si>
    <t>居七時</t>
    <phoneticPr fontId="1" type="noConversion"/>
  </si>
  <si>
    <t>ik8</t>
    <phoneticPr fontId="1" type="noConversion"/>
  </si>
  <si>
    <t>經八英</t>
    <phoneticPr fontId="1" type="noConversion"/>
  </si>
  <si>
    <t>si5</t>
    <phoneticPr fontId="1" type="noConversion"/>
  </si>
  <si>
    <t>居五時</t>
    <phoneticPr fontId="1" type="noConversion"/>
  </si>
  <si>
    <t>pit4</t>
    <phoneticPr fontId="1" type="noConversion"/>
  </si>
  <si>
    <t>巾四邊</t>
    <phoneticPr fontId="1" type="noConversion"/>
  </si>
  <si>
    <t>(5, 4)</t>
  </si>
  <si>
    <t>(5, 6)</t>
  </si>
  <si>
    <t>(5, 10)</t>
  </si>
  <si>
    <t>(5, 11)</t>
  </si>
  <si>
    <t>(5, 12)</t>
  </si>
  <si>
    <t>(5, 14)</t>
  </si>
  <si>
    <t>(5, 17)</t>
  </si>
  <si>
    <t>(9, 15)</t>
  </si>
  <si>
    <t>(13, 4)</t>
  </si>
  <si>
    <t>(13, 5)</t>
  </si>
  <si>
    <t>(13, 10)</t>
  </si>
  <si>
    <t>(13, 12)</t>
  </si>
  <si>
    <t>(13, 15)</t>
  </si>
  <si>
    <t>(13, 17)</t>
  </si>
  <si>
    <t>(17, 5)</t>
  </si>
  <si>
    <t>(17, 16)</t>
  </si>
  <si>
    <t>(37, 4)</t>
  </si>
  <si>
    <t>(37, 8)</t>
  </si>
  <si>
    <t>(41, 11)</t>
  </si>
  <si>
    <t>(45, 5)</t>
  </si>
  <si>
    <t>(45, 13)</t>
  </si>
  <si>
    <t>(45, 15)</t>
  </si>
  <si>
    <t>(45, 17)</t>
  </si>
  <si>
    <t>(61, 7)</t>
  </si>
  <si>
    <t>(61, 11)</t>
  </si>
  <si>
    <t>(61, 14)</t>
  </si>
  <si>
    <t>(65, 4)</t>
  </si>
  <si>
    <t>(65, 6)</t>
  </si>
  <si>
    <t>(65, 7)</t>
  </si>
  <si>
    <t>(65, 13)</t>
  </si>
  <si>
    <t>(65, 14)</t>
  </si>
  <si>
    <t>(65, 17)</t>
  </si>
  <si>
    <t>(65, 18)</t>
  </si>
  <si>
    <t>(69, 7)</t>
  </si>
  <si>
    <t>(69, 12)</t>
  </si>
  <si>
    <t>(69, 14)</t>
  </si>
  <si>
    <t>(69, 17)</t>
  </si>
  <si>
    <t>(73, 6)</t>
  </si>
  <si>
    <t>(77, 5)</t>
  </si>
  <si>
    <t>(77, 6)</t>
  </si>
  <si>
    <t>(77, 11)</t>
  </si>
  <si>
    <t>(77, 14)</t>
  </si>
  <si>
    <t>(77, 15)</t>
  </si>
  <si>
    <t>(89, 4)</t>
  </si>
  <si>
    <t>(89, 11)</t>
  </si>
  <si>
    <t>(93, 9)</t>
  </si>
  <si>
    <t>(101, 4)</t>
  </si>
  <si>
    <t>(101, 11)</t>
  </si>
  <si>
    <t>(101, 13)</t>
  </si>
  <si>
    <t>(101, 16)</t>
  </si>
  <si>
    <t>(101, 18)</t>
  </si>
  <si>
    <t>(105, 4)</t>
  </si>
  <si>
    <t>(105, 6)</t>
  </si>
  <si>
    <t>(105, 8)</t>
  </si>
  <si>
    <t>(105, 9)</t>
  </si>
  <si>
    <t>(109, 12)</t>
  </si>
  <si>
    <t>(109, 13)</t>
  </si>
  <si>
    <t>(109, 16)</t>
  </si>
  <si>
    <t>(109, 17)</t>
  </si>
  <si>
    <t>(121, 4)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</si>
  <si>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</si>
  <si>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</si>
  <si>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</si>
  <si>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</si>
  <si>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</si>
  <si>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無預設</t>
  </si>
  <si>
    <t>上及右</t>
  </si>
  <si>
    <t>方音符號</t>
  </si>
  <si>
    <t>所</t>
  </si>
  <si>
    <t>水</t>
  </si>
  <si>
    <t>未</t>
  </si>
  <si>
    <t>已</t>
  </si>
  <si>
    <t>右</t>
  </si>
  <si>
    <t>(9, 11)</t>
  </si>
  <si>
    <t>(9, 12)</t>
  </si>
  <si>
    <t>soo2</t>
  </si>
  <si>
    <t>sui2</t>
  </si>
  <si>
    <t>(13, 6)</t>
  </si>
  <si>
    <t>to7</t>
  </si>
  <si>
    <t>(17, 12)</t>
  </si>
  <si>
    <t>bi7</t>
  </si>
  <si>
    <t>(25, 12)</t>
  </si>
  <si>
    <t>(41, 12)</t>
  </si>
  <si>
    <t>iu7</t>
  </si>
  <si>
    <t>永和九年，歲在癸丑，暮春之初，會於會稽山陰之蘭亭，修禊事也。羣賢畢至，少長咸集。此地有崇山峻嶺，茂林修竹；又有清流激湍，映帶左右，引以為流觴曲水，列坐其次。雖無絲竹管弦之盛，一觴一詠，亦足以暢敘幽情。
是日也，天朗氣清，惠風和暢。仰觀宇宙之大，俯察品類之盛。所以遊目騁懷，足以極視聽之娛，信可樂也。
夫人之相與，俯仰一世，或取諸懷抱，悟言一室之內；或因寄所託，放浪形骸之外。雖取舍萬殊，靜躁不同，當其欣於所遇，蹔得於己，怏然自足，不知老之將至；及其所之既倦，情隨事遷，感慨係之矣。向之所欣，俯仰之間，已為陳跡，猶不能不以之興懷；況脩短隨化，終期於盡。古人云：「死生亦大矣。」豈不痛哉！
每覽昔人興感之由，若合一契，未嘗不臨文嗟悼，不能喻之於懷。固知一死生為虛誕，齊彭殤為妄作。後之視今，亦猶今之視昔，悲夫！故列敘時人，錄其所述，雖世殊事異，所以興懷，其致一也。後之覽者，亦將有感於斯文。</t>
    <phoneticPr fontId="1" type="noConversion"/>
  </si>
  <si>
    <t>kiu2</t>
  </si>
  <si>
    <t>sue3</t>
  </si>
  <si>
    <t>kui2</t>
  </si>
  <si>
    <t>thiu2</t>
  </si>
  <si>
    <t>coo1</t>
  </si>
  <si>
    <t>永</t>
  </si>
  <si>
    <t>九</t>
  </si>
  <si>
    <t>歲</t>
  </si>
  <si>
    <t>癸</t>
  </si>
  <si>
    <t>丑</t>
  </si>
  <si>
    <t>初</t>
  </si>
  <si>
    <t>khe1</t>
  </si>
  <si>
    <t>khiat4</t>
  </si>
  <si>
    <t>su7</t>
  </si>
  <si>
    <t>稽</t>
  </si>
  <si>
    <t>亭</t>
  </si>
  <si>
    <t>禊</t>
  </si>
  <si>
    <t>事</t>
  </si>
  <si>
    <t>kun5</t>
  </si>
  <si>
    <t>siau2</t>
  </si>
  <si>
    <t>te7</t>
  </si>
  <si>
    <t>zong5</t>
  </si>
  <si>
    <t>羣</t>
  </si>
  <si>
    <t>畢</t>
  </si>
  <si>
    <t>少</t>
  </si>
  <si>
    <t>咸</t>
  </si>
  <si>
    <t>地</t>
  </si>
  <si>
    <t>崇</t>
  </si>
  <si>
    <t>zun3</t>
  </si>
  <si>
    <t>tiok4</t>
  </si>
  <si>
    <t>cing1</t>
  </si>
  <si>
    <t>liu5</t>
  </si>
  <si>
    <t>kik4</t>
  </si>
  <si>
    <t>thuan1</t>
  </si>
  <si>
    <t>峻</t>
  </si>
  <si>
    <t>嶺</t>
  </si>
  <si>
    <t>茂</t>
  </si>
  <si>
    <t>林</t>
  </si>
  <si>
    <t>竹</t>
  </si>
  <si>
    <t>又</t>
  </si>
  <si>
    <t>清</t>
  </si>
  <si>
    <t>流</t>
  </si>
  <si>
    <t>激</t>
  </si>
  <si>
    <t>湍</t>
  </si>
  <si>
    <t>iong3</t>
  </si>
  <si>
    <t>tai3</t>
  </si>
  <si>
    <t>zo2</t>
  </si>
  <si>
    <t>in2</t>
  </si>
  <si>
    <t>siong1</t>
  </si>
  <si>
    <t>liat8</t>
  </si>
  <si>
    <t>映</t>
  </si>
  <si>
    <t>帶</t>
  </si>
  <si>
    <t>左</t>
  </si>
  <si>
    <t>引</t>
  </si>
  <si>
    <t>觴</t>
  </si>
  <si>
    <t>曲</t>
  </si>
  <si>
    <t>列</t>
  </si>
  <si>
    <t>坐</t>
  </si>
  <si>
    <t>sui1</t>
  </si>
  <si>
    <t>sing7</t>
  </si>
  <si>
    <t>次</t>
  </si>
  <si>
    <t>雖</t>
  </si>
  <si>
    <t>絲</t>
  </si>
  <si>
    <t>管</t>
  </si>
  <si>
    <t>弦</t>
  </si>
  <si>
    <t>盛</t>
  </si>
  <si>
    <t>ing7</t>
  </si>
  <si>
    <t>ziok4</t>
  </si>
  <si>
    <t>thiong3</t>
  </si>
  <si>
    <t>詠</t>
  </si>
  <si>
    <t>足</t>
  </si>
  <si>
    <t>暢</t>
  </si>
  <si>
    <t>敘</t>
  </si>
  <si>
    <t>幽</t>
  </si>
  <si>
    <t>long2</t>
  </si>
  <si>
    <t>hui7</t>
  </si>
  <si>
    <t>giong2</t>
  </si>
  <si>
    <t>朗</t>
  </si>
  <si>
    <t>惠</t>
  </si>
  <si>
    <t>仰</t>
  </si>
  <si>
    <t>tiu7</t>
  </si>
  <si>
    <t>hu2</t>
  </si>
  <si>
    <t>cat4</t>
  </si>
  <si>
    <t>phin2</t>
  </si>
  <si>
    <t>lui7</t>
  </si>
  <si>
    <t>宇</t>
  </si>
  <si>
    <t>宙</t>
  </si>
  <si>
    <t>俯</t>
  </si>
  <si>
    <t>察</t>
  </si>
  <si>
    <t>品</t>
  </si>
  <si>
    <t>類</t>
  </si>
  <si>
    <t>phing3</t>
  </si>
  <si>
    <t>sin3</t>
  </si>
  <si>
    <t>kho2</t>
  </si>
  <si>
    <t>遊</t>
  </si>
  <si>
    <t>騁</t>
  </si>
  <si>
    <t>視</t>
  </si>
  <si>
    <t>聽</t>
  </si>
  <si>
    <t>娛</t>
  </si>
  <si>
    <t>信</t>
  </si>
  <si>
    <t>可</t>
  </si>
  <si>
    <t>se3</t>
  </si>
  <si>
    <t>zu1</t>
  </si>
  <si>
    <t>相</t>
  </si>
  <si>
    <t>世</t>
  </si>
  <si>
    <t>取</t>
  </si>
  <si>
    <t>諸</t>
  </si>
  <si>
    <t>phau7</t>
  </si>
  <si>
    <t>gian5</t>
  </si>
  <si>
    <t>lue7</t>
  </si>
  <si>
    <t>in1</t>
  </si>
  <si>
    <t>thok4</t>
  </si>
  <si>
    <t>抱</t>
  </si>
  <si>
    <t>悟</t>
  </si>
  <si>
    <t>言</t>
  </si>
  <si>
    <t>室</t>
  </si>
  <si>
    <t>內</t>
  </si>
  <si>
    <t>因</t>
  </si>
  <si>
    <t>寄</t>
  </si>
  <si>
    <t>託</t>
  </si>
  <si>
    <t>hong3</t>
  </si>
  <si>
    <t>hai5</t>
  </si>
  <si>
    <t>sia2</t>
  </si>
  <si>
    <t>su5</t>
  </si>
  <si>
    <t>so3</t>
  </si>
  <si>
    <t>放</t>
  </si>
  <si>
    <t>骸</t>
  </si>
  <si>
    <t>外</t>
  </si>
  <si>
    <t>舍</t>
  </si>
  <si>
    <t>殊</t>
  </si>
  <si>
    <t>躁</t>
  </si>
  <si>
    <t>tong1</t>
  </si>
  <si>
    <t>him1</t>
  </si>
  <si>
    <t>gu7</t>
  </si>
  <si>
    <t>zam3</t>
  </si>
  <si>
    <t>同</t>
  </si>
  <si>
    <t>當</t>
  </si>
  <si>
    <t>欣</t>
  </si>
  <si>
    <t>遇</t>
  </si>
  <si>
    <t>蹔</t>
  </si>
  <si>
    <t>zu7</t>
  </si>
  <si>
    <t>ti1</t>
  </si>
  <si>
    <t>lo2</t>
  </si>
  <si>
    <t>ziong1</t>
  </si>
  <si>
    <t>kip8</t>
  </si>
  <si>
    <t>怏</t>
  </si>
  <si>
    <t>自</t>
  </si>
  <si>
    <t>知</t>
  </si>
  <si>
    <t>老</t>
  </si>
  <si>
    <t>將</t>
  </si>
  <si>
    <t>及</t>
  </si>
  <si>
    <t>kuan7</t>
  </si>
  <si>
    <t>sui5</t>
  </si>
  <si>
    <t>khai3</t>
  </si>
  <si>
    <t>he7</t>
  </si>
  <si>
    <t>既</t>
  </si>
  <si>
    <t>倦</t>
  </si>
  <si>
    <t>隨</t>
  </si>
  <si>
    <t>慨</t>
  </si>
  <si>
    <t>係</t>
  </si>
  <si>
    <t>hiong3</t>
  </si>
  <si>
    <t>kan1</t>
  </si>
  <si>
    <t>向</t>
  </si>
  <si>
    <t>間</t>
  </si>
  <si>
    <t>陳</t>
  </si>
  <si>
    <t>跡</t>
  </si>
  <si>
    <t>hong2</t>
  </si>
  <si>
    <t>hua3</t>
  </si>
  <si>
    <t>猶</t>
  </si>
  <si>
    <t>能</t>
  </si>
  <si>
    <t>況</t>
  </si>
  <si>
    <t>脩</t>
  </si>
  <si>
    <t>短</t>
  </si>
  <si>
    <t>化</t>
  </si>
  <si>
    <t>un5</t>
  </si>
  <si>
    <t>su2</t>
  </si>
  <si>
    <t>終</t>
  </si>
  <si>
    <t>期</t>
  </si>
  <si>
    <t>盡</t>
  </si>
  <si>
    <t>云</t>
  </si>
  <si>
    <t>死</t>
  </si>
  <si>
    <t>生</t>
  </si>
  <si>
    <t>khi2</t>
  </si>
  <si>
    <t>豈</t>
  </si>
  <si>
    <t>痛</t>
  </si>
  <si>
    <t>mui2</t>
  </si>
  <si>
    <t>sik4</t>
  </si>
  <si>
    <t>khe3</t>
  </si>
  <si>
    <t>每</t>
  </si>
  <si>
    <t>昔</t>
  </si>
  <si>
    <t>由</t>
  </si>
  <si>
    <t>合</t>
  </si>
  <si>
    <t>契</t>
  </si>
  <si>
    <t>ju7</t>
  </si>
  <si>
    <t>koo3</t>
  </si>
  <si>
    <t>悼</t>
  </si>
  <si>
    <t>喻</t>
  </si>
  <si>
    <t>固</t>
  </si>
  <si>
    <t>tan3</t>
  </si>
  <si>
    <t>ze5</t>
  </si>
  <si>
    <t>phing5</t>
  </si>
  <si>
    <t>虛</t>
  </si>
  <si>
    <t>誕</t>
  </si>
  <si>
    <t>齊</t>
  </si>
  <si>
    <t>彭</t>
  </si>
  <si>
    <t>殤</t>
  </si>
  <si>
    <t>妄</t>
  </si>
  <si>
    <t>lok8</t>
  </si>
  <si>
    <t>故</t>
  </si>
  <si>
    <t>錄</t>
  </si>
  <si>
    <t>ti3</t>
  </si>
  <si>
    <t>致</t>
  </si>
  <si>
    <t>雅俗通</t>
  </si>
  <si>
    <t>output7</t>
    <phoneticPr fontId="5" type="noConversion"/>
  </si>
  <si>
    <t>河洛話</t>
    <phoneticPr fontId="5" type="noConversion"/>
  </si>
  <si>
    <t>C:\\work\\Piau-Im</t>
  </si>
  <si>
    <t>Lan5-Ting5-Zip8-Su7.jpg</t>
    <phoneticPr fontId="1" type="noConversion"/>
  </si>
  <si>
    <t>kiu2</t>
    <phoneticPr fontId="1" type="noConversion"/>
  </si>
  <si>
    <t>丩二求</t>
    <phoneticPr fontId="1" type="noConversion"/>
  </si>
  <si>
    <t>sue3</t>
    <phoneticPr fontId="1" type="noConversion"/>
  </si>
  <si>
    <t>檜三時</t>
    <phoneticPr fontId="1" type="noConversion"/>
  </si>
  <si>
    <t>zai2</t>
  </si>
  <si>
    <t>zai2</t>
    <phoneticPr fontId="1" type="noConversion"/>
  </si>
  <si>
    <t>皆二曾</t>
    <phoneticPr fontId="1" type="noConversion"/>
  </si>
  <si>
    <t>kui2</t>
    <phoneticPr fontId="1" type="noConversion"/>
  </si>
  <si>
    <t>規二求</t>
    <phoneticPr fontId="1" type="noConversion"/>
  </si>
  <si>
    <t>thiu2</t>
    <phoneticPr fontId="1" type="noConversion"/>
  </si>
  <si>
    <t>丩二他</t>
    <phoneticPr fontId="1" type="noConversion"/>
  </si>
  <si>
    <t>coo1</t>
    <phoneticPr fontId="1" type="noConversion"/>
  </si>
  <si>
    <t>沽一出</t>
    <phoneticPr fontId="1" type="noConversion"/>
  </si>
  <si>
    <t>u5</t>
  </si>
  <si>
    <t>u5</t>
    <phoneticPr fontId="1" type="noConversion"/>
  </si>
  <si>
    <t>艍五英</t>
    <phoneticPr fontId="1" type="noConversion"/>
  </si>
  <si>
    <t>khe1</t>
    <phoneticPr fontId="1" type="noConversion"/>
  </si>
  <si>
    <t>伽一去</t>
    <phoneticPr fontId="1" type="noConversion"/>
  </si>
  <si>
    <t>im1</t>
  </si>
  <si>
    <t>im1</t>
    <phoneticPr fontId="1" type="noConversion"/>
  </si>
  <si>
    <t>金一英</t>
    <phoneticPr fontId="1" type="noConversion"/>
  </si>
  <si>
    <t>khiat4</t>
    <phoneticPr fontId="1" type="noConversion"/>
  </si>
  <si>
    <t>堅四去</t>
    <phoneticPr fontId="1" type="noConversion"/>
  </si>
  <si>
    <t>su7</t>
    <phoneticPr fontId="1" type="noConversion"/>
  </si>
  <si>
    <t>艍七時</t>
    <phoneticPr fontId="1" type="noConversion"/>
  </si>
  <si>
    <t>ia2</t>
  </si>
  <si>
    <t>ia2</t>
    <phoneticPr fontId="1" type="noConversion"/>
  </si>
  <si>
    <t>迦二英</t>
    <phoneticPr fontId="1" type="noConversion"/>
  </si>
  <si>
    <t>kun5</t>
    <phoneticPr fontId="1" type="noConversion"/>
  </si>
  <si>
    <t>君五求</t>
    <phoneticPr fontId="1" type="noConversion"/>
  </si>
  <si>
    <t>siau2</t>
    <phoneticPr fontId="1" type="noConversion"/>
  </si>
  <si>
    <t>嬌二時</t>
    <phoneticPr fontId="1" type="noConversion"/>
  </si>
  <si>
    <t>tiong2</t>
  </si>
  <si>
    <t>tiong2</t>
    <phoneticPr fontId="1" type="noConversion"/>
  </si>
  <si>
    <t>恭二地</t>
    <phoneticPr fontId="1" type="noConversion"/>
  </si>
  <si>
    <t>ham5</t>
    <phoneticPr fontId="1" type="noConversion"/>
  </si>
  <si>
    <t>甘五喜</t>
    <phoneticPr fontId="1" type="noConversion"/>
  </si>
  <si>
    <t>te7</t>
    <phoneticPr fontId="1" type="noConversion"/>
  </si>
  <si>
    <t>伽七地</t>
    <phoneticPr fontId="1" type="noConversion"/>
  </si>
  <si>
    <t>zong5</t>
    <phoneticPr fontId="1" type="noConversion"/>
  </si>
  <si>
    <t>公五曾</t>
    <phoneticPr fontId="1" type="noConversion"/>
  </si>
  <si>
    <t>zun3</t>
    <phoneticPr fontId="1" type="noConversion"/>
  </si>
  <si>
    <t>君三曾</t>
    <phoneticPr fontId="1" type="noConversion"/>
  </si>
  <si>
    <t>ling2</t>
  </si>
  <si>
    <t>ling2</t>
    <phoneticPr fontId="1" type="noConversion"/>
  </si>
  <si>
    <t>經二柳</t>
    <phoneticPr fontId="1" type="noConversion"/>
  </si>
  <si>
    <t>tiok4</t>
    <phoneticPr fontId="1" type="noConversion"/>
  </si>
  <si>
    <t>恭四地</t>
    <phoneticPr fontId="1" type="noConversion"/>
  </si>
  <si>
    <t>iu7</t>
    <phoneticPr fontId="1" type="noConversion"/>
  </si>
  <si>
    <t>丩七英</t>
    <phoneticPr fontId="1" type="noConversion"/>
  </si>
  <si>
    <t>cing1</t>
    <phoneticPr fontId="1" type="noConversion"/>
  </si>
  <si>
    <t>經一出</t>
    <phoneticPr fontId="1" type="noConversion"/>
  </si>
  <si>
    <t>liu5</t>
    <phoneticPr fontId="1" type="noConversion"/>
  </si>
  <si>
    <t>丩五柳</t>
    <phoneticPr fontId="1" type="noConversion"/>
  </si>
  <si>
    <t>kik4</t>
    <phoneticPr fontId="1" type="noConversion"/>
  </si>
  <si>
    <t>經四求</t>
    <phoneticPr fontId="1" type="noConversion"/>
  </si>
  <si>
    <t>thuan1</t>
    <phoneticPr fontId="1" type="noConversion"/>
  </si>
  <si>
    <t>觀一他</t>
    <phoneticPr fontId="1" type="noConversion"/>
  </si>
  <si>
    <t>iann3</t>
  </si>
  <si>
    <t>iann3</t>
    <phoneticPr fontId="1" type="noConversion"/>
  </si>
  <si>
    <t>驚三英</t>
    <phoneticPr fontId="1" type="noConversion"/>
  </si>
  <si>
    <t>tai3</t>
    <phoneticPr fontId="1" type="noConversion"/>
  </si>
  <si>
    <t>皆三地</t>
    <phoneticPr fontId="1" type="noConversion"/>
  </si>
  <si>
    <t>zo2</t>
    <phoneticPr fontId="1" type="noConversion"/>
  </si>
  <si>
    <t>高二曾</t>
    <phoneticPr fontId="1" type="noConversion"/>
  </si>
  <si>
    <t>in2</t>
    <phoneticPr fontId="1" type="noConversion"/>
  </si>
  <si>
    <t>巾二英</t>
    <phoneticPr fontId="1" type="noConversion"/>
  </si>
  <si>
    <t>siong1</t>
    <phoneticPr fontId="1" type="noConversion"/>
  </si>
  <si>
    <t>恭一時</t>
    <phoneticPr fontId="1" type="noConversion"/>
  </si>
  <si>
    <t>khiau1</t>
  </si>
  <si>
    <t>khiau1</t>
    <phoneticPr fontId="1" type="noConversion"/>
  </si>
  <si>
    <t>嬌一去</t>
    <phoneticPr fontId="1" type="noConversion"/>
  </si>
  <si>
    <t>sui2</t>
    <phoneticPr fontId="1" type="noConversion"/>
  </si>
  <si>
    <t>規二時</t>
    <phoneticPr fontId="1" type="noConversion"/>
  </si>
  <si>
    <t>liat8</t>
    <phoneticPr fontId="1" type="noConversion"/>
  </si>
  <si>
    <t>堅八柳</t>
    <phoneticPr fontId="1" type="noConversion"/>
  </si>
  <si>
    <t>ze7</t>
  </si>
  <si>
    <t>ze7</t>
    <phoneticPr fontId="1" type="noConversion"/>
  </si>
  <si>
    <t>伽七曾</t>
    <phoneticPr fontId="1" type="noConversion"/>
  </si>
  <si>
    <t>sui1</t>
    <phoneticPr fontId="1" type="noConversion"/>
  </si>
  <si>
    <t>規一時</t>
    <phoneticPr fontId="1" type="noConversion"/>
  </si>
  <si>
    <t>kong2</t>
  </si>
  <si>
    <t>kong2</t>
    <phoneticPr fontId="1" type="noConversion"/>
  </si>
  <si>
    <t>公二求</t>
    <phoneticPr fontId="1" type="noConversion"/>
  </si>
  <si>
    <t>sing7</t>
    <phoneticPr fontId="1" type="noConversion"/>
  </si>
  <si>
    <t>經七時</t>
    <phoneticPr fontId="1" type="noConversion"/>
  </si>
  <si>
    <t>ing7</t>
    <phoneticPr fontId="1" type="noConversion"/>
  </si>
  <si>
    <t>經七英</t>
    <phoneticPr fontId="1" type="noConversion"/>
  </si>
  <si>
    <t>ziok4</t>
    <phoneticPr fontId="1" type="noConversion"/>
  </si>
  <si>
    <t>恭四曾</t>
    <phoneticPr fontId="1" type="noConversion"/>
  </si>
  <si>
    <t>thiong3</t>
    <phoneticPr fontId="1" type="noConversion"/>
  </si>
  <si>
    <t>恭三他</t>
    <phoneticPr fontId="1" type="noConversion"/>
  </si>
  <si>
    <t>si2</t>
  </si>
  <si>
    <t>si2</t>
    <phoneticPr fontId="1" type="noConversion"/>
  </si>
  <si>
    <t>居二時</t>
    <phoneticPr fontId="1" type="noConversion"/>
  </si>
  <si>
    <t>long2</t>
    <phoneticPr fontId="1" type="noConversion"/>
  </si>
  <si>
    <t>公二柳</t>
    <phoneticPr fontId="1" type="noConversion"/>
  </si>
  <si>
    <t>hui7</t>
    <phoneticPr fontId="1" type="noConversion"/>
  </si>
  <si>
    <t>規七喜</t>
    <phoneticPr fontId="1" type="noConversion"/>
  </si>
  <si>
    <t>giong2</t>
    <phoneticPr fontId="1" type="noConversion"/>
  </si>
  <si>
    <t>恭二語</t>
    <phoneticPr fontId="1" type="noConversion"/>
  </si>
  <si>
    <t>tiu7</t>
    <phoneticPr fontId="1" type="noConversion"/>
  </si>
  <si>
    <t>丩七地</t>
    <phoneticPr fontId="1" type="noConversion"/>
  </si>
  <si>
    <t>hu2</t>
    <phoneticPr fontId="1" type="noConversion"/>
  </si>
  <si>
    <t>艍二喜</t>
    <phoneticPr fontId="1" type="noConversion"/>
  </si>
  <si>
    <t>cat4</t>
    <phoneticPr fontId="1" type="noConversion"/>
  </si>
  <si>
    <t>干四出</t>
    <phoneticPr fontId="1" type="noConversion"/>
  </si>
  <si>
    <t>phin2</t>
    <phoneticPr fontId="1" type="noConversion"/>
  </si>
  <si>
    <t>巾二頗</t>
    <phoneticPr fontId="1" type="noConversion"/>
  </si>
  <si>
    <t>lui7</t>
    <phoneticPr fontId="1" type="noConversion"/>
  </si>
  <si>
    <t>規七柳</t>
    <phoneticPr fontId="1" type="noConversion"/>
  </si>
  <si>
    <t>soo2</t>
    <phoneticPr fontId="1" type="noConversion"/>
  </si>
  <si>
    <t>沽二時</t>
    <phoneticPr fontId="1" type="noConversion"/>
  </si>
  <si>
    <t>phing3</t>
    <phoneticPr fontId="1" type="noConversion"/>
  </si>
  <si>
    <t>經三頗</t>
    <phoneticPr fontId="1" type="noConversion"/>
  </si>
  <si>
    <t>經一他</t>
    <phoneticPr fontId="1" type="noConversion"/>
  </si>
  <si>
    <t>sin3</t>
    <phoneticPr fontId="1" type="noConversion"/>
  </si>
  <si>
    <t>巾三時</t>
    <phoneticPr fontId="1" type="noConversion"/>
  </si>
  <si>
    <t>kho2</t>
    <phoneticPr fontId="1" type="noConversion"/>
  </si>
  <si>
    <t>高二去</t>
    <phoneticPr fontId="1" type="noConversion"/>
  </si>
  <si>
    <t>lok8</t>
    <phoneticPr fontId="1" type="noConversion"/>
  </si>
  <si>
    <t>公八柳</t>
    <phoneticPr fontId="1" type="noConversion"/>
  </si>
  <si>
    <t>se3</t>
    <phoneticPr fontId="1" type="noConversion"/>
  </si>
  <si>
    <t>伽三時</t>
    <phoneticPr fontId="1" type="noConversion"/>
  </si>
  <si>
    <t>zu1</t>
    <phoneticPr fontId="1" type="noConversion"/>
  </si>
  <si>
    <t>艍一曾</t>
    <phoneticPr fontId="1" type="noConversion"/>
  </si>
  <si>
    <t>phau7</t>
    <phoneticPr fontId="1" type="noConversion"/>
  </si>
  <si>
    <t>交七頗</t>
    <phoneticPr fontId="1" type="noConversion"/>
  </si>
  <si>
    <t>ngoo7</t>
  </si>
  <si>
    <t>ngoo7</t>
    <phoneticPr fontId="1" type="noConversion"/>
  </si>
  <si>
    <t>沽七雅</t>
    <phoneticPr fontId="1" type="noConversion"/>
  </si>
  <si>
    <t>gian5</t>
    <phoneticPr fontId="1" type="noConversion"/>
  </si>
  <si>
    <t>堅五語</t>
    <phoneticPr fontId="1" type="noConversion"/>
  </si>
  <si>
    <t>sik4</t>
    <phoneticPr fontId="1" type="noConversion"/>
  </si>
  <si>
    <t>經四時</t>
    <phoneticPr fontId="1" type="noConversion"/>
  </si>
  <si>
    <t>lue7</t>
    <phoneticPr fontId="1" type="noConversion"/>
  </si>
  <si>
    <t>檜七柳</t>
    <phoneticPr fontId="1" type="noConversion"/>
  </si>
  <si>
    <t>in1</t>
    <phoneticPr fontId="1" type="noConversion"/>
  </si>
  <si>
    <t>巾一英</t>
    <phoneticPr fontId="1" type="noConversion"/>
  </si>
  <si>
    <t>thok4</t>
    <phoneticPr fontId="1" type="noConversion"/>
  </si>
  <si>
    <t>公四他</t>
    <phoneticPr fontId="1" type="noConversion"/>
  </si>
  <si>
    <t>hong3</t>
    <phoneticPr fontId="1" type="noConversion"/>
  </si>
  <si>
    <t>公三喜</t>
    <phoneticPr fontId="1" type="noConversion"/>
  </si>
  <si>
    <t>hai5</t>
    <phoneticPr fontId="1" type="noConversion"/>
  </si>
  <si>
    <t>皆五喜</t>
    <phoneticPr fontId="1" type="noConversion"/>
  </si>
  <si>
    <t>gue7</t>
  </si>
  <si>
    <t>gue7</t>
    <phoneticPr fontId="1" type="noConversion"/>
  </si>
  <si>
    <t>檜七語</t>
    <phoneticPr fontId="1" type="noConversion"/>
  </si>
  <si>
    <t>sia2</t>
    <phoneticPr fontId="1" type="noConversion"/>
  </si>
  <si>
    <t>迦二時</t>
    <phoneticPr fontId="1" type="noConversion"/>
  </si>
  <si>
    <t>su5</t>
    <phoneticPr fontId="1" type="noConversion"/>
  </si>
  <si>
    <t>艍五時</t>
    <phoneticPr fontId="1" type="noConversion"/>
  </si>
  <si>
    <t>so3</t>
    <phoneticPr fontId="1" type="noConversion"/>
  </si>
  <si>
    <t>高三時</t>
    <phoneticPr fontId="1" type="noConversion"/>
  </si>
  <si>
    <t>tong1</t>
    <phoneticPr fontId="1" type="noConversion"/>
  </si>
  <si>
    <t>公一地</t>
    <phoneticPr fontId="1" type="noConversion"/>
  </si>
  <si>
    <t>him1</t>
    <phoneticPr fontId="1" type="noConversion"/>
  </si>
  <si>
    <t>金一喜</t>
    <phoneticPr fontId="1" type="noConversion"/>
  </si>
  <si>
    <t>gu7</t>
    <phoneticPr fontId="1" type="noConversion"/>
  </si>
  <si>
    <t>艍七語</t>
    <phoneticPr fontId="1" type="noConversion"/>
  </si>
  <si>
    <t>zam3</t>
    <phoneticPr fontId="1" type="noConversion"/>
  </si>
  <si>
    <t>甘三曾</t>
    <phoneticPr fontId="1" type="noConversion"/>
  </si>
  <si>
    <t>iong3</t>
    <phoneticPr fontId="1" type="noConversion"/>
  </si>
  <si>
    <t>恭三英</t>
    <phoneticPr fontId="1" type="noConversion"/>
  </si>
  <si>
    <t>zu7</t>
    <phoneticPr fontId="1" type="noConversion"/>
  </si>
  <si>
    <t>艍七曾</t>
    <phoneticPr fontId="1" type="noConversion"/>
  </si>
  <si>
    <t>ti1</t>
    <phoneticPr fontId="1" type="noConversion"/>
  </si>
  <si>
    <t>居一地</t>
    <phoneticPr fontId="1" type="noConversion"/>
  </si>
  <si>
    <t>lo2</t>
    <phoneticPr fontId="1" type="noConversion"/>
  </si>
  <si>
    <t>高二柳</t>
    <phoneticPr fontId="1" type="noConversion"/>
  </si>
  <si>
    <t>ziong1</t>
    <phoneticPr fontId="1" type="noConversion"/>
  </si>
  <si>
    <t>恭一曾</t>
    <phoneticPr fontId="1" type="noConversion"/>
  </si>
  <si>
    <t>kip8</t>
    <phoneticPr fontId="1" type="noConversion"/>
  </si>
  <si>
    <t>金八求</t>
    <phoneticPr fontId="1" type="noConversion"/>
  </si>
  <si>
    <t>kuan7</t>
    <phoneticPr fontId="1" type="noConversion"/>
  </si>
  <si>
    <t>觀七求</t>
    <phoneticPr fontId="1" type="noConversion"/>
  </si>
  <si>
    <t>sui5</t>
    <phoneticPr fontId="1" type="noConversion"/>
  </si>
  <si>
    <t>規五時</t>
    <phoneticPr fontId="1" type="noConversion"/>
  </si>
  <si>
    <t>khai3</t>
    <phoneticPr fontId="1" type="noConversion"/>
  </si>
  <si>
    <t>皆三去</t>
    <phoneticPr fontId="1" type="noConversion"/>
  </si>
  <si>
    <t>he7</t>
    <phoneticPr fontId="1" type="noConversion"/>
  </si>
  <si>
    <t>伽七喜</t>
    <phoneticPr fontId="1" type="noConversion"/>
  </si>
  <si>
    <t>hiong3</t>
    <phoneticPr fontId="1" type="noConversion"/>
  </si>
  <si>
    <t>恭三喜</t>
    <phoneticPr fontId="1" type="noConversion"/>
  </si>
  <si>
    <t>kan1</t>
    <phoneticPr fontId="1" type="noConversion"/>
  </si>
  <si>
    <t>干一求</t>
    <phoneticPr fontId="1" type="noConversion"/>
  </si>
  <si>
    <t>tin5</t>
  </si>
  <si>
    <t>tin5</t>
    <phoneticPr fontId="1" type="noConversion"/>
  </si>
  <si>
    <t>巾五地</t>
    <phoneticPr fontId="1" type="noConversion"/>
  </si>
  <si>
    <t>jiah4</t>
  </si>
  <si>
    <t>jiah4</t>
    <phoneticPr fontId="1" type="noConversion"/>
  </si>
  <si>
    <t>迦四入</t>
    <phoneticPr fontId="1" type="noConversion"/>
  </si>
  <si>
    <t>hong2</t>
    <phoneticPr fontId="1" type="noConversion"/>
  </si>
  <si>
    <t>公二喜</t>
    <phoneticPr fontId="1" type="noConversion"/>
  </si>
  <si>
    <t>te2</t>
  </si>
  <si>
    <t>te2</t>
    <phoneticPr fontId="1" type="noConversion"/>
  </si>
  <si>
    <t>伽二地</t>
    <phoneticPr fontId="1" type="noConversion"/>
  </si>
  <si>
    <t>hua3</t>
    <phoneticPr fontId="1" type="noConversion"/>
  </si>
  <si>
    <t>瓜三喜</t>
    <phoneticPr fontId="1" type="noConversion"/>
  </si>
  <si>
    <t>zin2</t>
  </si>
  <si>
    <t>zin2</t>
    <phoneticPr fontId="1" type="noConversion"/>
  </si>
  <si>
    <t>巾二曾</t>
    <phoneticPr fontId="1" type="noConversion"/>
  </si>
  <si>
    <t>un5</t>
    <phoneticPr fontId="1" type="noConversion"/>
  </si>
  <si>
    <t>君五英</t>
    <phoneticPr fontId="1" type="noConversion"/>
  </si>
  <si>
    <t>su2</t>
    <phoneticPr fontId="1" type="noConversion"/>
  </si>
  <si>
    <t>艍二時</t>
    <phoneticPr fontId="1" type="noConversion"/>
  </si>
  <si>
    <t>khi2</t>
    <phoneticPr fontId="1" type="noConversion"/>
  </si>
  <si>
    <t>居二去</t>
    <phoneticPr fontId="1" type="noConversion"/>
  </si>
  <si>
    <t>thiann3</t>
  </si>
  <si>
    <t>thiann3</t>
    <phoneticPr fontId="1" type="noConversion"/>
  </si>
  <si>
    <t>驚三他</t>
    <phoneticPr fontId="1" type="noConversion"/>
  </si>
  <si>
    <t>mui2</t>
    <phoneticPr fontId="1" type="noConversion"/>
  </si>
  <si>
    <t>規二毛</t>
    <phoneticPr fontId="1" type="noConversion"/>
  </si>
  <si>
    <t>hap8</t>
  </si>
  <si>
    <t>hap8</t>
    <phoneticPr fontId="1" type="noConversion"/>
  </si>
  <si>
    <t>甘八喜</t>
    <phoneticPr fontId="1" type="noConversion"/>
  </si>
  <si>
    <t>khe3</t>
    <phoneticPr fontId="1" type="noConversion"/>
  </si>
  <si>
    <t>伽三去</t>
    <phoneticPr fontId="1" type="noConversion"/>
  </si>
  <si>
    <t>bi7</t>
    <phoneticPr fontId="1" type="noConversion"/>
  </si>
  <si>
    <t>居七門</t>
    <phoneticPr fontId="1" type="noConversion"/>
  </si>
  <si>
    <t>to7</t>
    <phoneticPr fontId="1" type="noConversion"/>
  </si>
  <si>
    <t>高七地</t>
    <phoneticPr fontId="1" type="noConversion"/>
  </si>
  <si>
    <t>ju7</t>
    <phoneticPr fontId="1" type="noConversion"/>
  </si>
  <si>
    <t>艍七入</t>
    <phoneticPr fontId="1" type="noConversion"/>
  </si>
  <si>
    <t>koo3</t>
    <phoneticPr fontId="1" type="noConversion"/>
  </si>
  <si>
    <t>沽三求</t>
    <phoneticPr fontId="1" type="noConversion"/>
  </si>
  <si>
    <t>tan3</t>
    <phoneticPr fontId="1" type="noConversion"/>
  </si>
  <si>
    <t>干三地</t>
    <phoneticPr fontId="1" type="noConversion"/>
  </si>
  <si>
    <t>ze5</t>
    <phoneticPr fontId="1" type="noConversion"/>
  </si>
  <si>
    <t>伽五曾</t>
    <phoneticPr fontId="1" type="noConversion"/>
  </si>
  <si>
    <t>phing5</t>
    <phoneticPr fontId="1" type="noConversion"/>
  </si>
  <si>
    <t>經五頗</t>
    <phoneticPr fontId="1" type="noConversion"/>
  </si>
  <si>
    <t>ti3</t>
    <phoneticPr fontId="1" type="noConversion"/>
  </si>
  <si>
    <t>居三地</t>
    <phoneticPr fontId="1" type="noConversion"/>
  </si>
  <si>
    <t>(5, 5); (37, 15)</t>
  </si>
  <si>
    <t>(5, 7)</t>
  </si>
  <si>
    <t>(5, 9)</t>
  </si>
  <si>
    <t>(5, 15)</t>
  </si>
  <si>
    <t>(5, 16); (9, 10); (25, 13); (41, 7); (41, 14); (45, 14); (57, 6); (61, 10); (65, 8); (73, 12); (77, 4); (77, 16); (81, 5); (81, 11); (85, 9); (101, 10); (105, 14); (113, 5); (113, 12); (121, 17)</t>
  </si>
  <si>
    <t>(9, 4); (9, 6)</t>
  </si>
  <si>
    <t>(9, 5); (69, 10); (69, 16); (89, 6); (105, 15); (125, 10)</t>
  </si>
  <si>
    <t>(9, 7)</t>
  </si>
  <si>
    <t>(9, 8); (13, 18)</t>
  </si>
  <si>
    <t>(9, 9)</t>
  </si>
  <si>
    <t>(9, 14); (17, 9)</t>
  </si>
  <si>
    <t>(9, 16); (77, 10); (117, 18)</t>
  </si>
  <si>
    <t>(9, 17); (37, 6); (49, 5); (121, 14)</t>
  </si>
  <si>
    <t>(13, 7); (73, 14)</t>
  </si>
  <si>
    <t>(13, 9)</t>
  </si>
  <si>
    <t>(13, 11)</t>
  </si>
  <si>
    <t>(13, 14)</t>
  </si>
  <si>
    <t>(13, 16); (17, 13); (125, 8)</t>
  </si>
  <si>
    <t>(17, 4)</t>
  </si>
  <si>
    <t>(17, 7)</t>
  </si>
  <si>
    <t>(17, 8)</t>
  </si>
  <si>
    <t>(17, 10); (25, 10)</t>
  </si>
  <si>
    <t>(17, 14); (37, 11)</t>
  </si>
  <si>
    <t>(17, 15); (21, 12)</t>
  </si>
  <si>
    <t>(17, 17)</t>
  </si>
  <si>
    <t>(21, 4)</t>
  </si>
  <si>
    <t>(21, 5)</t>
  </si>
  <si>
    <t>(21, 6)</t>
  </si>
  <si>
    <t>(21, 7)</t>
  </si>
  <si>
    <t>(21, 9)</t>
  </si>
  <si>
    <t>(21, 10); (29, 8); (41, 18); (45, 10); (85, 8); (121, 7)</t>
  </si>
  <si>
    <t>(21, 11); (81, 15); (109, 8); (109, 15)</t>
  </si>
  <si>
    <t>(21, 13); (25, 17)</t>
  </si>
  <si>
    <t>(21, 14)</t>
  </si>
  <si>
    <t>(21, 15)</t>
  </si>
  <si>
    <t>(21, 17); (117, 5)</t>
  </si>
  <si>
    <t>(21, 18)</t>
  </si>
  <si>
    <t>(25, 4); (69, 8); (73, 17); (117, 11); (121, 11)</t>
  </si>
  <si>
    <t>(25, 5)</t>
  </si>
  <si>
    <t>(25, 7); (65, 11); (117, 15)</t>
  </si>
  <si>
    <t>(25, 8)</t>
  </si>
  <si>
    <t>(25, 9)</t>
  </si>
  <si>
    <t>(25, 11)</t>
  </si>
  <si>
    <t>(25, 14); (41, 15)</t>
  </si>
  <si>
    <t>(25, 16); (25, 18); (57, 12); (61, 8); (101, 15); (109, 5); (121, 13)</t>
  </si>
  <si>
    <t>(29, 4)</t>
  </si>
  <si>
    <t>(29, 6); (89, 16); (113, 9); (125, 6)</t>
  </si>
  <si>
    <t>(29, 7); (45, 9); (73, 7)</t>
  </si>
  <si>
    <t>(29, 9); (37, 16)</t>
  </si>
  <si>
    <t>(29, 10); (117, 6)</t>
  </si>
  <si>
    <t>(29, 11)</t>
  </si>
  <si>
    <t>(29, 12); (77, 8)</t>
  </si>
  <si>
    <t>(37, 5)</t>
  </si>
  <si>
    <t>(37, 9)</t>
  </si>
  <si>
    <t>(37, 10)</t>
  </si>
  <si>
    <t>(37, 13)</t>
  </si>
  <si>
    <t>(37, 14)</t>
  </si>
  <si>
    <t>(37, 18); (57, 11); (81, 10)</t>
  </si>
  <si>
    <t>(41, 4)</t>
  </si>
  <si>
    <t>(41, 5)</t>
  </si>
  <si>
    <t>(41, 6)</t>
  </si>
  <si>
    <t>(41, 8); (89, 17)</t>
  </si>
  <si>
    <t>(41, 10); (57, 10); (81, 9)</t>
  </si>
  <si>
    <t>(41, 13)</t>
  </si>
  <si>
    <t>(41, 17); (61, 16); (69, 11); (73, 18); (81, 6); (117, 12); (121, 6)</t>
  </si>
  <si>
    <t>(45, 4)</t>
  </si>
  <si>
    <t>(45, 6)</t>
  </si>
  <si>
    <t>(45, 7); (57, 18); (85, 11); (105, 16); (121, 9)</t>
  </si>
  <si>
    <t>(45, 11)</t>
  </si>
  <si>
    <t>(45, 12); (113, 6); (113, 13)</t>
  </si>
  <si>
    <t>(45, 18)</t>
  </si>
  <si>
    <t>(49, 4)</t>
  </si>
  <si>
    <t>(57, 4); (113, 17)</t>
  </si>
  <si>
    <t>(57, 5); (89, 10); (101, 7); (117, 8)</t>
  </si>
  <si>
    <t>(57, 7)</t>
  </si>
  <si>
    <t>(57, 8)</t>
  </si>
  <si>
    <t>(57, 13); (117, 16)</t>
  </si>
  <si>
    <t>(57, 15); (61, 13)</t>
  </si>
  <si>
    <t>(57, 16); (65, 12)</t>
  </si>
  <si>
    <t>(57, 17)</t>
  </si>
  <si>
    <t>(61, 4)</t>
  </si>
  <si>
    <t>(61, 9)</t>
  </si>
  <si>
    <t>(61, 15)</t>
  </si>
  <si>
    <t>(61, 17)</t>
  </si>
  <si>
    <t>(65, 5)</t>
  </si>
  <si>
    <t>(65, 9)</t>
  </si>
  <si>
    <t>(65, 15); (117, 17)</t>
  </si>
  <si>
    <t>(69, 4); (73, 9); (85, 5); (85, 7); (93, 7); (105, 5); (105, 11)</t>
  </si>
  <si>
    <t>(69, 5)</t>
  </si>
  <si>
    <t>(69, 9); (81, 7)</t>
  </si>
  <si>
    <t>(69, 15)</t>
  </si>
  <si>
    <t>(73, 4)</t>
  </si>
  <si>
    <t>(73, 5)</t>
  </si>
  <si>
    <t>(73, 10); (109, 4)</t>
  </si>
  <si>
    <t>(73, 11)</t>
  </si>
  <si>
    <t>(73, 13); (125, 7)</t>
  </si>
  <si>
    <t>(73, 16)</t>
  </si>
  <si>
    <t>(77, 9); (85, 16)</t>
  </si>
  <si>
    <t>(77, 13); (101, 9); (125, 9)</t>
  </si>
  <si>
    <t>(77, 17); (89, 18)</t>
  </si>
  <si>
    <t>(81, 4)</t>
  </si>
  <si>
    <t>(81, 12)</t>
  </si>
  <si>
    <t>(81, 14)</t>
  </si>
  <si>
    <t>(81, 16)</t>
  </si>
  <si>
    <t>(81, 17)</t>
  </si>
  <si>
    <t>(85, 4); (113, 10)</t>
  </si>
  <si>
    <t>(85, 6); (105, 12)</t>
  </si>
  <si>
    <t>(85, 10); (101, 8); (121, 8)</t>
  </si>
  <si>
    <t>(85, 13)</t>
  </si>
  <si>
    <t>(85, 14)</t>
  </si>
  <si>
    <t>(85, 15)</t>
  </si>
  <si>
    <t>(85, 17)</t>
  </si>
  <si>
    <t>(89, 5)</t>
  </si>
  <si>
    <t>(89, 7)</t>
  </si>
  <si>
    <t>(89, 9)</t>
  </si>
  <si>
    <t>(89, 14); (109, 6)</t>
  </si>
  <si>
    <t>(89, 15); (109, 7)</t>
  </si>
  <si>
    <t>(93, 6)</t>
  </si>
  <si>
    <t>(93, 8)</t>
  </si>
  <si>
    <t>(101, 5); (121, 18)</t>
  </si>
  <si>
    <t>(101, 6); (113, 14)</t>
  </si>
  <si>
    <t>(101, 14)</t>
  </si>
  <si>
    <t>(105, 7); (125, 12)</t>
  </si>
  <si>
    <t>(105, 13)</t>
  </si>
  <si>
    <t>(105, 18)</t>
  </si>
  <si>
    <t>(109, 9)</t>
  </si>
  <si>
    <t>(109, 10)</t>
  </si>
  <si>
    <t>(109, 14)</t>
  </si>
  <si>
    <t>(113, 4); (121, 16)</t>
  </si>
  <si>
    <t>(113, 7); (113, 11)</t>
  </si>
  <si>
    <t>(113, 16)</t>
  </si>
  <si>
    <t>(117, 4)</t>
  </si>
  <si>
    <t>(117, 7)</t>
  </si>
  <si>
    <t>(117, 10)</t>
  </si>
  <si>
    <t>(117, 13)</t>
  </si>
  <si>
    <t>(121, 12)</t>
  </si>
  <si>
    <t>(125, 4)</t>
  </si>
  <si>
    <t>(125, 11)</t>
  </si>
  <si>
    <t>蘭亭集序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</si>
  <si>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</si>
  <si>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</si>
  <si>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</si>
  <si>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</si>
  <si>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【河洛文讀注音-雅俗通】《蘭亭集序》.xlsx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</si>
</sst>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b/>
      <sz val="18"/>
      <color theme="4"/>
      <name val="Malgun Gothic Semilight"/>
      <family val="2"/>
      <charset val="136"/>
    </font>
    <font>
      <sz val="24"/>
      <color rgb="FFFF9933"/>
      <name val="Sitka Text Semibold"/>
    </font>
    <font>
      <b/>
      <sz val="48"/>
      <color rgb="FF000000"/>
      <name val="吳守禮細明台語破音02"/>
      <family val="1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Calibri"/>
      <family val="1"/>
      <charset val="161"/>
    </font>
    <font>
      <sz val="18"/>
      <color rgb="FFFF0000"/>
      <name val="Arial"/>
      <family val="2"/>
    </font>
    <font>
      <sz val="18"/>
      <color theme="1"/>
      <name val="MS Gothic"/>
      <family val="3"/>
      <charset val="128"/>
    </font>
    <font>
      <sz val="18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1" fillId="0" borderId="0" applyNumberForma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3" fillId="0" borderId="0" xfId="3" applyFont="1" applyAlignment="1">
      <alignment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shrinkToFit="1" readingOrder="1"/>
    </xf>
    <xf numFmtId="0" fontId="26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0" fillId="0" borderId="0" xfId="3" applyFont="1" applyAlignment="1">
      <alignment horizontal="center"/>
    </xf>
    <xf numFmtId="0" fontId="32" fillId="0" borderId="0" xfId="3" applyFont="1" applyAlignment="1">
      <alignment horizontal="center"/>
    </xf>
    <xf numFmtId="0" fontId="20" fillId="0" borderId="0" xfId="3" applyFont="1" applyAlignment="1">
      <alignment horizontal="center" vertical="center"/>
    </xf>
    <xf numFmtId="0" fontId="33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5" fillId="3" borderId="0" xfId="1" applyFont="1" applyFill="1">
      <alignment vertical="center"/>
    </xf>
    <xf numFmtId="0" fontId="34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29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31" fillId="4" borderId="0" xfId="4" applyFill="1" applyAlignment="1">
      <alignment vertical="center" readingOrder="1"/>
    </xf>
    <xf numFmtId="0" fontId="36" fillId="0" borderId="0" xfId="3" applyFont="1" applyAlignment="1">
      <alignment horizontal="center" vertical="center"/>
    </xf>
    <xf numFmtId="0" fontId="20" fillId="5" borderId="0" xfId="3" applyFont="1" applyFill="1" applyAlignment="1">
      <alignment horizontal="center" vertical="center"/>
    </xf>
    <xf numFmtId="0" fontId="37" fillId="5" borderId="0" xfId="3" applyFont="1" applyFill="1" applyAlignment="1">
      <alignment horizontal="center" vertical="center"/>
    </xf>
    <xf numFmtId="0" fontId="38" fillId="5" borderId="0" xfId="3" applyFont="1" applyFill="1" applyAlignment="1">
      <alignment horizontal="center" vertical="center"/>
    </xf>
    <xf numFmtId="0" fontId="38" fillId="0" borderId="0" xfId="3" applyFont="1" applyAlignment="1">
      <alignment horizontal="center" vertical="center"/>
    </xf>
    <xf numFmtId="0" fontId="29" fillId="5" borderId="0" xfId="3" applyFont="1" applyFill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1" fillId="0" borderId="0" xfId="1" applyFont="1">
      <alignment vertical="center"/>
    </xf>
    <xf numFmtId="0" fontId="42" fillId="0" borderId="0" xfId="1" applyFont="1">
      <alignment vertic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4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0"/>
  <sheetViews>
    <sheetView topLeftCell="A3" zoomScale="80" zoomScaleNormal="80" workbookViewId="0">
      <selection activeCell="C24" sqref="C24"/>
    </sheetView>
  </sheetViews>
  <sheetFormatPr defaultColWidth="15" defaultRowHeight="25.5"/>
  <cols>
    <col min="1" max="1" width="4.625" style="1" customWidth="1"/>
    <col min="2" max="2" width="26.5" style="1" customWidth="1"/>
    <col min="3" max="3" width="65.2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40" t="s">
        <v>393</v>
      </c>
      <c r="C2" s="41">
        <v>1</v>
      </c>
    </row>
    <row r="3" spans="2:4" ht="30">
      <c r="B3" s="40" t="s">
        <v>394</v>
      </c>
      <c r="C3" s="45" t="s">
        <v>395</v>
      </c>
    </row>
    <row r="4" spans="2:4">
      <c r="B4" s="4" t="s">
        <v>2</v>
      </c>
      <c r="C4" s="2" t="s">
        <v>632</v>
      </c>
    </row>
    <row r="5" spans="2:4" ht="30">
      <c r="B5" s="4" t="s">
        <v>3</v>
      </c>
      <c r="C5" s="60" t="s">
        <v>1011</v>
      </c>
    </row>
    <row r="6" spans="2:4">
      <c r="B6" s="4" t="s">
        <v>4</v>
      </c>
      <c r="C6" s="3" t="s">
        <v>1006</v>
      </c>
    </row>
    <row r="7" spans="2:4">
      <c r="B7" s="4" t="s">
        <v>5</v>
      </c>
      <c r="C7" s="48" t="s">
        <v>633</v>
      </c>
      <c r="D7" s="44"/>
    </row>
    <row r="8" spans="2:4">
      <c r="B8" s="4" t="s">
        <v>6</v>
      </c>
      <c r="C8" s="56" t="s">
        <v>630</v>
      </c>
    </row>
    <row r="9" spans="2:4">
      <c r="B9" s="1" t="s">
        <v>7</v>
      </c>
      <c r="C9" s="57">
        <v>1</v>
      </c>
    </row>
    <row r="10" spans="2:4" ht="30">
      <c r="B10" s="40" t="s">
        <v>8</v>
      </c>
      <c r="C10" s="56" t="b">
        <v>1</v>
      </c>
    </row>
    <row r="11" spans="2:4" ht="30">
      <c r="B11" s="40" t="s">
        <v>9</v>
      </c>
      <c r="C11" s="58">
        <v>60</v>
      </c>
      <c r="D11" s="1">
        <f>每頁總列數*4+5</f>
        <v>245</v>
      </c>
    </row>
    <row r="12" spans="2:4" ht="30">
      <c r="B12" s="40" t="s">
        <v>10</v>
      </c>
      <c r="C12" s="58">
        <v>15</v>
      </c>
    </row>
    <row r="13" spans="2:4" ht="30">
      <c r="B13" s="40" t="s">
        <v>11</v>
      </c>
      <c r="C13" s="1" t="s">
        <v>396</v>
      </c>
    </row>
    <row r="14" spans="2:4" ht="30">
      <c r="B14" s="40" t="s">
        <v>12</v>
      </c>
      <c r="C14" s="59" t="s">
        <v>631</v>
      </c>
    </row>
    <row r="15" spans="2:4" ht="30">
      <c r="B15" s="40" t="s">
        <v>13</v>
      </c>
      <c r="C15" s="1" t="s">
        <v>629</v>
      </c>
    </row>
    <row r="16" spans="2:4" ht="30">
      <c r="B16" s="40" t="s">
        <v>14</v>
      </c>
      <c r="C16" s="2" t="s">
        <v>397</v>
      </c>
    </row>
    <row r="17" spans="2:3" ht="30">
      <c r="B17" s="40" t="s">
        <v>15</v>
      </c>
      <c r="C17" s="2" t="s">
        <v>398</v>
      </c>
    </row>
    <row r="18" spans="2:3" ht="30">
      <c r="B18" s="40" t="s">
        <v>16</v>
      </c>
      <c r="C18" s="1" t="s">
        <v>629</v>
      </c>
    </row>
    <row r="19" spans="2:3" ht="30">
      <c r="B19" s="40" t="s">
        <v>17</v>
      </c>
      <c r="C19" s="1" t="s">
        <v>399</v>
      </c>
    </row>
    <row r="20" spans="2:3" ht="30">
      <c r="B20" s="40" t="s">
        <v>392</v>
      </c>
      <c r="C20" s="43">
        <v>0</v>
      </c>
    </row>
  </sheetData>
  <phoneticPr fontId="1" type="noConversion"/>
  <dataValidations count="7">
    <dataValidation type="list" allowBlank="1" showInputMessage="1" showErrorMessage="1" sqref="C17" xr:uid="{F06BE075-90DD-4FFC-AF4A-FEA4A7448D2A}">
      <formula1>"預設,上,右,上及右"</formula1>
    </dataValidation>
    <dataValidation type="list" allowBlank="1" showInputMessage="1" showErrorMessage="1" sqref="C16" xr:uid="{D4CA3F84-7034-4BCF-A31D-61946AC08E0F}">
      <formula1>"無預設, SNI, TPS, POJ, TL, BP, TLPA_Plus, DBL"</formula1>
    </dataValidation>
    <dataValidation type="list" allowBlank="1" showInputMessage="1" showErrorMessage="1" sqref="C14" xr:uid="{8351EC7C-CB84-4ACD-985B-D4EDE4666C02}">
      <formula1>"河洛話, 廣韻"</formula1>
    </dataValidation>
    <dataValidation type="list" allowBlank="1" showInputMessage="1" showErrorMessage="1" sqref="C13" xr:uid="{17271228-76C3-4B20-B772-71CF688C8839}">
      <formula1>"白話音, 文讀音"</formula1>
    </dataValidation>
    <dataValidation type="list" allowBlank="1" showInputMessage="1" showErrorMessage="1" sqref="C10" xr:uid="{D536F62F-7192-4223-B7B2-0EAB888AA57C}">
      <formula1>"TRUE, FALSE"</formula1>
    </dataValidation>
    <dataValidation type="list" showInputMessage="1" showErrorMessage="1" sqref="C18:C19" xr:uid="{4185422A-0F08-408D-9DE8-0551FE0F08FD}">
      <formula1>" ,十五音, 雅俗通,方音符號,台語音標, 白話字, 台羅拼音, 閩拼方案"</formula1>
    </dataValidation>
    <dataValidation type="list" showInputMessage="1" showErrorMessage="1" sqref="C15" xr:uid="{E37B8AC0-B794-4260-A2CF-DE2FACBDA532}">
      <formula1>"預設,十五音, 雅俗通,方音符號,台語音標, 白話字, 台羅拼音, 閩拼方案"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F53A-69D3-4BC6-8E9E-4491BB64CEC8}">
  <dimension ref="A1:D1"/>
  <sheetViews>
    <sheetView workbookViewId="0"/>
  </sheetViews>
  <sheetFormatPr defaultRowHeight="16.5"/>
  <sheetData>
    <row r="1" spans="1:4">
      <c r="A1" t="s">
        <v>1007</v>
      </c>
      <c r="B1" t="s">
        <v>1008</v>
      </c>
      <c r="C1" t="s">
        <v>1009</v>
      </c>
      <c r="D1" t="s">
        <v>1010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6B95-7EF9-48B9-BD56-84454A962DCF}">
  <dimension ref="A1:D206"/>
  <sheetViews>
    <sheetView workbookViewId="0"/>
  </sheetViews>
  <sheetFormatPr defaultRowHeight="16.5"/>
  <sheetData>
    <row r="1" spans="1:4">
      <c r="A1" t="s">
        <v>1007</v>
      </c>
      <c r="B1" t="s">
        <v>1008</v>
      </c>
      <c r="C1" t="s">
        <v>1009</v>
      </c>
      <c r="D1" t="s">
        <v>1010</v>
      </c>
    </row>
    <row r="2" spans="1:4">
      <c r="A2" t="s">
        <v>422</v>
      </c>
      <c r="B2" t="s">
        <v>159</v>
      </c>
      <c r="C2" t="s">
        <v>177</v>
      </c>
      <c r="D2" t="s">
        <v>332</v>
      </c>
    </row>
    <row r="3" spans="1:4">
      <c r="A3" t="s">
        <v>27</v>
      </c>
      <c r="B3" t="s">
        <v>35</v>
      </c>
      <c r="C3" t="s">
        <v>177</v>
      </c>
      <c r="D3" t="s">
        <v>868</v>
      </c>
    </row>
    <row r="4" spans="1:4">
      <c r="A4" t="s">
        <v>423</v>
      </c>
      <c r="B4" t="s">
        <v>417</v>
      </c>
      <c r="C4" t="s">
        <v>177</v>
      </c>
      <c r="D4" t="s">
        <v>333</v>
      </c>
    </row>
    <row r="5" spans="1:4">
      <c r="A5" t="s">
        <v>51</v>
      </c>
      <c r="B5" t="s">
        <v>113</v>
      </c>
      <c r="C5" t="s">
        <v>177</v>
      </c>
      <c r="D5" t="s">
        <v>869</v>
      </c>
    </row>
    <row r="6" spans="1:4">
      <c r="A6" t="s">
        <v>424</v>
      </c>
      <c r="B6" t="s">
        <v>418</v>
      </c>
      <c r="C6" t="s">
        <v>177</v>
      </c>
      <c r="D6" t="s">
        <v>870</v>
      </c>
    </row>
    <row r="7" spans="1:4">
      <c r="A7" t="s">
        <v>65</v>
      </c>
      <c r="B7" t="s">
        <v>638</v>
      </c>
      <c r="C7" t="s">
        <v>177</v>
      </c>
      <c r="D7" t="s">
        <v>334</v>
      </c>
    </row>
    <row r="8" spans="1:4">
      <c r="A8" t="s">
        <v>425</v>
      </c>
      <c r="B8" t="s">
        <v>419</v>
      </c>
      <c r="C8" t="s">
        <v>177</v>
      </c>
      <c r="D8" t="s">
        <v>335</v>
      </c>
    </row>
    <row r="9" spans="1:4">
      <c r="A9" t="s">
        <v>426</v>
      </c>
      <c r="B9" t="s">
        <v>420</v>
      </c>
      <c r="C9" t="s">
        <v>177</v>
      </c>
      <c r="D9" t="s">
        <v>336</v>
      </c>
    </row>
    <row r="10" spans="1:4">
      <c r="A10" t="s">
        <v>87</v>
      </c>
      <c r="B10" t="s">
        <v>149</v>
      </c>
      <c r="C10" t="s">
        <v>177</v>
      </c>
      <c r="D10" t="s">
        <v>337</v>
      </c>
    </row>
    <row r="11" spans="1:4">
      <c r="A11" t="s">
        <v>52</v>
      </c>
      <c r="B11" t="s">
        <v>114</v>
      </c>
      <c r="C11" t="s">
        <v>177</v>
      </c>
      <c r="D11" t="s">
        <v>871</v>
      </c>
    </row>
    <row r="12" spans="1:4">
      <c r="A12" t="s">
        <v>62</v>
      </c>
      <c r="B12" t="s">
        <v>126</v>
      </c>
      <c r="C12" t="s">
        <v>177</v>
      </c>
      <c r="D12" t="s">
        <v>872</v>
      </c>
    </row>
    <row r="13" spans="1:4">
      <c r="A13" t="s">
        <v>427</v>
      </c>
      <c r="B13" t="s">
        <v>421</v>
      </c>
      <c r="C13" t="s">
        <v>177</v>
      </c>
      <c r="D13" t="s">
        <v>338</v>
      </c>
    </row>
    <row r="14" spans="1:4">
      <c r="A14" t="s">
        <v>77</v>
      </c>
      <c r="B14" t="s">
        <v>140</v>
      </c>
      <c r="C14" t="s">
        <v>177</v>
      </c>
      <c r="D14" t="s">
        <v>873</v>
      </c>
    </row>
    <row r="15" spans="1:4">
      <c r="A15" t="s">
        <v>58</v>
      </c>
      <c r="B15" t="s">
        <v>647</v>
      </c>
      <c r="C15" t="s">
        <v>177</v>
      </c>
      <c r="D15" t="s">
        <v>874</v>
      </c>
    </row>
    <row r="16" spans="1:4">
      <c r="A16" t="s">
        <v>431</v>
      </c>
      <c r="B16" t="s">
        <v>428</v>
      </c>
      <c r="C16" t="s">
        <v>177</v>
      </c>
      <c r="D16" t="s">
        <v>875</v>
      </c>
    </row>
    <row r="17" spans="1:4">
      <c r="A17" t="s">
        <v>66</v>
      </c>
      <c r="B17" t="s">
        <v>130</v>
      </c>
      <c r="C17" t="s">
        <v>177</v>
      </c>
      <c r="D17" t="s">
        <v>876</v>
      </c>
    </row>
    <row r="18" spans="1:4">
      <c r="A18" t="s">
        <v>68</v>
      </c>
      <c r="B18" t="s">
        <v>652</v>
      </c>
      <c r="C18" t="s">
        <v>177</v>
      </c>
      <c r="D18" t="s">
        <v>877</v>
      </c>
    </row>
    <row r="19" spans="1:4">
      <c r="A19" t="s">
        <v>95</v>
      </c>
      <c r="B19" t="s">
        <v>155</v>
      </c>
      <c r="C19" t="s">
        <v>177</v>
      </c>
      <c r="D19" t="s">
        <v>405</v>
      </c>
    </row>
    <row r="20" spans="1:4">
      <c r="A20" t="s">
        <v>432</v>
      </c>
      <c r="B20" t="s">
        <v>115</v>
      </c>
      <c r="C20" t="s">
        <v>177</v>
      </c>
      <c r="D20" t="s">
        <v>406</v>
      </c>
    </row>
    <row r="21" spans="1:4">
      <c r="A21" t="s">
        <v>54</v>
      </c>
      <c r="B21" t="s">
        <v>118</v>
      </c>
      <c r="C21" t="s">
        <v>177</v>
      </c>
      <c r="D21" t="s">
        <v>878</v>
      </c>
    </row>
    <row r="22" spans="1:4">
      <c r="A22" t="s">
        <v>433</v>
      </c>
      <c r="B22" t="s">
        <v>429</v>
      </c>
      <c r="C22" t="s">
        <v>177</v>
      </c>
      <c r="D22" t="s">
        <v>339</v>
      </c>
    </row>
    <row r="23" spans="1:4">
      <c r="A23" t="s">
        <v>434</v>
      </c>
      <c r="B23" t="s">
        <v>430</v>
      </c>
      <c r="C23" t="s">
        <v>177</v>
      </c>
      <c r="D23" t="s">
        <v>879</v>
      </c>
    </row>
    <row r="24" spans="1:4">
      <c r="A24" t="s">
        <v>72</v>
      </c>
      <c r="B24" t="s">
        <v>659</v>
      </c>
      <c r="C24" t="s">
        <v>177</v>
      </c>
      <c r="D24" t="s">
        <v>880</v>
      </c>
    </row>
    <row r="25" spans="1:4">
      <c r="A25" t="s">
        <v>439</v>
      </c>
      <c r="B25" t="s">
        <v>435</v>
      </c>
      <c r="C25" t="s">
        <v>177</v>
      </c>
      <c r="D25" t="s">
        <v>340</v>
      </c>
    </row>
    <row r="26" spans="1:4">
      <c r="A26" t="s">
        <v>56</v>
      </c>
      <c r="B26" t="s">
        <v>119</v>
      </c>
      <c r="C26" t="s">
        <v>177</v>
      </c>
      <c r="D26" t="s">
        <v>341</v>
      </c>
    </row>
    <row r="27" spans="1:4">
      <c r="A27" t="s">
        <v>440</v>
      </c>
      <c r="B27" t="s">
        <v>173</v>
      </c>
      <c r="C27" t="s">
        <v>177</v>
      </c>
      <c r="D27" t="s">
        <v>409</v>
      </c>
    </row>
    <row r="28" spans="1:4">
      <c r="A28" t="s">
        <v>23</v>
      </c>
      <c r="B28" t="s">
        <v>41</v>
      </c>
      <c r="C28" t="s">
        <v>177</v>
      </c>
      <c r="D28" t="s">
        <v>881</v>
      </c>
    </row>
    <row r="29" spans="1:4">
      <c r="A29" t="s">
        <v>441</v>
      </c>
      <c r="B29" t="s">
        <v>436</v>
      </c>
      <c r="C29" t="s">
        <v>177</v>
      </c>
      <c r="D29" t="s">
        <v>882</v>
      </c>
    </row>
    <row r="30" spans="1:4">
      <c r="A30" t="s">
        <v>67</v>
      </c>
      <c r="B30" t="s">
        <v>666</v>
      </c>
      <c r="C30" t="s">
        <v>177</v>
      </c>
      <c r="D30" t="s">
        <v>342</v>
      </c>
    </row>
    <row r="31" spans="1:4">
      <c r="A31" t="s">
        <v>442</v>
      </c>
      <c r="B31" t="s">
        <v>174</v>
      </c>
      <c r="C31" t="s">
        <v>177</v>
      </c>
      <c r="D31" t="s">
        <v>883</v>
      </c>
    </row>
    <row r="32" spans="1:4">
      <c r="A32" t="s">
        <v>94</v>
      </c>
      <c r="B32" t="s">
        <v>157</v>
      </c>
      <c r="C32" t="s">
        <v>177</v>
      </c>
      <c r="D32" t="s">
        <v>343</v>
      </c>
    </row>
    <row r="33" spans="1:4">
      <c r="A33" t="s">
        <v>71</v>
      </c>
      <c r="B33" t="s">
        <v>136</v>
      </c>
      <c r="C33" t="s">
        <v>177</v>
      </c>
      <c r="D33" t="s">
        <v>884</v>
      </c>
    </row>
    <row r="34" spans="1:4">
      <c r="A34" t="s">
        <v>443</v>
      </c>
      <c r="B34" t="s">
        <v>437</v>
      </c>
      <c r="C34" t="s">
        <v>177</v>
      </c>
      <c r="D34" t="s">
        <v>344</v>
      </c>
    </row>
    <row r="35" spans="1:4">
      <c r="A35" t="s">
        <v>18</v>
      </c>
      <c r="B35" t="s">
        <v>150</v>
      </c>
      <c r="C35" t="s">
        <v>177</v>
      </c>
      <c r="D35" t="s">
        <v>885</v>
      </c>
    </row>
    <row r="36" spans="1:4">
      <c r="A36" t="s">
        <v>444</v>
      </c>
      <c r="B36" t="s">
        <v>438</v>
      </c>
      <c r="C36" t="s">
        <v>177</v>
      </c>
      <c r="D36" t="s">
        <v>345</v>
      </c>
    </row>
    <row r="37" spans="1:4">
      <c r="A37" t="s">
        <v>451</v>
      </c>
      <c r="B37" t="s">
        <v>445</v>
      </c>
      <c r="C37" t="s">
        <v>177</v>
      </c>
      <c r="D37" t="s">
        <v>886</v>
      </c>
    </row>
    <row r="38" spans="1:4">
      <c r="A38" t="s">
        <v>452</v>
      </c>
      <c r="B38" t="s">
        <v>677</v>
      </c>
      <c r="C38" t="s">
        <v>177</v>
      </c>
      <c r="D38" t="s">
        <v>346</v>
      </c>
    </row>
    <row r="39" spans="1:4">
      <c r="A39" t="s">
        <v>453</v>
      </c>
      <c r="B39" t="s">
        <v>149</v>
      </c>
      <c r="C39" t="s">
        <v>177</v>
      </c>
      <c r="D39" t="s">
        <v>887</v>
      </c>
    </row>
    <row r="40" spans="1:4">
      <c r="A40" t="s">
        <v>454</v>
      </c>
      <c r="B40" t="s">
        <v>164</v>
      </c>
      <c r="C40" t="s">
        <v>177</v>
      </c>
      <c r="D40" t="s">
        <v>888</v>
      </c>
    </row>
    <row r="41" spans="1:4">
      <c r="A41" t="s">
        <v>455</v>
      </c>
      <c r="B41" t="s">
        <v>446</v>
      </c>
      <c r="C41" t="s">
        <v>177</v>
      </c>
      <c r="D41" t="s">
        <v>889</v>
      </c>
    </row>
    <row r="42" spans="1:4">
      <c r="A42" t="s">
        <v>456</v>
      </c>
      <c r="B42" t="s">
        <v>415</v>
      </c>
      <c r="C42" t="s">
        <v>177</v>
      </c>
      <c r="D42" t="s">
        <v>411</v>
      </c>
    </row>
    <row r="43" spans="1:4">
      <c r="A43" t="s">
        <v>457</v>
      </c>
      <c r="B43" t="s">
        <v>447</v>
      </c>
      <c r="C43" t="s">
        <v>177</v>
      </c>
      <c r="D43" t="s">
        <v>890</v>
      </c>
    </row>
    <row r="44" spans="1:4">
      <c r="A44" t="s">
        <v>458</v>
      </c>
      <c r="B44" t="s">
        <v>448</v>
      </c>
      <c r="C44" t="s">
        <v>177</v>
      </c>
      <c r="D44" t="s">
        <v>891</v>
      </c>
    </row>
    <row r="45" spans="1:4">
      <c r="A45" t="s">
        <v>459</v>
      </c>
      <c r="B45" t="s">
        <v>449</v>
      </c>
      <c r="C45" t="s">
        <v>177</v>
      </c>
      <c r="D45" t="s">
        <v>347</v>
      </c>
    </row>
    <row r="46" spans="1:4">
      <c r="A46" t="s">
        <v>460</v>
      </c>
      <c r="B46" t="s">
        <v>450</v>
      </c>
      <c r="C46" t="s">
        <v>177</v>
      </c>
      <c r="D46" t="s">
        <v>892</v>
      </c>
    </row>
    <row r="47" spans="1:4">
      <c r="A47" t="s">
        <v>467</v>
      </c>
      <c r="B47" t="s">
        <v>692</v>
      </c>
      <c r="C47" t="s">
        <v>177</v>
      </c>
      <c r="D47" t="s">
        <v>893</v>
      </c>
    </row>
    <row r="48" spans="1:4">
      <c r="A48" t="s">
        <v>468</v>
      </c>
      <c r="B48" t="s">
        <v>462</v>
      </c>
      <c r="C48" t="s">
        <v>177</v>
      </c>
      <c r="D48" t="s">
        <v>894</v>
      </c>
    </row>
    <row r="49" spans="1:4">
      <c r="A49" t="s">
        <v>469</v>
      </c>
      <c r="B49" t="s">
        <v>463</v>
      </c>
      <c r="C49" t="s">
        <v>177</v>
      </c>
      <c r="D49" t="s">
        <v>895</v>
      </c>
    </row>
    <row r="50" spans="1:4">
      <c r="A50" t="s">
        <v>404</v>
      </c>
      <c r="B50" t="s">
        <v>415</v>
      </c>
      <c r="C50" t="s">
        <v>177</v>
      </c>
      <c r="D50" t="s">
        <v>896</v>
      </c>
    </row>
    <row r="51" spans="1:4">
      <c r="A51" t="s">
        <v>470</v>
      </c>
      <c r="B51" t="s">
        <v>464</v>
      </c>
      <c r="C51" t="s">
        <v>177</v>
      </c>
      <c r="D51" t="s">
        <v>897</v>
      </c>
    </row>
    <row r="52" spans="1:4">
      <c r="A52" t="s">
        <v>61</v>
      </c>
      <c r="B52" t="s">
        <v>124</v>
      </c>
      <c r="C52" t="s">
        <v>177</v>
      </c>
      <c r="D52" t="s">
        <v>898</v>
      </c>
    </row>
    <row r="53" spans="1:4">
      <c r="A53" t="s">
        <v>104</v>
      </c>
      <c r="B53" t="s">
        <v>43</v>
      </c>
      <c r="C53" t="s">
        <v>177</v>
      </c>
      <c r="D53" t="s">
        <v>899</v>
      </c>
    </row>
    <row r="54" spans="1:4">
      <c r="A54" t="s">
        <v>471</v>
      </c>
      <c r="B54" t="s">
        <v>465</v>
      </c>
      <c r="C54" t="s">
        <v>177</v>
      </c>
      <c r="D54" t="s">
        <v>900</v>
      </c>
    </row>
    <row r="55" spans="1:4">
      <c r="A55" t="s">
        <v>472</v>
      </c>
      <c r="B55" t="s">
        <v>703</v>
      </c>
      <c r="C55" t="s">
        <v>177</v>
      </c>
      <c r="D55" t="s">
        <v>901</v>
      </c>
    </row>
    <row r="56" spans="1:4">
      <c r="A56" t="s">
        <v>401</v>
      </c>
      <c r="B56" t="s">
        <v>408</v>
      </c>
      <c r="C56" t="s">
        <v>177</v>
      </c>
      <c r="D56" t="s">
        <v>902</v>
      </c>
    </row>
    <row r="57" spans="1:4">
      <c r="A57" t="s">
        <v>473</v>
      </c>
      <c r="B57" t="s">
        <v>466</v>
      </c>
      <c r="C57" t="s">
        <v>177</v>
      </c>
      <c r="D57" t="s">
        <v>903</v>
      </c>
    </row>
    <row r="58" spans="1:4">
      <c r="A58" t="s">
        <v>474</v>
      </c>
      <c r="B58" t="s">
        <v>710</v>
      </c>
      <c r="C58" t="s">
        <v>177</v>
      </c>
      <c r="D58" t="s">
        <v>904</v>
      </c>
    </row>
    <row r="59" spans="1:4">
      <c r="A59" t="s">
        <v>55</v>
      </c>
      <c r="B59" t="s">
        <v>37</v>
      </c>
      <c r="C59" t="s">
        <v>177</v>
      </c>
      <c r="D59" t="s">
        <v>905</v>
      </c>
    </row>
    <row r="60" spans="1:4">
      <c r="A60" t="s">
        <v>477</v>
      </c>
      <c r="B60" t="s">
        <v>42</v>
      </c>
      <c r="C60" t="s">
        <v>177</v>
      </c>
      <c r="D60" t="s">
        <v>906</v>
      </c>
    </row>
    <row r="61" spans="1:4">
      <c r="A61" t="s">
        <v>478</v>
      </c>
      <c r="B61" t="s">
        <v>475</v>
      </c>
      <c r="C61" t="s">
        <v>177</v>
      </c>
      <c r="D61" t="s">
        <v>907</v>
      </c>
    </row>
    <row r="62" spans="1:4">
      <c r="A62" t="s">
        <v>24</v>
      </c>
      <c r="B62" t="s">
        <v>132</v>
      </c>
      <c r="C62" t="s">
        <v>177</v>
      </c>
      <c r="D62" t="s">
        <v>908</v>
      </c>
    </row>
    <row r="63" spans="1:4">
      <c r="A63" t="s">
        <v>479</v>
      </c>
      <c r="B63" t="s">
        <v>121</v>
      </c>
      <c r="C63" t="s">
        <v>177</v>
      </c>
      <c r="D63" t="s">
        <v>909</v>
      </c>
    </row>
    <row r="64" spans="1:4">
      <c r="A64" t="s">
        <v>480</v>
      </c>
      <c r="B64" t="s">
        <v>715</v>
      </c>
      <c r="C64" t="s">
        <v>177</v>
      </c>
      <c r="D64" t="s">
        <v>910</v>
      </c>
    </row>
    <row r="65" spans="1:4">
      <c r="A65" t="s">
        <v>481</v>
      </c>
      <c r="B65" t="s">
        <v>119</v>
      </c>
      <c r="C65" t="s">
        <v>177</v>
      </c>
      <c r="D65" t="s">
        <v>413</v>
      </c>
    </row>
    <row r="66" spans="1:4">
      <c r="A66" t="s">
        <v>482</v>
      </c>
      <c r="B66" t="s">
        <v>476</v>
      </c>
      <c r="C66" t="s">
        <v>177</v>
      </c>
      <c r="D66" t="s">
        <v>911</v>
      </c>
    </row>
    <row r="67" spans="1:4">
      <c r="A67" t="s">
        <v>29</v>
      </c>
      <c r="B67" t="s">
        <v>129</v>
      </c>
      <c r="C67" t="s">
        <v>177</v>
      </c>
      <c r="D67" t="s">
        <v>912</v>
      </c>
    </row>
    <row r="68" spans="1:4">
      <c r="A68" t="s">
        <v>486</v>
      </c>
      <c r="B68" t="s">
        <v>483</v>
      </c>
      <c r="C68" t="s">
        <v>177</v>
      </c>
      <c r="D68" t="s">
        <v>913</v>
      </c>
    </row>
    <row r="69" spans="1:4">
      <c r="A69" t="s">
        <v>107</v>
      </c>
      <c r="B69" t="s">
        <v>171</v>
      </c>
      <c r="C69" t="s">
        <v>177</v>
      </c>
      <c r="D69" t="s">
        <v>914</v>
      </c>
    </row>
    <row r="70" spans="1:4">
      <c r="A70" t="s">
        <v>487</v>
      </c>
      <c r="B70" t="s">
        <v>484</v>
      </c>
      <c r="C70" t="s">
        <v>177</v>
      </c>
      <c r="D70" t="s">
        <v>915</v>
      </c>
    </row>
    <row r="71" spans="1:4">
      <c r="A71" t="s">
        <v>488</v>
      </c>
      <c r="B71" t="s">
        <v>485</v>
      </c>
      <c r="C71" t="s">
        <v>177</v>
      </c>
      <c r="D71" t="s">
        <v>916</v>
      </c>
    </row>
    <row r="72" spans="1:4">
      <c r="A72" t="s">
        <v>489</v>
      </c>
      <c r="B72" t="s">
        <v>430</v>
      </c>
      <c r="C72" t="s">
        <v>177</v>
      </c>
      <c r="D72" t="s">
        <v>917</v>
      </c>
    </row>
    <row r="73" spans="1:4">
      <c r="A73" t="s">
        <v>490</v>
      </c>
      <c r="B73" t="s">
        <v>152</v>
      </c>
      <c r="C73" t="s">
        <v>177</v>
      </c>
      <c r="D73" t="s">
        <v>918</v>
      </c>
    </row>
    <row r="74" spans="1:4">
      <c r="A74" t="s">
        <v>79</v>
      </c>
      <c r="B74" t="s">
        <v>142</v>
      </c>
      <c r="C74" t="s">
        <v>177</v>
      </c>
      <c r="D74" t="s">
        <v>919</v>
      </c>
    </row>
    <row r="75" spans="1:4">
      <c r="A75" t="s">
        <v>30</v>
      </c>
      <c r="B75" t="s">
        <v>726</v>
      </c>
      <c r="C75" t="s">
        <v>177</v>
      </c>
      <c r="D75" t="s">
        <v>348</v>
      </c>
    </row>
    <row r="76" spans="1:4">
      <c r="A76" t="s">
        <v>19</v>
      </c>
      <c r="B76" t="s">
        <v>148</v>
      </c>
      <c r="C76" t="s">
        <v>177</v>
      </c>
      <c r="D76" t="s">
        <v>920</v>
      </c>
    </row>
    <row r="77" spans="1:4">
      <c r="A77" t="s">
        <v>93</v>
      </c>
      <c r="B77" t="s">
        <v>156</v>
      </c>
      <c r="C77" t="s">
        <v>177</v>
      </c>
      <c r="D77" t="s">
        <v>349</v>
      </c>
    </row>
    <row r="78" spans="1:4">
      <c r="A78" t="s">
        <v>494</v>
      </c>
      <c r="B78" t="s">
        <v>491</v>
      </c>
      <c r="C78" t="s">
        <v>177</v>
      </c>
      <c r="D78" t="s">
        <v>921</v>
      </c>
    </row>
    <row r="79" spans="1:4">
      <c r="A79" t="s">
        <v>69</v>
      </c>
      <c r="B79" t="s">
        <v>133</v>
      </c>
      <c r="C79" t="s">
        <v>177</v>
      </c>
      <c r="D79" t="s">
        <v>922</v>
      </c>
    </row>
    <row r="80" spans="1:4">
      <c r="A80" t="s">
        <v>495</v>
      </c>
      <c r="B80" t="s">
        <v>492</v>
      </c>
      <c r="C80" t="s">
        <v>177</v>
      </c>
      <c r="D80" t="s">
        <v>923</v>
      </c>
    </row>
    <row r="81" spans="1:4">
      <c r="A81" t="s">
        <v>84</v>
      </c>
      <c r="B81" t="s">
        <v>146</v>
      </c>
      <c r="C81" t="s">
        <v>177</v>
      </c>
      <c r="D81" t="s">
        <v>924</v>
      </c>
    </row>
    <row r="82" spans="1:4">
      <c r="A82" t="s">
        <v>496</v>
      </c>
      <c r="B82" t="s">
        <v>493</v>
      </c>
      <c r="C82" t="s">
        <v>177</v>
      </c>
      <c r="D82" t="s">
        <v>925</v>
      </c>
    </row>
    <row r="83" spans="1:4">
      <c r="A83" t="s">
        <v>63</v>
      </c>
      <c r="B83" t="s">
        <v>127</v>
      </c>
      <c r="C83" t="s">
        <v>177</v>
      </c>
      <c r="D83" t="s">
        <v>926</v>
      </c>
    </row>
    <row r="84" spans="1:4">
      <c r="A84" t="s">
        <v>502</v>
      </c>
      <c r="B84" t="s">
        <v>122</v>
      </c>
      <c r="C84" t="s">
        <v>177</v>
      </c>
      <c r="D84" t="s">
        <v>927</v>
      </c>
    </row>
    <row r="85" spans="1:4">
      <c r="A85" t="s">
        <v>503</v>
      </c>
      <c r="B85" t="s">
        <v>497</v>
      </c>
      <c r="C85" t="s">
        <v>177</v>
      </c>
      <c r="D85" t="s">
        <v>928</v>
      </c>
    </row>
    <row r="86" spans="1:4">
      <c r="A86" t="s">
        <v>25</v>
      </c>
      <c r="B86" t="s">
        <v>48</v>
      </c>
      <c r="C86" t="s">
        <v>177</v>
      </c>
      <c r="D86" t="s">
        <v>929</v>
      </c>
    </row>
    <row r="87" spans="1:4">
      <c r="A87" t="s">
        <v>504</v>
      </c>
      <c r="B87" t="s">
        <v>498</v>
      </c>
      <c r="C87" t="s">
        <v>177</v>
      </c>
      <c r="D87" t="s">
        <v>930</v>
      </c>
    </row>
    <row r="88" spans="1:4">
      <c r="A88" t="s">
        <v>505</v>
      </c>
      <c r="B88" t="s">
        <v>499</v>
      </c>
      <c r="C88" t="s">
        <v>177</v>
      </c>
      <c r="D88" t="s">
        <v>350</v>
      </c>
    </row>
    <row r="89" spans="1:4">
      <c r="A89" t="s">
        <v>506</v>
      </c>
      <c r="B89" t="s">
        <v>500</v>
      </c>
      <c r="C89" t="s">
        <v>177</v>
      </c>
      <c r="D89" t="s">
        <v>414</v>
      </c>
    </row>
    <row r="90" spans="1:4">
      <c r="A90" t="s">
        <v>507</v>
      </c>
      <c r="B90" t="s">
        <v>501</v>
      </c>
      <c r="C90" t="s">
        <v>177</v>
      </c>
      <c r="D90" t="s">
        <v>931</v>
      </c>
    </row>
    <row r="91" spans="1:4">
      <c r="A91" t="s">
        <v>400</v>
      </c>
      <c r="B91" t="s">
        <v>407</v>
      </c>
      <c r="C91" t="s">
        <v>177</v>
      </c>
      <c r="D91" t="s">
        <v>932</v>
      </c>
    </row>
    <row r="92" spans="1:4">
      <c r="A92" t="s">
        <v>511</v>
      </c>
      <c r="B92" t="s">
        <v>158</v>
      </c>
      <c r="C92" t="s">
        <v>177</v>
      </c>
      <c r="D92" t="s">
        <v>933</v>
      </c>
    </row>
    <row r="93" spans="1:4">
      <c r="A93" t="s">
        <v>90</v>
      </c>
      <c r="B93" t="s">
        <v>153</v>
      </c>
      <c r="C93" t="s">
        <v>177</v>
      </c>
      <c r="D93" t="s">
        <v>351</v>
      </c>
    </row>
    <row r="94" spans="1:4">
      <c r="A94" t="s">
        <v>512</v>
      </c>
      <c r="B94" t="s">
        <v>508</v>
      </c>
      <c r="C94" t="s">
        <v>177</v>
      </c>
      <c r="D94" t="s">
        <v>934</v>
      </c>
    </row>
    <row r="95" spans="1:4">
      <c r="A95" t="s">
        <v>89</v>
      </c>
      <c r="B95" t="s">
        <v>151</v>
      </c>
      <c r="C95" t="s">
        <v>177</v>
      </c>
      <c r="D95" t="s">
        <v>935</v>
      </c>
    </row>
    <row r="96" spans="1:4">
      <c r="A96" t="s">
        <v>31</v>
      </c>
      <c r="B96" t="s">
        <v>45</v>
      </c>
      <c r="C96" t="s">
        <v>177</v>
      </c>
      <c r="D96" t="s">
        <v>936</v>
      </c>
    </row>
    <row r="97" spans="1:4">
      <c r="A97" t="s">
        <v>513</v>
      </c>
      <c r="B97" t="s">
        <v>44</v>
      </c>
      <c r="C97" t="s">
        <v>177</v>
      </c>
      <c r="D97" t="s">
        <v>937</v>
      </c>
    </row>
    <row r="98" spans="1:4">
      <c r="A98" t="s">
        <v>514</v>
      </c>
      <c r="B98" t="s">
        <v>175</v>
      </c>
      <c r="C98" t="s">
        <v>177</v>
      </c>
      <c r="D98" t="s">
        <v>352</v>
      </c>
    </row>
    <row r="99" spans="1:4">
      <c r="A99" t="s">
        <v>515</v>
      </c>
      <c r="B99" t="s">
        <v>162</v>
      </c>
      <c r="C99" t="s">
        <v>177</v>
      </c>
      <c r="D99" t="s">
        <v>353</v>
      </c>
    </row>
    <row r="100" spans="1:4">
      <c r="A100" t="s">
        <v>516</v>
      </c>
      <c r="B100" t="s">
        <v>509</v>
      </c>
      <c r="C100" t="s">
        <v>177</v>
      </c>
      <c r="D100" t="s">
        <v>354</v>
      </c>
    </row>
    <row r="101" spans="1:4">
      <c r="A101" t="s">
        <v>517</v>
      </c>
      <c r="B101" t="s">
        <v>510</v>
      </c>
      <c r="C101" t="s">
        <v>177</v>
      </c>
      <c r="D101" t="s">
        <v>938</v>
      </c>
    </row>
    <row r="102" spans="1:4">
      <c r="A102" t="s">
        <v>98</v>
      </c>
      <c r="B102" t="s">
        <v>624</v>
      </c>
      <c r="C102" t="s">
        <v>177</v>
      </c>
      <c r="D102" t="s">
        <v>939</v>
      </c>
    </row>
    <row r="103" spans="1:4">
      <c r="A103" t="s">
        <v>64</v>
      </c>
      <c r="B103" t="s">
        <v>128</v>
      </c>
      <c r="C103" t="s">
        <v>177</v>
      </c>
      <c r="D103" t="s">
        <v>940</v>
      </c>
    </row>
    <row r="104" spans="1:4">
      <c r="A104" t="s">
        <v>32</v>
      </c>
      <c r="B104" t="s">
        <v>50</v>
      </c>
      <c r="C104" t="s">
        <v>177</v>
      </c>
      <c r="D104" t="s">
        <v>941</v>
      </c>
    </row>
    <row r="105" spans="1:4">
      <c r="A105" t="s">
        <v>520</v>
      </c>
      <c r="B105" t="s">
        <v>465</v>
      </c>
      <c r="C105" t="s">
        <v>177</v>
      </c>
      <c r="D105" t="s">
        <v>942</v>
      </c>
    </row>
    <row r="106" spans="1:4">
      <c r="A106" t="s">
        <v>26</v>
      </c>
      <c r="B106" t="s">
        <v>122</v>
      </c>
      <c r="C106" t="s">
        <v>177</v>
      </c>
      <c r="D106" t="s">
        <v>943</v>
      </c>
    </row>
    <row r="107" spans="1:4">
      <c r="A107" t="s">
        <v>521</v>
      </c>
      <c r="B107" t="s">
        <v>518</v>
      </c>
      <c r="C107" t="s">
        <v>177</v>
      </c>
      <c r="D107" t="s">
        <v>944</v>
      </c>
    </row>
    <row r="108" spans="1:4">
      <c r="A108" t="s">
        <v>96</v>
      </c>
      <c r="B108" t="s">
        <v>160</v>
      </c>
      <c r="C108" t="s">
        <v>177</v>
      </c>
      <c r="D108" t="s">
        <v>945</v>
      </c>
    </row>
    <row r="109" spans="1:4">
      <c r="A109" t="s">
        <v>522</v>
      </c>
      <c r="B109" t="s">
        <v>136</v>
      </c>
      <c r="C109" t="s">
        <v>177</v>
      </c>
      <c r="D109" t="s">
        <v>946</v>
      </c>
    </row>
    <row r="110" spans="1:4">
      <c r="A110" t="s">
        <v>523</v>
      </c>
      <c r="B110" t="s">
        <v>519</v>
      </c>
      <c r="C110" t="s">
        <v>177</v>
      </c>
      <c r="D110" t="s">
        <v>947</v>
      </c>
    </row>
    <row r="111" spans="1:4">
      <c r="A111" t="s">
        <v>529</v>
      </c>
      <c r="B111" t="s">
        <v>524</v>
      </c>
      <c r="C111" t="s">
        <v>177</v>
      </c>
      <c r="D111" t="s">
        <v>948</v>
      </c>
    </row>
    <row r="112" spans="1:4">
      <c r="A112" t="s">
        <v>530</v>
      </c>
      <c r="B112" t="s">
        <v>762</v>
      </c>
      <c r="C112" t="s">
        <v>177</v>
      </c>
      <c r="D112" t="s">
        <v>178</v>
      </c>
    </row>
    <row r="113" spans="1:4">
      <c r="A113" t="s">
        <v>531</v>
      </c>
      <c r="B113" t="s">
        <v>525</v>
      </c>
      <c r="C113" t="s">
        <v>177</v>
      </c>
      <c r="D113" t="s">
        <v>355</v>
      </c>
    </row>
    <row r="114" spans="1:4">
      <c r="A114" t="s">
        <v>532</v>
      </c>
      <c r="B114" t="s">
        <v>603</v>
      </c>
      <c r="C114" t="s">
        <v>177</v>
      </c>
      <c r="D114" t="s">
        <v>949</v>
      </c>
    </row>
    <row r="115" spans="1:4">
      <c r="A115" t="s">
        <v>533</v>
      </c>
      <c r="B115" t="s">
        <v>526</v>
      </c>
      <c r="C115" t="s">
        <v>177</v>
      </c>
      <c r="D115" t="s">
        <v>356</v>
      </c>
    </row>
    <row r="116" spans="1:4">
      <c r="A116" t="s">
        <v>534</v>
      </c>
      <c r="B116" t="s">
        <v>527</v>
      </c>
      <c r="C116" t="s">
        <v>177</v>
      </c>
      <c r="D116" t="s">
        <v>357</v>
      </c>
    </row>
    <row r="117" spans="1:4">
      <c r="A117" t="s">
        <v>535</v>
      </c>
      <c r="B117" t="s">
        <v>125</v>
      </c>
      <c r="C117" t="s">
        <v>177</v>
      </c>
      <c r="D117" t="s">
        <v>950</v>
      </c>
    </row>
    <row r="118" spans="1:4">
      <c r="A118" t="s">
        <v>536</v>
      </c>
      <c r="B118" t="s">
        <v>528</v>
      </c>
      <c r="C118" t="s">
        <v>177</v>
      </c>
      <c r="D118" t="s">
        <v>951</v>
      </c>
    </row>
    <row r="119" spans="1:4">
      <c r="A119" t="s">
        <v>542</v>
      </c>
      <c r="B119" t="s">
        <v>537</v>
      </c>
      <c r="C119" t="s">
        <v>177</v>
      </c>
      <c r="D119" t="s">
        <v>358</v>
      </c>
    </row>
    <row r="120" spans="1:4">
      <c r="A120" t="s">
        <v>85</v>
      </c>
      <c r="B120" t="s">
        <v>147</v>
      </c>
      <c r="C120" t="s">
        <v>177</v>
      </c>
      <c r="D120" t="s">
        <v>952</v>
      </c>
    </row>
    <row r="121" spans="1:4">
      <c r="A121" t="s">
        <v>86</v>
      </c>
      <c r="B121" t="s">
        <v>131</v>
      </c>
      <c r="C121" t="s">
        <v>177</v>
      </c>
      <c r="D121" t="s">
        <v>359</v>
      </c>
    </row>
    <row r="122" spans="1:4">
      <c r="A122" t="s">
        <v>543</v>
      </c>
      <c r="B122" t="s">
        <v>538</v>
      </c>
      <c r="C122" t="s">
        <v>177</v>
      </c>
      <c r="D122" t="s">
        <v>360</v>
      </c>
    </row>
    <row r="123" spans="1:4">
      <c r="A123" t="s">
        <v>544</v>
      </c>
      <c r="B123" t="s">
        <v>779</v>
      </c>
      <c r="C123" t="s">
        <v>177</v>
      </c>
      <c r="D123" t="s">
        <v>953</v>
      </c>
    </row>
    <row r="124" spans="1:4">
      <c r="A124" t="s">
        <v>545</v>
      </c>
      <c r="B124" t="s">
        <v>539</v>
      </c>
      <c r="C124" t="s">
        <v>177</v>
      </c>
      <c r="D124" t="s">
        <v>361</v>
      </c>
    </row>
    <row r="125" spans="1:4">
      <c r="A125" t="s">
        <v>70</v>
      </c>
      <c r="B125" t="s">
        <v>134</v>
      </c>
      <c r="C125" t="s">
        <v>177</v>
      </c>
      <c r="D125" t="s">
        <v>362</v>
      </c>
    </row>
    <row r="126" spans="1:4">
      <c r="A126" t="s">
        <v>546</v>
      </c>
      <c r="B126" t="s">
        <v>540</v>
      </c>
      <c r="C126" t="s">
        <v>177</v>
      </c>
      <c r="D126" t="s">
        <v>954</v>
      </c>
    </row>
    <row r="127" spans="1:4">
      <c r="A127" t="s">
        <v>97</v>
      </c>
      <c r="B127" t="s">
        <v>161</v>
      </c>
      <c r="C127" t="s">
        <v>177</v>
      </c>
      <c r="D127" t="s">
        <v>363</v>
      </c>
    </row>
    <row r="128" spans="1:4">
      <c r="A128" t="s">
        <v>547</v>
      </c>
      <c r="B128" t="s">
        <v>541</v>
      </c>
      <c r="C128" t="s">
        <v>177</v>
      </c>
      <c r="D128" t="s">
        <v>364</v>
      </c>
    </row>
    <row r="129" spans="1:4">
      <c r="A129" t="s">
        <v>83</v>
      </c>
      <c r="B129" t="s">
        <v>145</v>
      </c>
      <c r="C129" t="s">
        <v>177</v>
      </c>
      <c r="D129" t="s">
        <v>955</v>
      </c>
    </row>
    <row r="130" spans="1:4">
      <c r="A130" t="s">
        <v>552</v>
      </c>
      <c r="B130" t="s">
        <v>170</v>
      </c>
      <c r="C130" t="s">
        <v>177</v>
      </c>
      <c r="D130" t="s">
        <v>956</v>
      </c>
    </row>
    <row r="131" spans="1:4">
      <c r="A131" t="s">
        <v>553</v>
      </c>
      <c r="B131" t="s">
        <v>548</v>
      </c>
      <c r="C131" t="s">
        <v>177</v>
      </c>
      <c r="D131" t="s">
        <v>365</v>
      </c>
    </row>
    <row r="132" spans="1:4">
      <c r="A132" t="s">
        <v>554</v>
      </c>
      <c r="B132" t="s">
        <v>549</v>
      </c>
      <c r="C132" t="s">
        <v>177</v>
      </c>
      <c r="D132" t="s">
        <v>957</v>
      </c>
    </row>
    <row r="133" spans="1:4">
      <c r="A133" t="s">
        <v>555</v>
      </c>
      <c r="B133" t="s">
        <v>550</v>
      </c>
      <c r="C133" t="s">
        <v>177</v>
      </c>
      <c r="D133" t="s">
        <v>366</v>
      </c>
    </row>
    <row r="134" spans="1:4">
      <c r="A134" t="s">
        <v>556</v>
      </c>
      <c r="B134" t="s">
        <v>551</v>
      </c>
      <c r="C134" t="s">
        <v>177</v>
      </c>
      <c r="D134" t="s">
        <v>367</v>
      </c>
    </row>
    <row r="135" spans="1:4">
      <c r="A135" t="s">
        <v>80</v>
      </c>
      <c r="B135" t="s">
        <v>116</v>
      </c>
      <c r="C135" t="s">
        <v>177</v>
      </c>
      <c r="D135" t="s">
        <v>958</v>
      </c>
    </row>
    <row r="136" spans="1:4">
      <c r="A136" t="s">
        <v>106</v>
      </c>
      <c r="B136" t="s">
        <v>169</v>
      </c>
      <c r="C136" t="s">
        <v>177</v>
      </c>
      <c r="D136" t="s">
        <v>368</v>
      </c>
    </row>
    <row r="137" spans="1:4">
      <c r="A137" t="s">
        <v>562</v>
      </c>
      <c r="B137" t="s">
        <v>461</v>
      </c>
      <c r="C137" t="s">
        <v>177</v>
      </c>
      <c r="D137" t="s">
        <v>959</v>
      </c>
    </row>
    <row r="138" spans="1:4">
      <c r="A138" t="s">
        <v>75</v>
      </c>
      <c r="B138" t="s">
        <v>138</v>
      </c>
      <c r="C138" t="s">
        <v>177</v>
      </c>
      <c r="D138" t="s">
        <v>960</v>
      </c>
    </row>
    <row r="139" spans="1:4">
      <c r="A139" t="s">
        <v>563</v>
      </c>
      <c r="B139" t="s">
        <v>557</v>
      </c>
      <c r="C139" t="s">
        <v>177</v>
      </c>
      <c r="D139" t="s">
        <v>369</v>
      </c>
    </row>
    <row r="140" spans="1:4">
      <c r="A140" t="s">
        <v>564</v>
      </c>
      <c r="B140" t="s">
        <v>558</v>
      </c>
      <c r="C140" t="s">
        <v>177</v>
      </c>
      <c r="D140" t="s">
        <v>961</v>
      </c>
    </row>
    <row r="141" spans="1:4">
      <c r="A141" t="s">
        <v>565</v>
      </c>
      <c r="B141" t="s">
        <v>559</v>
      </c>
      <c r="C141" t="s">
        <v>177</v>
      </c>
      <c r="D141" t="s">
        <v>962</v>
      </c>
    </row>
    <row r="142" spans="1:4">
      <c r="A142" t="s">
        <v>566</v>
      </c>
      <c r="B142" t="s">
        <v>560</v>
      </c>
      <c r="C142" t="s">
        <v>177</v>
      </c>
      <c r="D142" t="s">
        <v>963</v>
      </c>
    </row>
    <row r="143" spans="1:4">
      <c r="A143" t="s">
        <v>567</v>
      </c>
      <c r="B143" t="s">
        <v>561</v>
      </c>
      <c r="C143" t="s">
        <v>177</v>
      </c>
      <c r="D143" t="s">
        <v>964</v>
      </c>
    </row>
    <row r="144" spans="1:4">
      <c r="A144" t="s">
        <v>572</v>
      </c>
      <c r="B144" t="s">
        <v>125</v>
      </c>
      <c r="C144" t="s">
        <v>177</v>
      </c>
      <c r="D144" t="s">
        <v>370</v>
      </c>
    </row>
    <row r="145" spans="1:4">
      <c r="A145" t="s">
        <v>573</v>
      </c>
      <c r="B145" t="s">
        <v>568</v>
      </c>
      <c r="C145" t="s">
        <v>177</v>
      </c>
      <c r="D145" t="s">
        <v>371</v>
      </c>
    </row>
    <row r="146" spans="1:4">
      <c r="A146" t="s">
        <v>574</v>
      </c>
      <c r="B146" t="s">
        <v>569</v>
      </c>
      <c r="C146" t="s">
        <v>177</v>
      </c>
      <c r="D146" t="s">
        <v>965</v>
      </c>
    </row>
    <row r="147" spans="1:4">
      <c r="A147" t="s">
        <v>76</v>
      </c>
      <c r="B147" t="s">
        <v>135</v>
      </c>
      <c r="C147" t="s">
        <v>177</v>
      </c>
      <c r="D147" t="s">
        <v>372</v>
      </c>
    </row>
    <row r="148" spans="1:4">
      <c r="A148" t="s">
        <v>21</v>
      </c>
      <c r="B148" t="s">
        <v>39</v>
      </c>
      <c r="C148" t="s">
        <v>177</v>
      </c>
      <c r="D148" t="s">
        <v>966</v>
      </c>
    </row>
    <row r="149" spans="1:4">
      <c r="A149" t="s">
        <v>575</v>
      </c>
      <c r="B149" t="s">
        <v>570</v>
      </c>
      <c r="C149" t="s">
        <v>177</v>
      </c>
      <c r="D149" t="s">
        <v>373</v>
      </c>
    </row>
    <row r="150" spans="1:4">
      <c r="A150" t="s">
        <v>576</v>
      </c>
      <c r="B150" t="s">
        <v>571</v>
      </c>
      <c r="C150" t="s">
        <v>177</v>
      </c>
      <c r="D150" t="s">
        <v>374</v>
      </c>
    </row>
    <row r="151" spans="1:4">
      <c r="A151" t="s">
        <v>74</v>
      </c>
      <c r="B151" t="s">
        <v>124</v>
      </c>
      <c r="C151" t="s">
        <v>177</v>
      </c>
      <c r="D151" t="s">
        <v>967</v>
      </c>
    </row>
    <row r="152" spans="1:4">
      <c r="A152" t="s">
        <v>579</v>
      </c>
      <c r="B152" t="s">
        <v>577</v>
      </c>
      <c r="C152" t="s">
        <v>177</v>
      </c>
      <c r="D152" t="s">
        <v>968</v>
      </c>
    </row>
    <row r="153" spans="1:4">
      <c r="A153" t="s">
        <v>580</v>
      </c>
      <c r="B153" t="s">
        <v>578</v>
      </c>
      <c r="C153" t="s">
        <v>177</v>
      </c>
      <c r="D153" t="s">
        <v>969</v>
      </c>
    </row>
    <row r="154" spans="1:4">
      <c r="A154" t="s">
        <v>403</v>
      </c>
      <c r="B154" t="s">
        <v>124</v>
      </c>
      <c r="C154" t="s">
        <v>177</v>
      </c>
      <c r="D154" t="s">
        <v>970</v>
      </c>
    </row>
    <row r="155" spans="1:4">
      <c r="A155" t="s">
        <v>581</v>
      </c>
      <c r="B155" t="s">
        <v>820</v>
      </c>
      <c r="C155" t="s">
        <v>177</v>
      </c>
      <c r="D155" t="s">
        <v>971</v>
      </c>
    </row>
    <row r="156" spans="1:4">
      <c r="A156" t="s">
        <v>582</v>
      </c>
      <c r="B156" t="s">
        <v>823</v>
      </c>
      <c r="C156" t="s">
        <v>177</v>
      </c>
      <c r="D156" t="s">
        <v>972</v>
      </c>
    </row>
    <row r="157" spans="1:4">
      <c r="A157" t="s">
        <v>585</v>
      </c>
      <c r="B157" t="s">
        <v>158</v>
      </c>
      <c r="C157" t="s">
        <v>177</v>
      </c>
      <c r="D157" t="s">
        <v>973</v>
      </c>
    </row>
    <row r="158" spans="1:4">
      <c r="A158" t="s">
        <v>586</v>
      </c>
      <c r="B158" t="s">
        <v>40</v>
      </c>
      <c r="C158" t="s">
        <v>177</v>
      </c>
      <c r="D158" t="s">
        <v>974</v>
      </c>
    </row>
    <row r="159" spans="1:4">
      <c r="A159" t="s">
        <v>53</v>
      </c>
      <c r="B159" t="s">
        <v>117</v>
      </c>
      <c r="C159" t="s">
        <v>177</v>
      </c>
      <c r="D159" t="s">
        <v>975</v>
      </c>
    </row>
    <row r="160" spans="1:4">
      <c r="A160" t="s">
        <v>587</v>
      </c>
      <c r="B160" t="s">
        <v>583</v>
      </c>
      <c r="C160" t="s">
        <v>177</v>
      </c>
      <c r="D160" t="s">
        <v>976</v>
      </c>
    </row>
    <row r="161" spans="1:4">
      <c r="A161" t="s">
        <v>588</v>
      </c>
      <c r="B161" t="s">
        <v>118</v>
      </c>
      <c r="C161" t="s">
        <v>177</v>
      </c>
      <c r="D161" t="s">
        <v>977</v>
      </c>
    </row>
    <row r="162" spans="1:4">
      <c r="A162" t="s">
        <v>589</v>
      </c>
      <c r="B162" t="s">
        <v>828</v>
      </c>
      <c r="C162" t="s">
        <v>177</v>
      </c>
      <c r="D162" t="s">
        <v>978</v>
      </c>
    </row>
    <row r="163" spans="1:4">
      <c r="A163" t="s">
        <v>590</v>
      </c>
      <c r="B163" t="s">
        <v>584</v>
      </c>
      <c r="C163" t="s">
        <v>177</v>
      </c>
      <c r="D163" t="s">
        <v>979</v>
      </c>
    </row>
    <row r="164" spans="1:4">
      <c r="A164" t="s">
        <v>593</v>
      </c>
      <c r="B164" t="s">
        <v>560</v>
      </c>
      <c r="C164" t="s">
        <v>177</v>
      </c>
      <c r="D164" t="s">
        <v>375</v>
      </c>
    </row>
    <row r="165" spans="1:4">
      <c r="A165" t="s">
        <v>594</v>
      </c>
      <c r="B165" t="s">
        <v>37</v>
      </c>
      <c r="C165" t="s">
        <v>177</v>
      </c>
      <c r="D165" t="s">
        <v>980</v>
      </c>
    </row>
    <row r="166" spans="1:4">
      <c r="A166" t="s">
        <v>595</v>
      </c>
      <c r="B166" t="s">
        <v>833</v>
      </c>
      <c r="C166" t="s">
        <v>177</v>
      </c>
      <c r="D166" t="s">
        <v>981</v>
      </c>
    </row>
    <row r="167" spans="1:4">
      <c r="A167" t="s">
        <v>103</v>
      </c>
      <c r="B167" t="s">
        <v>167</v>
      </c>
      <c r="C167" t="s">
        <v>177</v>
      </c>
      <c r="D167" t="s">
        <v>982</v>
      </c>
    </row>
    <row r="168" spans="1:4">
      <c r="A168" t="s">
        <v>596</v>
      </c>
      <c r="B168" t="s">
        <v>591</v>
      </c>
      <c r="C168" t="s">
        <v>177</v>
      </c>
      <c r="D168" t="s">
        <v>376</v>
      </c>
    </row>
    <row r="169" spans="1:4">
      <c r="A169" t="s">
        <v>597</v>
      </c>
      <c r="B169" t="s">
        <v>592</v>
      </c>
      <c r="C169" t="s">
        <v>177</v>
      </c>
      <c r="D169" t="s">
        <v>983</v>
      </c>
    </row>
    <row r="170" spans="1:4">
      <c r="A170" t="s">
        <v>598</v>
      </c>
      <c r="B170" t="s">
        <v>49</v>
      </c>
      <c r="C170" t="s">
        <v>177</v>
      </c>
      <c r="D170" t="s">
        <v>984</v>
      </c>
    </row>
    <row r="171" spans="1:4">
      <c r="A171" t="s">
        <v>600</v>
      </c>
      <c r="B171" t="s">
        <v>599</v>
      </c>
      <c r="C171" t="s">
        <v>177</v>
      </c>
      <c r="D171" t="s">
        <v>985</v>
      </c>
    </row>
    <row r="172" spans="1:4">
      <c r="A172" t="s">
        <v>601</v>
      </c>
      <c r="B172" t="s">
        <v>842</v>
      </c>
      <c r="C172" t="s">
        <v>177</v>
      </c>
      <c r="D172" t="s">
        <v>986</v>
      </c>
    </row>
    <row r="173" spans="1:4">
      <c r="A173" t="s">
        <v>105</v>
      </c>
      <c r="B173" t="s">
        <v>168</v>
      </c>
      <c r="C173" t="s">
        <v>177</v>
      </c>
      <c r="D173" t="s">
        <v>377</v>
      </c>
    </row>
    <row r="174" spans="1:4">
      <c r="A174" t="s">
        <v>605</v>
      </c>
      <c r="B174" t="s">
        <v>602</v>
      </c>
      <c r="C174" t="s">
        <v>177</v>
      </c>
      <c r="D174" t="s">
        <v>378</v>
      </c>
    </row>
    <row r="175" spans="1:4">
      <c r="A175" t="s">
        <v>78</v>
      </c>
      <c r="B175" t="s">
        <v>141</v>
      </c>
      <c r="C175" t="s">
        <v>177</v>
      </c>
      <c r="D175" t="s">
        <v>987</v>
      </c>
    </row>
    <row r="176" spans="1:4">
      <c r="A176" t="s">
        <v>606</v>
      </c>
      <c r="B176" t="s">
        <v>603</v>
      </c>
      <c r="C176" t="s">
        <v>177</v>
      </c>
      <c r="D176" t="s">
        <v>988</v>
      </c>
    </row>
    <row r="177" spans="1:4">
      <c r="A177" t="s">
        <v>607</v>
      </c>
      <c r="B177" t="s">
        <v>158</v>
      </c>
      <c r="C177" t="s">
        <v>177</v>
      </c>
      <c r="D177" t="s">
        <v>379</v>
      </c>
    </row>
    <row r="178" spans="1:4">
      <c r="A178" t="s">
        <v>82</v>
      </c>
      <c r="B178" t="s">
        <v>144</v>
      </c>
      <c r="C178" t="s">
        <v>177</v>
      </c>
      <c r="D178" t="s">
        <v>380</v>
      </c>
    </row>
    <row r="179" spans="1:4">
      <c r="A179" t="s">
        <v>608</v>
      </c>
      <c r="B179" t="s">
        <v>847</v>
      </c>
      <c r="C179" t="s">
        <v>177</v>
      </c>
      <c r="D179" t="s">
        <v>989</v>
      </c>
    </row>
    <row r="180" spans="1:4">
      <c r="A180" t="s">
        <v>609</v>
      </c>
      <c r="B180" t="s">
        <v>604</v>
      </c>
      <c r="C180" t="s">
        <v>177</v>
      </c>
      <c r="D180" t="s">
        <v>381</v>
      </c>
    </row>
    <row r="181" spans="1:4">
      <c r="A181" t="s">
        <v>402</v>
      </c>
      <c r="B181" t="s">
        <v>412</v>
      </c>
      <c r="C181" t="s">
        <v>177</v>
      </c>
      <c r="D181" t="s">
        <v>382</v>
      </c>
    </row>
    <row r="182" spans="1:4">
      <c r="A182" t="s">
        <v>102</v>
      </c>
      <c r="B182" t="s">
        <v>166</v>
      </c>
      <c r="C182" t="s">
        <v>177</v>
      </c>
      <c r="D182" t="s">
        <v>383</v>
      </c>
    </row>
    <row r="183" spans="1:4">
      <c r="A183" t="s">
        <v>99</v>
      </c>
      <c r="B183" t="s">
        <v>164</v>
      </c>
      <c r="C183" t="s">
        <v>177</v>
      </c>
      <c r="D183" t="s">
        <v>384</v>
      </c>
    </row>
    <row r="184" spans="1:4">
      <c r="A184" t="s">
        <v>20</v>
      </c>
      <c r="B184" t="s">
        <v>34</v>
      </c>
      <c r="C184" t="s">
        <v>177</v>
      </c>
      <c r="D184" t="s">
        <v>990</v>
      </c>
    </row>
    <row r="185" spans="1:4">
      <c r="A185" t="s">
        <v>100</v>
      </c>
      <c r="B185" t="s">
        <v>165</v>
      </c>
      <c r="C185" t="s">
        <v>177</v>
      </c>
      <c r="D185" t="s">
        <v>385</v>
      </c>
    </row>
    <row r="186" spans="1:4">
      <c r="A186" t="s">
        <v>612</v>
      </c>
      <c r="B186" t="s">
        <v>410</v>
      </c>
      <c r="C186" t="s">
        <v>177</v>
      </c>
      <c r="D186" t="s">
        <v>386</v>
      </c>
    </row>
    <row r="187" spans="1:4">
      <c r="A187" t="s">
        <v>613</v>
      </c>
      <c r="B187" t="s">
        <v>610</v>
      </c>
      <c r="C187" t="s">
        <v>177</v>
      </c>
      <c r="D187" t="s">
        <v>991</v>
      </c>
    </row>
    <row r="188" spans="1:4">
      <c r="A188" t="s">
        <v>614</v>
      </c>
      <c r="B188" t="s">
        <v>611</v>
      </c>
      <c r="C188" t="s">
        <v>177</v>
      </c>
      <c r="D188" t="s">
        <v>992</v>
      </c>
    </row>
    <row r="189" spans="1:4">
      <c r="A189" t="s">
        <v>618</v>
      </c>
      <c r="B189" t="s">
        <v>128</v>
      </c>
      <c r="C189" t="s">
        <v>177</v>
      </c>
      <c r="D189" t="s">
        <v>993</v>
      </c>
    </row>
    <row r="190" spans="1:4">
      <c r="A190" t="s">
        <v>619</v>
      </c>
      <c r="B190" t="s">
        <v>615</v>
      </c>
      <c r="C190" t="s">
        <v>177</v>
      </c>
      <c r="D190" t="s">
        <v>994</v>
      </c>
    </row>
    <row r="191" spans="1:4">
      <c r="A191" t="s">
        <v>620</v>
      </c>
      <c r="B191" t="s">
        <v>616</v>
      </c>
      <c r="C191" t="s">
        <v>177</v>
      </c>
      <c r="D191" t="s">
        <v>387</v>
      </c>
    </row>
    <row r="192" spans="1:4">
      <c r="A192" t="s">
        <v>621</v>
      </c>
      <c r="B192" t="s">
        <v>617</v>
      </c>
      <c r="C192" t="s">
        <v>177</v>
      </c>
      <c r="D192" t="s">
        <v>388</v>
      </c>
    </row>
    <row r="193" spans="1:4">
      <c r="A193" t="s">
        <v>622</v>
      </c>
      <c r="B193" t="s">
        <v>139</v>
      </c>
      <c r="C193" t="s">
        <v>177</v>
      </c>
      <c r="D193" t="s">
        <v>995</v>
      </c>
    </row>
    <row r="194" spans="1:4">
      <c r="A194" t="s">
        <v>623</v>
      </c>
      <c r="B194" t="s">
        <v>163</v>
      </c>
      <c r="C194" t="s">
        <v>177</v>
      </c>
      <c r="D194" t="s">
        <v>389</v>
      </c>
    </row>
    <row r="195" spans="1:4">
      <c r="A195" t="s">
        <v>60</v>
      </c>
      <c r="B195" t="s">
        <v>123</v>
      </c>
      <c r="C195" t="s">
        <v>177</v>
      </c>
      <c r="D195" t="s">
        <v>390</v>
      </c>
    </row>
    <row r="196" spans="1:4">
      <c r="A196" t="s">
        <v>111</v>
      </c>
      <c r="B196" t="s">
        <v>47</v>
      </c>
      <c r="C196" t="s">
        <v>177</v>
      </c>
      <c r="D196" t="s">
        <v>996</v>
      </c>
    </row>
    <row r="197" spans="1:4">
      <c r="A197" t="s">
        <v>57</v>
      </c>
      <c r="B197" t="s">
        <v>120</v>
      </c>
      <c r="C197" t="s">
        <v>177</v>
      </c>
      <c r="D197" t="s">
        <v>997</v>
      </c>
    </row>
    <row r="198" spans="1:4">
      <c r="A198" t="s">
        <v>91</v>
      </c>
      <c r="B198" t="s">
        <v>38</v>
      </c>
      <c r="C198" t="s">
        <v>177</v>
      </c>
      <c r="D198" t="s">
        <v>998</v>
      </c>
    </row>
    <row r="199" spans="1:4">
      <c r="A199" t="s">
        <v>625</v>
      </c>
      <c r="B199" t="s">
        <v>611</v>
      </c>
      <c r="C199" t="s">
        <v>177</v>
      </c>
      <c r="D199" t="s">
        <v>999</v>
      </c>
    </row>
    <row r="200" spans="1:4">
      <c r="A200" t="s">
        <v>108</v>
      </c>
      <c r="B200" t="s">
        <v>172</v>
      </c>
      <c r="C200" t="s">
        <v>177</v>
      </c>
      <c r="D200" t="s">
        <v>1000</v>
      </c>
    </row>
    <row r="201" spans="1:4">
      <c r="A201" t="s">
        <v>626</v>
      </c>
      <c r="B201" t="s">
        <v>624</v>
      </c>
      <c r="C201" t="s">
        <v>177</v>
      </c>
      <c r="D201" t="s">
        <v>1001</v>
      </c>
    </row>
    <row r="202" spans="1:4">
      <c r="A202" t="s">
        <v>73</v>
      </c>
      <c r="B202" t="s">
        <v>137</v>
      </c>
      <c r="C202" t="s">
        <v>177</v>
      </c>
      <c r="D202" t="s">
        <v>1002</v>
      </c>
    </row>
    <row r="203" spans="1:4">
      <c r="A203" t="s">
        <v>81</v>
      </c>
      <c r="B203" t="s">
        <v>143</v>
      </c>
      <c r="C203" t="s">
        <v>177</v>
      </c>
      <c r="D203" t="s">
        <v>391</v>
      </c>
    </row>
    <row r="204" spans="1:4">
      <c r="A204" t="s">
        <v>628</v>
      </c>
      <c r="B204" t="s">
        <v>627</v>
      </c>
      <c r="C204" t="s">
        <v>177</v>
      </c>
      <c r="D204" t="s">
        <v>1003</v>
      </c>
    </row>
    <row r="205" spans="1:4">
      <c r="A205" t="s">
        <v>92</v>
      </c>
      <c r="B205" t="s">
        <v>154</v>
      </c>
      <c r="C205" t="s">
        <v>177</v>
      </c>
      <c r="D205" t="s">
        <v>1004</v>
      </c>
    </row>
    <row r="206" spans="1:4">
      <c r="A206" t="s">
        <v>88</v>
      </c>
      <c r="B206" t="s">
        <v>46</v>
      </c>
      <c r="C206" t="s">
        <v>177</v>
      </c>
      <c r="D206" t="s">
        <v>1005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184C-4422-4414-8A9A-2F2544D06F34}">
  <dimension ref="A1:D1"/>
  <sheetViews>
    <sheetView workbookViewId="0"/>
  </sheetViews>
  <sheetFormatPr defaultRowHeight="16.5"/>
  <sheetData>
    <row r="1" spans="1:4">
      <c r="A1" t="s">
        <v>1007</v>
      </c>
      <c r="B1" t="s">
        <v>1008</v>
      </c>
      <c r="C1" t="s">
        <v>1009</v>
      </c>
      <c r="D1" t="s">
        <v>1010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65F6F-F625-4EAF-9ED9-7C40A10D7FE7}">
  <dimension ref="A1:V242"/>
  <sheetViews>
    <sheetView showGridLines="0" tabSelected="1" topLeftCell="A110" zoomScale="50" zoomScaleNormal="50" workbookViewId="0">
      <selection activeCell="D129" sqref="D129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396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1" t="s">
        <v>416</v>
      </c>
    </row>
    <row r="4" spans="1:22" s="6" customFormat="1" ht="36" customHeight="1">
      <c r="B4" s="17"/>
      <c r="D4" s="49" t="s">
        <v>296</v>
      </c>
      <c r="E4" s="49" t="s">
        <v>192</v>
      </c>
      <c r="F4" s="49" t="s">
        <v>634</v>
      </c>
      <c r="G4" s="49" t="s">
        <v>36</v>
      </c>
      <c r="H4" s="49"/>
      <c r="I4" s="49" t="s">
        <v>636</v>
      </c>
      <c r="J4" s="49" t="s">
        <v>639</v>
      </c>
      <c r="K4" s="49" t="s">
        <v>641</v>
      </c>
      <c r="L4" s="49" t="s">
        <v>643</v>
      </c>
      <c r="M4" s="49"/>
      <c r="N4" s="49" t="s">
        <v>268</v>
      </c>
      <c r="O4" s="49" t="s">
        <v>182</v>
      </c>
      <c r="P4" s="49" t="s">
        <v>216</v>
      </c>
      <c r="Q4" s="49" t="s">
        <v>645</v>
      </c>
      <c r="R4" s="49"/>
      <c r="S4" s="18"/>
      <c r="V4" s="62"/>
    </row>
    <row r="5" spans="1:22" s="6" customFormat="1" ht="80.099999999999994" customHeight="1">
      <c r="B5" s="19">
        <v>1</v>
      </c>
      <c r="D5" s="50" t="s">
        <v>422</v>
      </c>
      <c r="E5" s="50" t="s">
        <v>27</v>
      </c>
      <c r="F5" s="50" t="s">
        <v>423</v>
      </c>
      <c r="G5" s="50" t="s">
        <v>51</v>
      </c>
      <c r="H5" s="39" t="s">
        <v>22</v>
      </c>
      <c r="I5" s="50" t="s">
        <v>424</v>
      </c>
      <c r="J5" s="50" t="s">
        <v>65</v>
      </c>
      <c r="K5" s="50" t="s">
        <v>425</v>
      </c>
      <c r="L5" s="50" t="s">
        <v>426</v>
      </c>
      <c r="M5" s="39" t="s">
        <v>22</v>
      </c>
      <c r="N5" s="50" t="s">
        <v>87</v>
      </c>
      <c r="O5" s="50" t="s">
        <v>52</v>
      </c>
      <c r="P5" s="50" t="s">
        <v>62</v>
      </c>
      <c r="Q5" s="50" t="s">
        <v>427</v>
      </c>
      <c r="R5" s="39" t="s">
        <v>22</v>
      </c>
      <c r="S5" s="20"/>
      <c r="V5" s="62"/>
    </row>
    <row r="6" spans="1:22" s="24" customFormat="1" ht="36" customHeight="1">
      <c r="B6" s="21"/>
      <c r="C6" s="22"/>
      <c r="D6" s="47" t="s">
        <v>297</v>
      </c>
      <c r="E6" s="47" t="s">
        <v>193</v>
      </c>
      <c r="F6" s="47" t="s">
        <v>635</v>
      </c>
      <c r="G6" s="47" t="s">
        <v>181</v>
      </c>
      <c r="H6" s="47"/>
      <c r="I6" s="47" t="s">
        <v>637</v>
      </c>
      <c r="J6" s="47" t="s">
        <v>640</v>
      </c>
      <c r="K6" s="47" t="s">
        <v>642</v>
      </c>
      <c r="L6" s="47" t="s">
        <v>644</v>
      </c>
      <c r="M6" s="47"/>
      <c r="N6" s="47" t="s">
        <v>269</v>
      </c>
      <c r="O6" s="47" t="s">
        <v>183</v>
      </c>
      <c r="P6" s="47" t="s">
        <v>217</v>
      </c>
      <c r="Q6" s="47" t="s">
        <v>646</v>
      </c>
      <c r="R6" s="47"/>
      <c r="S6" s="23"/>
      <c r="V6" s="62"/>
    </row>
    <row r="7" spans="1:22" s="28" customFormat="1" ht="60" customHeight="1">
      <c r="B7" s="25"/>
      <c r="C7" s="26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7"/>
      <c r="V7" s="62"/>
    </row>
    <row r="8" spans="1:22" s="6" customFormat="1" ht="36" customHeight="1">
      <c r="B8" s="17"/>
      <c r="D8" s="49" t="s">
        <v>248</v>
      </c>
      <c r="E8" s="49" t="s">
        <v>648</v>
      </c>
      <c r="F8" s="49" t="s">
        <v>248</v>
      </c>
      <c r="G8" s="49" t="s">
        <v>650</v>
      </c>
      <c r="H8" s="49" t="s">
        <v>224</v>
      </c>
      <c r="I8" s="49" t="s">
        <v>653</v>
      </c>
      <c r="J8" s="49" t="s">
        <v>216</v>
      </c>
      <c r="K8" s="49" t="s">
        <v>288</v>
      </c>
      <c r="L8" s="49" t="s">
        <v>184</v>
      </c>
      <c r="M8" s="49"/>
      <c r="N8" s="49" t="s">
        <v>196</v>
      </c>
      <c r="O8" s="49" t="s">
        <v>655</v>
      </c>
      <c r="P8" s="49" t="s">
        <v>657</v>
      </c>
      <c r="Q8" s="49" t="s">
        <v>660</v>
      </c>
      <c r="R8" s="49"/>
      <c r="S8" s="18"/>
      <c r="V8" s="62"/>
    </row>
    <row r="9" spans="1:22" s="6" customFormat="1" ht="80.099999999999994" customHeight="1">
      <c r="B9" s="19">
        <f>B5+1</f>
        <v>2</v>
      </c>
      <c r="D9" s="50" t="s">
        <v>77</v>
      </c>
      <c r="E9" s="50" t="s">
        <v>58</v>
      </c>
      <c r="F9" s="50" t="s">
        <v>77</v>
      </c>
      <c r="G9" s="50" t="s">
        <v>431</v>
      </c>
      <c r="H9" s="50" t="s">
        <v>66</v>
      </c>
      <c r="I9" s="50" t="s">
        <v>68</v>
      </c>
      <c r="J9" s="50" t="s">
        <v>62</v>
      </c>
      <c r="K9" s="50" t="s">
        <v>95</v>
      </c>
      <c r="L9" s="50" t="s">
        <v>432</v>
      </c>
      <c r="M9" s="39" t="s">
        <v>22</v>
      </c>
      <c r="N9" s="50" t="s">
        <v>54</v>
      </c>
      <c r="O9" s="50" t="s">
        <v>433</v>
      </c>
      <c r="P9" s="50" t="s">
        <v>434</v>
      </c>
      <c r="Q9" s="50" t="s">
        <v>72</v>
      </c>
      <c r="R9" s="39" t="s">
        <v>28</v>
      </c>
      <c r="S9" s="20"/>
      <c r="T9" s="16"/>
      <c r="V9" s="62"/>
    </row>
    <row r="10" spans="1:22" s="6" customFormat="1" ht="36" customHeight="1">
      <c r="B10" s="21"/>
      <c r="D10" s="47" t="s">
        <v>249</v>
      </c>
      <c r="E10" s="47" t="s">
        <v>649</v>
      </c>
      <c r="F10" s="47" t="s">
        <v>249</v>
      </c>
      <c r="G10" s="47" t="s">
        <v>651</v>
      </c>
      <c r="H10" s="47" t="s">
        <v>225</v>
      </c>
      <c r="I10" s="47" t="s">
        <v>654</v>
      </c>
      <c r="J10" s="47" t="s">
        <v>217</v>
      </c>
      <c r="K10" s="47" t="s">
        <v>289</v>
      </c>
      <c r="L10" s="47" t="s">
        <v>185</v>
      </c>
      <c r="M10" s="47"/>
      <c r="N10" s="47" t="s">
        <v>197</v>
      </c>
      <c r="O10" s="47" t="s">
        <v>656</v>
      </c>
      <c r="P10" s="47" t="s">
        <v>658</v>
      </c>
      <c r="Q10" s="47" t="s">
        <v>661</v>
      </c>
      <c r="R10" s="47"/>
      <c r="S10" s="29"/>
      <c r="V10" s="62"/>
    </row>
    <row r="11" spans="1:22" s="27" customFormat="1" ht="60" customHeight="1">
      <c r="B11" s="30"/>
      <c r="C11" s="31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2"/>
    </row>
    <row r="12" spans="1:22" s="6" customFormat="1" ht="36" customHeight="1">
      <c r="B12" s="17"/>
      <c r="D12" s="49" t="s">
        <v>662</v>
      </c>
      <c r="E12" s="49" t="s">
        <v>200</v>
      </c>
      <c r="F12" s="49" t="s">
        <v>330</v>
      </c>
      <c r="G12" s="49" t="s">
        <v>286</v>
      </c>
      <c r="H12" s="49"/>
      <c r="I12" s="49" t="s">
        <v>664</v>
      </c>
      <c r="J12" s="49" t="s">
        <v>667</v>
      </c>
      <c r="K12" s="49" t="s">
        <v>669</v>
      </c>
      <c r="L12" s="49" t="s">
        <v>292</v>
      </c>
      <c r="M12" s="49"/>
      <c r="N12" s="49" t="s">
        <v>236</v>
      </c>
      <c r="O12" s="49" t="s">
        <v>671</v>
      </c>
      <c r="P12" s="49" t="s">
        <v>272</v>
      </c>
      <c r="Q12" s="49" t="s">
        <v>673</v>
      </c>
      <c r="R12" s="49" t="s">
        <v>224</v>
      </c>
      <c r="S12" s="18"/>
      <c r="V12" s="62"/>
    </row>
    <row r="13" spans="1:22" s="6" customFormat="1" ht="80.099999999999994" customHeight="1">
      <c r="B13" s="19">
        <f>B9+1</f>
        <v>3</v>
      </c>
      <c r="D13" s="50" t="s">
        <v>439</v>
      </c>
      <c r="E13" s="50" t="s">
        <v>56</v>
      </c>
      <c r="F13" s="50" t="s">
        <v>440</v>
      </c>
      <c r="G13" s="50" t="s">
        <v>23</v>
      </c>
      <c r="H13" s="39" t="s">
        <v>22</v>
      </c>
      <c r="I13" s="50" t="s">
        <v>441</v>
      </c>
      <c r="J13" s="50" t="s">
        <v>67</v>
      </c>
      <c r="K13" s="50" t="s">
        <v>442</v>
      </c>
      <c r="L13" s="50" t="s">
        <v>94</v>
      </c>
      <c r="M13" s="39" t="s">
        <v>28</v>
      </c>
      <c r="N13" s="50" t="s">
        <v>71</v>
      </c>
      <c r="O13" s="50" t="s">
        <v>443</v>
      </c>
      <c r="P13" s="50" t="s">
        <v>18</v>
      </c>
      <c r="Q13" s="50" t="s">
        <v>444</v>
      </c>
      <c r="R13" s="50" t="s">
        <v>66</v>
      </c>
      <c r="S13" s="20"/>
      <c r="V13" s="62"/>
    </row>
    <row r="14" spans="1:22" s="6" customFormat="1" ht="36" customHeight="1">
      <c r="B14" s="21"/>
      <c r="D14" s="47" t="s">
        <v>663</v>
      </c>
      <c r="E14" s="47" t="s">
        <v>201</v>
      </c>
      <c r="F14" s="47" t="s">
        <v>331</v>
      </c>
      <c r="G14" s="47" t="s">
        <v>287</v>
      </c>
      <c r="H14" s="47"/>
      <c r="I14" s="47" t="s">
        <v>665</v>
      </c>
      <c r="J14" s="47" t="s">
        <v>668</v>
      </c>
      <c r="K14" s="47" t="s">
        <v>670</v>
      </c>
      <c r="L14" s="47" t="s">
        <v>293</v>
      </c>
      <c r="M14" s="47"/>
      <c r="N14" s="47" t="s">
        <v>237</v>
      </c>
      <c r="O14" s="47" t="s">
        <v>672</v>
      </c>
      <c r="P14" s="47" t="s">
        <v>273</v>
      </c>
      <c r="Q14" s="47" t="s">
        <v>674</v>
      </c>
      <c r="R14" s="47" t="s">
        <v>225</v>
      </c>
      <c r="S14" s="29"/>
      <c r="V14" s="62"/>
    </row>
    <row r="15" spans="1:22" s="33" customFormat="1" ht="60" customHeight="1">
      <c r="B15" s="12"/>
      <c r="C15" s="32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2"/>
    </row>
    <row r="16" spans="1:22" s="6" customFormat="1" ht="36" customHeight="1">
      <c r="B16" s="17"/>
      <c r="D16" s="49" t="s">
        <v>675</v>
      </c>
      <c r="E16" s="49" t="s">
        <v>678</v>
      </c>
      <c r="F16" s="49"/>
      <c r="G16" s="49" t="s">
        <v>268</v>
      </c>
      <c r="H16" s="49" t="s">
        <v>308</v>
      </c>
      <c r="I16" s="49" t="s">
        <v>196</v>
      </c>
      <c r="J16" s="49" t="s">
        <v>680</v>
      </c>
      <c r="K16" s="49"/>
      <c r="L16" s="49" t="s">
        <v>682</v>
      </c>
      <c r="M16" s="49" t="s">
        <v>272</v>
      </c>
      <c r="N16" s="49" t="s">
        <v>684</v>
      </c>
      <c r="O16" s="49" t="s">
        <v>686</v>
      </c>
      <c r="P16" s="49" t="s">
        <v>688</v>
      </c>
      <c r="Q16" s="49" t="s">
        <v>690</v>
      </c>
      <c r="R16" s="49"/>
      <c r="S16" s="18"/>
      <c r="V16" s="62"/>
    </row>
    <row r="17" spans="2:22" s="6" customFormat="1" ht="80.099999999999994" customHeight="1">
      <c r="B17" s="19">
        <f>B13+1</f>
        <v>4</v>
      </c>
      <c r="D17" s="50" t="s">
        <v>451</v>
      </c>
      <c r="E17" s="50" t="s">
        <v>452</v>
      </c>
      <c r="F17" s="39" t="s">
        <v>22</v>
      </c>
      <c r="G17" s="50" t="s">
        <v>453</v>
      </c>
      <c r="H17" s="50" t="s">
        <v>454</v>
      </c>
      <c r="I17" s="50" t="s">
        <v>54</v>
      </c>
      <c r="J17" s="50" t="s">
        <v>455</v>
      </c>
      <c r="K17" s="39" t="s">
        <v>59</v>
      </c>
      <c r="L17" s="50" t="s">
        <v>456</v>
      </c>
      <c r="M17" s="50" t="s">
        <v>18</v>
      </c>
      <c r="N17" s="50" t="s">
        <v>457</v>
      </c>
      <c r="O17" s="50" t="s">
        <v>458</v>
      </c>
      <c r="P17" s="50" t="s">
        <v>459</v>
      </c>
      <c r="Q17" s="50" t="s">
        <v>460</v>
      </c>
      <c r="R17" s="39" t="s">
        <v>22</v>
      </c>
      <c r="S17" s="20"/>
      <c r="V17" s="62"/>
    </row>
    <row r="18" spans="2:22" s="6" customFormat="1" ht="36" customHeight="1">
      <c r="B18" s="21"/>
      <c r="D18" s="47" t="s">
        <v>676</v>
      </c>
      <c r="E18" s="47" t="s">
        <v>679</v>
      </c>
      <c r="F18" s="47"/>
      <c r="G18" s="47" t="s">
        <v>269</v>
      </c>
      <c r="H18" s="47" t="s">
        <v>309</v>
      </c>
      <c r="I18" s="47" t="s">
        <v>197</v>
      </c>
      <c r="J18" s="47" t="s">
        <v>681</v>
      </c>
      <c r="K18" s="47"/>
      <c r="L18" s="47" t="s">
        <v>683</v>
      </c>
      <c r="M18" s="47" t="s">
        <v>273</v>
      </c>
      <c r="N18" s="47" t="s">
        <v>685</v>
      </c>
      <c r="O18" s="47" t="s">
        <v>687</v>
      </c>
      <c r="P18" s="47" t="s">
        <v>689</v>
      </c>
      <c r="Q18" s="47" t="s">
        <v>691</v>
      </c>
      <c r="R18" s="47"/>
      <c r="S18" s="29"/>
      <c r="V18" s="62"/>
    </row>
    <row r="19" spans="2:22" s="33" customFormat="1" ht="60" customHeight="1">
      <c r="B19" s="12"/>
      <c r="C19" s="32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2"/>
    </row>
    <row r="20" spans="2:22" s="6" customFormat="1" ht="36" customHeight="1">
      <c r="B20" s="17"/>
      <c r="D20" s="49" t="s">
        <v>693</v>
      </c>
      <c r="E20" s="49" t="s">
        <v>695</v>
      </c>
      <c r="F20" s="49" t="s">
        <v>697</v>
      </c>
      <c r="G20" s="49" t="s">
        <v>682</v>
      </c>
      <c r="H20" s="49"/>
      <c r="I20" s="49" t="s">
        <v>699</v>
      </c>
      <c r="J20" s="49" t="s">
        <v>212</v>
      </c>
      <c r="K20" s="49" t="s">
        <v>316</v>
      </c>
      <c r="L20" s="49" t="s">
        <v>686</v>
      </c>
      <c r="M20" s="49" t="s">
        <v>701</v>
      </c>
      <c r="N20" s="49" t="s">
        <v>704</v>
      </c>
      <c r="O20" s="49" t="s">
        <v>706</v>
      </c>
      <c r="P20" s="49"/>
      <c r="Q20" s="49" t="s">
        <v>708</v>
      </c>
      <c r="R20" s="49" t="s">
        <v>711</v>
      </c>
      <c r="S20" s="18"/>
      <c r="V20" s="62"/>
    </row>
    <row r="21" spans="2:22" s="6" customFormat="1" ht="80.099999999999994" customHeight="1">
      <c r="B21" s="19">
        <f>B17+1</f>
        <v>5</v>
      </c>
      <c r="D21" s="50" t="s">
        <v>467</v>
      </c>
      <c r="E21" s="50" t="s">
        <v>468</v>
      </c>
      <c r="F21" s="50" t="s">
        <v>469</v>
      </c>
      <c r="G21" s="50" t="s">
        <v>404</v>
      </c>
      <c r="H21" s="39" t="s">
        <v>22</v>
      </c>
      <c r="I21" s="50" t="s">
        <v>470</v>
      </c>
      <c r="J21" s="50" t="s">
        <v>61</v>
      </c>
      <c r="K21" s="50" t="s">
        <v>104</v>
      </c>
      <c r="L21" s="50" t="s">
        <v>458</v>
      </c>
      <c r="M21" s="51" t="s">
        <v>471</v>
      </c>
      <c r="N21" s="50" t="s">
        <v>472</v>
      </c>
      <c r="O21" s="50" t="s">
        <v>401</v>
      </c>
      <c r="P21" s="39" t="s">
        <v>22</v>
      </c>
      <c r="Q21" s="50" t="s">
        <v>473</v>
      </c>
      <c r="R21" s="50" t="s">
        <v>474</v>
      </c>
      <c r="S21" s="20"/>
      <c r="V21" s="62"/>
    </row>
    <row r="22" spans="2:22" s="6" customFormat="1" ht="36" customHeight="1">
      <c r="B22" s="21"/>
      <c r="D22" s="47" t="s">
        <v>694</v>
      </c>
      <c r="E22" s="47" t="s">
        <v>696</v>
      </c>
      <c r="F22" s="47" t="s">
        <v>698</v>
      </c>
      <c r="G22" s="47" t="s">
        <v>683</v>
      </c>
      <c r="H22" s="47"/>
      <c r="I22" s="47" t="s">
        <v>700</v>
      </c>
      <c r="J22" s="47" t="s">
        <v>213</v>
      </c>
      <c r="K22" s="47" t="s">
        <v>317</v>
      </c>
      <c r="L22" s="47" t="s">
        <v>687</v>
      </c>
      <c r="M22" s="47" t="s">
        <v>702</v>
      </c>
      <c r="N22" s="47" t="s">
        <v>705</v>
      </c>
      <c r="O22" s="47" t="s">
        <v>707</v>
      </c>
      <c r="P22" s="47"/>
      <c r="Q22" s="47" t="s">
        <v>709</v>
      </c>
      <c r="R22" s="47" t="s">
        <v>712</v>
      </c>
      <c r="S22" s="29"/>
      <c r="V22" s="63"/>
    </row>
    <row r="23" spans="2:22" s="33" customFormat="1" ht="60" customHeight="1">
      <c r="B23" s="12"/>
      <c r="C23" s="32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4"/>
    </row>
    <row r="24" spans="2:22" s="6" customFormat="1" ht="36" customHeight="1">
      <c r="B24" s="17"/>
      <c r="D24" s="49" t="s">
        <v>198</v>
      </c>
      <c r="E24" s="49" t="s">
        <v>179</v>
      </c>
      <c r="F24" s="49"/>
      <c r="G24" s="49" t="s">
        <v>713</v>
      </c>
      <c r="H24" s="49" t="s">
        <v>228</v>
      </c>
      <c r="I24" s="49" t="s">
        <v>204</v>
      </c>
      <c r="J24" s="49" t="s">
        <v>680</v>
      </c>
      <c r="K24" s="49" t="s">
        <v>716</v>
      </c>
      <c r="L24" s="49" t="s">
        <v>200</v>
      </c>
      <c r="M24" s="49" t="s">
        <v>216</v>
      </c>
      <c r="N24" s="49" t="s">
        <v>718</v>
      </c>
      <c r="O24" s="49"/>
      <c r="P24" s="49" t="s">
        <v>222</v>
      </c>
      <c r="Q24" s="49" t="s">
        <v>701</v>
      </c>
      <c r="R24" s="49" t="s">
        <v>222</v>
      </c>
      <c r="S24" s="18"/>
      <c r="V24" s="7"/>
    </row>
    <row r="25" spans="2:22" s="6" customFormat="1" ht="80.099999999999994" customHeight="1">
      <c r="B25" s="19">
        <f>B21+1</f>
        <v>6</v>
      </c>
      <c r="D25" s="50" t="s">
        <v>55</v>
      </c>
      <c r="E25" s="50" t="s">
        <v>477</v>
      </c>
      <c r="F25" s="39" t="s">
        <v>28</v>
      </c>
      <c r="G25" s="50" t="s">
        <v>478</v>
      </c>
      <c r="H25" s="50" t="s">
        <v>24</v>
      </c>
      <c r="I25" s="50" t="s">
        <v>479</v>
      </c>
      <c r="J25" s="50" t="s">
        <v>455</v>
      </c>
      <c r="K25" s="50" t="s">
        <v>480</v>
      </c>
      <c r="L25" s="50" t="s">
        <v>481</v>
      </c>
      <c r="M25" s="50" t="s">
        <v>62</v>
      </c>
      <c r="N25" s="50" t="s">
        <v>482</v>
      </c>
      <c r="O25" s="39" t="s">
        <v>22</v>
      </c>
      <c r="P25" s="50" t="s">
        <v>29</v>
      </c>
      <c r="Q25" s="50" t="s">
        <v>471</v>
      </c>
      <c r="R25" s="50" t="s">
        <v>29</v>
      </c>
      <c r="S25" s="20"/>
      <c r="V25" s="7"/>
    </row>
    <row r="26" spans="2:22" s="6" customFormat="1" ht="36" customHeight="1">
      <c r="B26" s="21"/>
      <c r="D26" s="47" t="s">
        <v>199</v>
      </c>
      <c r="E26" s="47" t="s">
        <v>180</v>
      </c>
      <c r="F26" s="47"/>
      <c r="G26" s="47" t="s">
        <v>714</v>
      </c>
      <c r="H26" s="47" t="s">
        <v>229</v>
      </c>
      <c r="I26" s="47" t="s">
        <v>205</v>
      </c>
      <c r="J26" s="47" t="s">
        <v>681</v>
      </c>
      <c r="K26" s="47" t="s">
        <v>717</v>
      </c>
      <c r="L26" s="47" t="s">
        <v>201</v>
      </c>
      <c r="M26" s="47" t="s">
        <v>217</v>
      </c>
      <c r="N26" s="47" t="s">
        <v>719</v>
      </c>
      <c r="O26" s="47"/>
      <c r="P26" s="47" t="s">
        <v>223</v>
      </c>
      <c r="Q26" s="47" t="s">
        <v>702</v>
      </c>
      <c r="R26" s="47" t="s">
        <v>223</v>
      </c>
      <c r="S26" s="29"/>
      <c r="V26" s="7"/>
    </row>
    <row r="27" spans="2:22" s="33" customFormat="1" ht="60" customHeight="1">
      <c r="B27" s="12"/>
      <c r="C27" s="32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3" t="str">
        <f t="shared" ref="U27:U32" si="1" xml:space="preserve"> MID($N$26,4,1)</f>
        <v/>
      </c>
      <c r="V27" s="34"/>
    </row>
    <row r="28" spans="2:22" s="6" customFormat="1" ht="36" customHeight="1">
      <c r="B28" s="17"/>
      <c r="D28" s="49" t="s">
        <v>720</v>
      </c>
      <c r="E28" s="49"/>
      <c r="F28" s="49" t="s">
        <v>326</v>
      </c>
      <c r="G28" s="49" t="s">
        <v>722</v>
      </c>
      <c r="H28" s="49" t="s">
        <v>212</v>
      </c>
      <c r="I28" s="49" t="s">
        <v>724</v>
      </c>
      <c r="J28" s="49" t="s">
        <v>657</v>
      </c>
      <c r="K28" s="49" t="s">
        <v>276</v>
      </c>
      <c r="L28" s="49" t="s">
        <v>252</v>
      </c>
      <c r="M28" s="49"/>
      <c r="N28" s="49"/>
      <c r="O28" s="49"/>
      <c r="P28" s="49"/>
      <c r="Q28" s="49"/>
      <c r="R28" s="49"/>
      <c r="S28" s="18"/>
      <c r="U28" s="33" t="str">
        <f t="shared" si="1"/>
        <v/>
      </c>
      <c r="V28" s="7"/>
    </row>
    <row r="29" spans="2:22" s="6" customFormat="1" ht="80.099999999999994" customHeight="1">
      <c r="B29" s="19">
        <f>B25+1</f>
        <v>7</v>
      </c>
      <c r="D29" s="50" t="s">
        <v>486</v>
      </c>
      <c r="E29" s="39" t="s">
        <v>22</v>
      </c>
      <c r="F29" s="50" t="s">
        <v>107</v>
      </c>
      <c r="G29" s="50" t="s">
        <v>487</v>
      </c>
      <c r="H29" s="50" t="s">
        <v>61</v>
      </c>
      <c r="I29" s="50" t="s">
        <v>488</v>
      </c>
      <c r="J29" s="50" t="s">
        <v>489</v>
      </c>
      <c r="K29" s="50" t="s">
        <v>490</v>
      </c>
      <c r="L29" s="50" t="s">
        <v>79</v>
      </c>
      <c r="M29" s="39" t="s">
        <v>28</v>
      </c>
      <c r="N29" s="39" t="str">
        <f>CHAR(10)</f>
        <v xml:space="preserve">
</v>
      </c>
      <c r="O29" s="39"/>
      <c r="P29" s="39"/>
      <c r="Q29" s="39"/>
      <c r="R29" s="39"/>
      <c r="S29" s="20"/>
      <c r="U29" s="33" t="str">
        <f t="shared" si="1"/>
        <v/>
      </c>
      <c r="V29" s="7"/>
    </row>
    <row r="30" spans="2:22" s="6" customFormat="1" ht="36" customHeight="1">
      <c r="B30" s="21"/>
      <c r="D30" s="47" t="s">
        <v>721</v>
      </c>
      <c r="E30" s="47"/>
      <c r="F30" s="47" t="s">
        <v>327</v>
      </c>
      <c r="G30" s="47" t="s">
        <v>723</v>
      </c>
      <c r="H30" s="47" t="s">
        <v>213</v>
      </c>
      <c r="I30" s="47" t="s">
        <v>725</v>
      </c>
      <c r="J30" s="47" t="s">
        <v>658</v>
      </c>
      <c r="K30" s="47" t="s">
        <v>277</v>
      </c>
      <c r="L30" s="47" t="s">
        <v>253</v>
      </c>
      <c r="M30" s="47"/>
      <c r="N30" s="47"/>
      <c r="O30" s="47"/>
      <c r="P30" s="47"/>
      <c r="Q30" s="47"/>
      <c r="R30" s="47"/>
      <c r="S30" s="29"/>
      <c r="U30" s="33" t="str">
        <f t="shared" si="1"/>
        <v/>
      </c>
      <c r="V30" s="7"/>
    </row>
    <row r="31" spans="2:22" s="33" customFormat="1" ht="60" customHeight="1">
      <c r="B31" s="12"/>
      <c r="C31" s="3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3" t="str">
        <f t="shared" si="1"/>
        <v/>
      </c>
      <c r="V31" s="34"/>
    </row>
    <row r="32" spans="2:22" s="6" customFormat="1" ht="36" customHeight="1">
      <c r="B32" s="17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18"/>
      <c r="U32" s="33" t="str">
        <f t="shared" si="1"/>
        <v/>
      </c>
      <c r="V32" s="7"/>
    </row>
    <row r="33" spans="2:22" s="6" customFormat="1" ht="80.099999999999994" customHeight="1">
      <c r="B33" s="19">
        <f>B29+1</f>
        <v>8</v>
      </c>
      <c r="D33" s="39" t="str">
        <f>CHAR(10)</f>
        <v xml:space="preserve">
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20"/>
      <c r="V33" s="7"/>
    </row>
    <row r="34" spans="2:22" s="6" customFormat="1" ht="36" customHeight="1">
      <c r="B34" s="21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29"/>
      <c r="V34" s="7"/>
    </row>
    <row r="35" spans="2:22" s="33" customFormat="1" ht="60" customHeight="1">
      <c r="B35" s="12"/>
      <c r="C35" s="3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4"/>
    </row>
    <row r="36" spans="2:22" s="6" customFormat="1" ht="36" customHeight="1">
      <c r="B36" s="17"/>
      <c r="D36" s="49" t="s">
        <v>727</v>
      </c>
      <c r="E36" s="49" t="s">
        <v>264</v>
      </c>
      <c r="F36" s="49" t="s">
        <v>660</v>
      </c>
      <c r="G36" s="49"/>
      <c r="H36" s="49" t="s">
        <v>290</v>
      </c>
      <c r="I36" s="49" t="s">
        <v>729</v>
      </c>
      <c r="J36" s="49" t="s">
        <v>230</v>
      </c>
      <c r="K36" s="49" t="s">
        <v>684</v>
      </c>
      <c r="L36" s="49"/>
      <c r="M36" s="49" t="s">
        <v>731</v>
      </c>
      <c r="N36" s="49" t="s">
        <v>260</v>
      </c>
      <c r="O36" s="49" t="s">
        <v>192</v>
      </c>
      <c r="P36" s="49" t="s">
        <v>724</v>
      </c>
      <c r="Q36" s="49"/>
      <c r="R36" s="49" t="s">
        <v>733</v>
      </c>
      <c r="S36" s="18"/>
      <c r="V36" s="7"/>
    </row>
    <row r="37" spans="2:22" s="6" customFormat="1" ht="80.099999999999994" customHeight="1">
      <c r="B37" s="19">
        <f>B33+1</f>
        <v>9</v>
      </c>
      <c r="D37" s="50" t="s">
        <v>30</v>
      </c>
      <c r="E37" s="50" t="s">
        <v>19</v>
      </c>
      <c r="F37" s="50" t="s">
        <v>72</v>
      </c>
      <c r="G37" s="39" t="s">
        <v>22</v>
      </c>
      <c r="H37" s="50" t="s">
        <v>93</v>
      </c>
      <c r="I37" s="50" t="s">
        <v>494</v>
      </c>
      <c r="J37" s="50" t="s">
        <v>69</v>
      </c>
      <c r="K37" s="50" t="s">
        <v>457</v>
      </c>
      <c r="L37" s="39" t="s">
        <v>22</v>
      </c>
      <c r="M37" s="50" t="s">
        <v>495</v>
      </c>
      <c r="N37" s="50" t="s">
        <v>84</v>
      </c>
      <c r="O37" s="50" t="s">
        <v>27</v>
      </c>
      <c r="P37" s="50" t="s">
        <v>488</v>
      </c>
      <c r="Q37" s="39" t="s">
        <v>28</v>
      </c>
      <c r="R37" s="50" t="s">
        <v>496</v>
      </c>
      <c r="S37" s="20"/>
      <c r="V37" s="7"/>
    </row>
    <row r="38" spans="2:22" s="6" customFormat="1" ht="36" customHeight="1">
      <c r="B38" s="21"/>
      <c r="D38" s="47" t="s">
        <v>728</v>
      </c>
      <c r="E38" s="47" t="s">
        <v>265</v>
      </c>
      <c r="F38" s="47" t="s">
        <v>661</v>
      </c>
      <c r="G38" s="47"/>
      <c r="H38" s="47" t="s">
        <v>291</v>
      </c>
      <c r="I38" s="47" t="s">
        <v>730</v>
      </c>
      <c r="J38" s="47" t="s">
        <v>231</v>
      </c>
      <c r="K38" s="47" t="s">
        <v>685</v>
      </c>
      <c r="L38" s="47"/>
      <c r="M38" s="47" t="s">
        <v>732</v>
      </c>
      <c r="N38" s="47" t="s">
        <v>261</v>
      </c>
      <c r="O38" s="47" t="s">
        <v>193</v>
      </c>
      <c r="P38" s="47" t="s">
        <v>725</v>
      </c>
      <c r="Q38" s="47"/>
      <c r="R38" s="47" t="s">
        <v>734</v>
      </c>
      <c r="S38" s="29"/>
      <c r="V38" s="7"/>
    </row>
    <row r="39" spans="2:22" s="33" customFormat="1" ht="60" customHeight="1">
      <c r="B39" s="12"/>
      <c r="C39" s="32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4"/>
    </row>
    <row r="40" spans="2:22" s="6" customFormat="1" ht="36" customHeight="1">
      <c r="B40" s="17"/>
      <c r="D40" s="49" t="s">
        <v>218</v>
      </c>
      <c r="E40" s="49" t="s">
        <v>206</v>
      </c>
      <c r="F40" s="49" t="s">
        <v>735</v>
      </c>
      <c r="G40" s="49" t="s">
        <v>216</v>
      </c>
      <c r="H40" s="49" t="s">
        <v>238</v>
      </c>
      <c r="I40" s="49"/>
      <c r="J40" s="49" t="s">
        <v>737</v>
      </c>
      <c r="K40" s="49" t="s">
        <v>739</v>
      </c>
      <c r="L40" s="49" t="s">
        <v>741</v>
      </c>
      <c r="M40" s="49" t="s">
        <v>743</v>
      </c>
      <c r="N40" s="49" t="s">
        <v>216</v>
      </c>
      <c r="O40" s="49" t="s">
        <v>718</v>
      </c>
      <c r="P40" s="49"/>
      <c r="Q40" s="49" t="s">
        <v>745</v>
      </c>
      <c r="R40" s="49" t="s">
        <v>212</v>
      </c>
      <c r="S40" s="18"/>
      <c r="V40" s="7"/>
    </row>
    <row r="41" spans="2:22" s="6" customFormat="1" ht="80.099999999999994" customHeight="1">
      <c r="B41" s="19">
        <f>B37+1</f>
        <v>10</v>
      </c>
      <c r="D41" s="50" t="s">
        <v>63</v>
      </c>
      <c r="E41" s="50" t="s">
        <v>502</v>
      </c>
      <c r="F41" s="50" t="s">
        <v>503</v>
      </c>
      <c r="G41" s="50" t="s">
        <v>62</v>
      </c>
      <c r="H41" s="50" t="s">
        <v>25</v>
      </c>
      <c r="I41" s="39" t="s">
        <v>22</v>
      </c>
      <c r="J41" s="50" t="s">
        <v>504</v>
      </c>
      <c r="K41" s="50" t="s">
        <v>505</v>
      </c>
      <c r="L41" s="50" t="s">
        <v>506</v>
      </c>
      <c r="M41" s="50" t="s">
        <v>507</v>
      </c>
      <c r="N41" s="50" t="s">
        <v>62</v>
      </c>
      <c r="O41" s="50" t="s">
        <v>482</v>
      </c>
      <c r="P41" s="39" t="s">
        <v>28</v>
      </c>
      <c r="Q41" s="50" t="s">
        <v>400</v>
      </c>
      <c r="R41" s="50" t="s">
        <v>61</v>
      </c>
      <c r="S41" s="20"/>
      <c r="V41" s="7"/>
    </row>
    <row r="42" spans="2:22" s="6" customFormat="1" ht="36" customHeight="1">
      <c r="B42" s="21"/>
      <c r="D42" s="47" t="s">
        <v>219</v>
      </c>
      <c r="E42" s="47" t="s">
        <v>207</v>
      </c>
      <c r="F42" s="47" t="s">
        <v>736</v>
      </c>
      <c r="G42" s="47" t="s">
        <v>217</v>
      </c>
      <c r="H42" s="47" t="s">
        <v>239</v>
      </c>
      <c r="I42" s="47"/>
      <c r="J42" s="47" t="s">
        <v>738</v>
      </c>
      <c r="K42" s="47" t="s">
        <v>740</v>
      </c>
      <c r="L42" s="47" t="s">
        <v>742</v>
      </c>
      <c r="M42" s="47" t="s">
        <v>744</v>
      </c>
      <c r="N42" s="47" t="s">
        <v>217</v>
      </c>
      <c r="O42" s="47" t="s">
        <v>719</v>
      </c>
      <c r="P42" s="47"/>
      <c r="Q42" s="47" t="s">
        <v>746</v>
      </c>
      <c r="R42" s="47" t="s">
        <v>213</v>
      </c>
      <c r="S42" s="29"/>
      <c r="V42" s="7"/>
    </row>
    <row r="43" spans="2:22" s="33" customFormat="1" ht="60" customHeight="1">
      <c r="B43" s="12"/>
      <c r="C43" s="32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4"/>
    </row>
    <row r="44" spans="2:22" s="6" customFormat="1" ht="36" customHeight="1">
      <c r="B44" s="17"/>
      <c r="D44" s="49" t="s">
        <v>294</v>
      </c>
      <c r="E44" s="49" t="s">
        <v>278</v>
      </c>
      <c r="F44" s="49" t="s">
        <v>747</v>
      </c>
      <c r="G44" s="49" t="s">
        <v>274</v>
      </c>
      <c r="H44" s="49"/>
      <c r="I44" s="49" t="s">
        <v>722</v>
      </c>
      <c r="J44" s="49" t="s">
        <v>212</v>
      </c>
      <c r="K44" s="49" t="s">
        <v>244</v>
      </c>
      <c r="L44" s="49" t="s">
        <v>324</v>
      </c>
      <c r="M44" s="49" t="s">
        <v>176</v>
      </c>
      <c r="N44" s="49" t="s">
        <v>216</v>
      </c>
      <c r="O44" s="49" t="s">
        <v>302</v>
      </c>
      <c r="P44" s="49"/>
      <c r="Q44" s="49" t="s">
        <v>750</v>
      </c>
      <c r="R44" s="49" t="s">
        <v>752</v>
      </c>
      <c r="S44" s="18"/>
      <c r="V44" s="7"/>
    </row>
    <row r="45" spans="2:22" s="6" customFormat="1" ht="80.099999999999994" customHeight="1">
      <c r="B45" s="19">
        <f>B41+1</f>
        <v>11</v>
      </c>
      <c r="D45" s="50" t="s">
        <v>511</v>
      </c>
      <c r="E45" s="50" t="s">
        <v>90</v>
      </c>
      <c r="F45" s="50" t="s">
        <v>512</v>
      </c>
      <c r="G45" s="50" t="s">
        <v>89</v>
      </c>
      <c r="H45" s="39" t="s">
        <v>22</v>
      </c>
      <c r="I45" s="50" t="s">
        <v>487</v>
      </c>
      <c r="J45" s="50" t="s">
        <v>61</v>
      </c>
      <c r="K45" s="50" t="s">
        <v>31</v>
      </c>
      <c r="L45" s="50" t="s">
        <v>513</v>
      </c>
      <c r="M45" s="50" t="s">
        <v>514</v>
      </c>
      <c r="N45" s="50" t="s">
        <v>62</v>
      </c>
      <c r="O45" s="50" t="s">
        <v>515</v>
      </c>
      <c r="P45" s="39" t="s">
        <v>22</v>
      </c>
      <c r="Q45" s="50" t="s">
        <v>516</v>
      </c>
      <c r="R45" s="50" t="s">
        <v>517</v>
      </c>
      <c r="S45" s="20"/>
      <c r="V45" s="7"/>
    </row>
    <row r="46" spans="2:22" s="6" customFormat="1" ht="36" customHeight="1">
      <c r="B46" s="21"/>
      <c r="D46" s="47" t="s">
        <v>295</v>
      </c>
      <c r="E46" s="47" t="s">
        <v>279</v>
      </c>
      <c r="F46" s="47" t="s">
        <v>748</v>
      </c>
      <c r="G46" s="47" t="s">
        <v>275</v>
      </c>
      <c r="H46" s="47"/>
      <c r="I46" s="47" t="s">
        <v>723</v>
      </c>
      <c r="J46" s="47" t="s">
        <v>213</v>
      </c>
      <c r="K46" s="47" t="s">
        <v>245</v>
      </c>
      <c r="L46" s="47" t="s">
        <v>325</v>
      </c>
      <c r="M46" s="47" t="s">
        <v>749</v>
      </c>
      <c r="N46" s="47" t="s">
        <v>217</v>
      </c>
      <c r="O46" s="47" t="s">
        <v>303</v>
      </c>
      <c r="P46" s="47"/>
      <c r="Q46" s="47" t="s">
        <v>751</v>
      </c>
      <c r="R46" s="47" t="s">
        <v>753</v>
      </c>
      <c r="S46" s="29"/>
      <c r="V46" s="7"/>
    </row>
    <row r="47" spans="2:22" s="33" customFormat="1" ht="60" customHeight="1">
      <c r="B47" s="12"/>
      <c r="C47" s="32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4"/>
    </row>
    <row r="48" spans="2:22" s="6" customFormat="1" ht="36" customHeight="1">
      <c r="B48" s="17"/>
      <c r="D48" s="49" t="s">
        <v>754</v>
      </c>
      <c r="E48" s="49" t="s">
        <v>660</v>
      </c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18"/>
      <c r="V48" s="7"/>
    </row>
    <row r="49" spans="2:22" s="6" customFormat="1" ht="80.099999999999994" customHeight="1">
      <c r="B49" s="19">
        <f>B45+1</f>
        <v>12</v>
      </c>
      <c r="D49" s="50" t="s">
        <v>98</v>
      </c>
      <c r="E49" s="50" t="s">
        <v>72</v>
      </c>
      <c r="F49" s="39" t="s">
        <v>28</v>
      </c>
      <c r="G49" s="39" t="str">
        <f>CHAR(10)</f>
        <v xml:space="preserve">
</v>
      </c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20"/>
      <c r="V49" s="7"/>
    </row>
    <row r="50" spans="2:22" s="6" customFormat="1" ht="36" customHeight="1">
      <c r="B50" s="21"/>
      <c r="D50" s="47" t="s">
        <v>755</v>
      </c>
      <c r="E50" s="47" t="s">
        <v>661</v>
      </c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29"/>
      <c r="V50" s="7"/>
    </row>
    <row r="51" spans="2:22" s="33" customFormat="1" ht="60" customHeight="1">
      <c r="B51" s="12"/>
      <c r="C51" s="32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4"/>
    </row>
    <row r="52" spans="2:22" s="6" customFormat="1" ht="36" customHeight="1">
      <c r="B52" s="17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18"/>
      <c r="V52" s="7"/>
    </row>
    <row r="53" spans="2:22" s="6" customFormat="1" ht="80.099999999999994" customHeight="1">
      <c r="B53" s="19">
        <f>B49+1</f>
        <v>13</v>
      </c>
      <c r="D53" s="39" t="str">
        <f>CHAR(10)</f>
        <v xml:space="preserve">
</v>
      </c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7"/>
    </row>
    <row r="54" spans="2:22" s="6" customFormat="1" ht="36" customHeight="1">
      <c r="B54" s="21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29"/>
      <c r="V54" s="7"/>
    </row>
    <row r="55" spans="2:22" s="33" customFormat="1" ht="60" customHeight="1">
      <c r="B55" s="12"/>
      <c r="C55" s="32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4"/>
    </row>
    <row r="56" spans="2:22" s="6" customFormat="1" ht="36" customHeight="1">
      <c r="B56" s="17"/>
      <c r="D56" s="49" t="s">
        <v>220</v>
      </c>
      <c r="E56" s="49" t="s">
        <v>190</v>
      </c>
      <c r="F56" s="49" t="s">
        <v>216</v>
      </c>
      <c r="G56" s="49" t="s">
        <v>701</v>
      </c>
      <c r="H56" s="49" t="s">
        <v>206</v>
      </c>
      <c r="I56" s="49"/>
      <c r="J56" s="49" t="s">
        <v>737</v>
      </c>
      <c r="K56" s="49" t="s">
        <v>733</v>
      </c>
      <c r="L56" s="49" t="s">
        <v>222</v>
      </c>
      <c r="M56" s="49" t="s">
        <v>756</v>
      </c>
      <c r="N56" s="49"/>
      <c r="O56" s="49" t="s">
        <v>298</v>
      </c>
      <c r="P56" s="49" t="s">
        <v>236</v>
      </c>
      <c r="Q56" s="49" t="s">
        <v>758</v>
      </c>
      <c r="R56" s="49" t="s">
        <v>274</v>
      </c>
      <c r="S56" s="18"/>
      <c r="V56" s="7"/>
    </row>
    <row r="57" spans="2:22" s="6" customFormat="1" ht="80.099999999999994" customHeight="1">
      <c r="B57" s="19">
        <f>B53+1</f>
        <v>14</v>
      </c>
      <c r="D57" s="50" t="s">
        <v>64</v>
      </c>
      <c r="E57" s="50" t="s">
        <v>32</v>
      </c>
      <c r="F57" s="50" t="s">
        <v>62</v>
      </c>
      <c r="G57" s="52" t="s">
        <v>520</v>
      </c>
      <c r="H57" s="50" t="s">
        <v>26</v>
      </c>
      <c r="I57" s="39" t="s">
        <v>22</v>
      </c>
      <c r="J57" s="50" t="s">
        <v>504</v>
      </c>
      <c r="K57" s="50" t="s">
        <v>496</v>
      </c>
      <c r="L57" s="50" t="s">
        <v>29</v>
      </c>
      <c r="M57" s="50" t="s">
        <v>521</v>
      </c>
      <c r="N57" s="39" t="s">
        <v>22</v>
      </c>
      <c r="O57" s="50" t="s">
        <v>96</v>
      </c>
      <c r="P57" s="50" t="s">
        <v>522</v>
      </c>
      <c r="Q57" s="50" t="s">
        <v>523</v>
      </c>
      <c r="R57" s="50" t="s">
        <v>89</v>
      </c>
      <c r="S57" s="20"/>
      <c r="V57" s="7"/>
    </row>
    <row r="58" spans="2:22" s="6" customFormat="1" ht="36" customHeight="1">
      <c r="B58" s="21"/>
      <c r="D58" s="47" t="s">
        <v>221</v>
      </c>
      <c r="E58" s="47" t="s">
        <v>191</v>
      </c>
      <c r="F58" s="47" t="s">
        <v>217</v>
      </c>
      <c r="G58" s="47" t="s">
        <v>702</v>
      </c>
      <c r="H58" s="47" t="s">
        <v>207</v>
      </c>
      <c r="I58" s="47"/>
      <c r="J58" s="47" t="s">
        <v>738</v>
      </c>
      <c r="K58" s="47" t="s">
        <v>734</v>
      </c>
      <c r="L58" s="47" t="s">
        <v>223</v>
      </c>
      <c r="M58" s="47" t="s">
        <v>757</v>
      </c>
      <c r="N58" s="47"/>
      <c r="O58" s="47" t="s">
        <v>299</v>
      </c>
      <c r="P58" s="47" t="s">
        <v>237</v>
      </c>
      <c r="Q58" s="47" t="s">
        <v>759</v>
      </c>
      <c r="R58" s="47" t="s">
        <v>275</v>
      </c>
      <c r="S58" s="29"/>
      <c r="V58" s="7"/>
    </row>
    <row r="59" spans="2:22" s="33" customFormat="1" ht="60" customHeight="1">
      <c r="B59" s="12"/>
      <c r="C59" s="32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4"/>
    </row>
    <row r="60" spans="2:22" s="6" customFormat="1" ht="36" customHeight="1">
      <c r="B60" s="17"/>
      <c r="D60" s="49" t="s">
        <v>760</v>
      </c>
      <c r="E60" s="49"/>
      <c r="F60" s="49" t="s">
        <v>763</v>
      </c>
      <c r="G60" s="49" t="s">
        <v>765</v>
      </c>
      <c r="H60" s="49" t="s">
        <v>222</v>
      </c>
      <c r="I60" s="49" t="s">
        <v>767</v>
      </c>
      <c r="J60" s="49" t="s">
        <v>216</v>
      </c>
      <c r="K60" s="49" t="s">
        <v>769</v>
      </c>
      <c r="L60" s="49"/>
      <c r="M60" s="49" t="s">
        <v>298</v>
      </c>
      <c r="N60" s="49" t="s">
        <v>771</v>
      </c>
      <c r="O60" s="49" t="s">
        <v>214</v>
      </c>
      <c r="P60" s="49" t="s">
        <v>745</v>
      </c>
      <c r="Q60" s="49" t="s">
        <v>773</v>
      </c>
      <c r="R60" s="49"/>
      <c r="S60" s="18"/>
      <c r="V60" s="7"/>
    </row>
    <row r="61" spans="2:22" s="6" customFormat="1" ht="80.099999999999994" customHeight="1">
      <c r="B61" s="19">
        <f>B57+1</f>
        <v>15</v>
      </c>
      <c r="D61" s="50" t="s">
        <v>529</v>
      </c>
      <c r="E61" s="39" t="s">
        <v>22</v>
      </c>
      <c r="F61" s="50" t="s">
        <v>530</v>
      </c>
      <c r="G61" s="52" t="s">
        <v>531</v>
      </c>
      <c r="H61" s="50" t="s">
        <v>29</v>
      </c>
      <c r="I61" s="50" t="s">
        <v>532</v>
      </c>
      <c r="J61" s="50" t="s">
        <v>62</v>
      </c>
      <c r="K61" s="50" t="s">
        <v>533</v>
      </c>
      <c r="L61" s="39" t="s">
        <v>59</v>
      </c>
      <c r="M61" s="50" t="s">
        <v>96</v>
      </c>
      <c r="N61" s="50" t="s">
        <v>534</v>
      </c>
      <c r="O61" s="50" t="s">
        <v>535</v>
      </c>
      <c r="P61" s="50" t="s">
        <v>400</v>
      </c>
      <c r="Q61" s="50" t="s">
        <v>536</v>
      </c>
      <c r="R61" s="39" t="s">
        <v>22</v>
      </c>
      <c r="S61" s="20"/>
      <c r="V61" s="7"/>
    </row>
    <row r="62" spans="2:22" s="6" customFormat="1" ht="36" customHeight="1">
      <c r="B62" s="21"/>
      <c r="D62" s="47" t="s">
        <v>761</v>
      </c>
      <c r="E62" s="47"/>
      <c r="F62" s="47" t="s">
        <v>764</v>
      </c>
      <c r="G62" s="47" t="s">
        <v>766</v>
      </c>
      <c r="H62" s="47" t="s">
        <v>223</v>
      </c>
      <c r="I62" s="47" t="s">
        <v>768</v>
      </c>
      <c r="J62" s="47" t="s">
        <v>217</v>
      </c>
      <c r="K62" s="47" t="s">
        <v>770</v>
      </c>
      <c r="L62" s="47"/>
      <c r="M62" s="47" t="s">
        <v>299</v>
      </c>
      <c r="N62" s="47" t="s">
        <v>772</v>
      </c>
      <c r="O62" s="47" t="s">
        <v>215</v>
      </c>
      <c r="P62" s="47" t="s">
        <v>746</v>
      </c>
      <c r="Q62" s="47" t="s">
        <v>774</v>
      </c>
      <c r="R62" s="47"/>
      <c r="S62" s="29"/>
      <c r="V62" s="7"/>
    </row>
    <row r="63" spans="2:22" s="33" customFormat="1" ht="60" customHeight="1">
      <c r="B63" s="12"/>
      <c r="C63" s="32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4"/>
    </row>
    <row r="64" spans="2:22" s="6" customFormat="1" ht="36" customHeight="1">
      <c r="B64" s="17"/>
      <c r="D64" s="49" t="s">
        <v>775</v>
      </c>
      <c r="E64" s="49" t="s">
        <v>262</v>
      </c>
      <c r="F64" s="49" t="s">
        <v>226</v>
      </c>
      <c r="G64" s="49" t="s">
        <v>777</v>
      </c>
      <c r="H64" s="49" t="s">
        <v>216</v>
      </c>
      <c r="I64" s="49" t="s">
        <v>780</v>
      </c>
      <c r="J64" s="49"/>
      <c r="K64" s="49" t="s">
        <v>713</v>
      </c>
      <c r="L64" s="49" t="s">
        <v>236</v>
      </c>
      <c r="M64" s="49" t="s">
        <v>782</v>
      </c>
      <c r="N64" s="49" t="s">
        <v>232</v>
      </c>
      <c r="O64" s="49" t="s">
        <v>784</v>
      </c>
      <c r="P64" s="49"/>
      <c r="Q64" s="49" t="s">
        <v>300</v>
      </c>
      <c r="R64" s="49" t="s">
        <v>786</v>
      </c>
      <c r="S64" s="18"/>
      <c r="V64" s="7"/>
    </row>
    <row r="65" spans="2:22" s="6" customFormat="1" ht="80.099999999999994" customHeight="1">
      <c r="B65" s="19">
        <f>B61+1</f>
        <v>16</v>
      </c>
      <c r="D65" s="50" t="s">
        <v>542</v>
      </c>
      <c r="E65" s="50" t="s">
        <v>85</v>
      </c>
      <c r="F65" s="50" t="s">
        <v>86</v>
      </c>
      <c r="G65" s="52" t="s">
        <v>543</v>
      </c>
      <c r="H65" s="50" t="s">
        <v>62</v>
      </c>
      <c r="I65" s="50" t="s">
        <v>544</v>
      </c>
      <c r="J65" s="39" t="s">
        <v>28</v>
      </c>
      <c r="K65" s="50" t="s">
        <v>478</v>
      </c>
      <c r="L65" s="50" t="s">
        <v>522</v>
      </c>
      <c r="M65" s="50" t="s">
        <v>545</v>
      </c>
      <c r="N65" s="50" t="s">
        <v>70</v>
      </c>
      <c r="O65" s="50" t="s">
        <v>546</v>
      </c>
      <c r="P65" s="39" t="s">
        <v>22</v>
      </c>
      <c r="Q65" s="50" t="s">
        <v>97</v>
      </c>
      <c r="R65" s="50" t="s">
        <v>547</v>
      </c>
      <c r="S65" s="20"/>
      <c r="V65" s="7"/>
    </row>
    <row r="66" spans="2:22" s="6" customFormat="1" ht="36" customHeight="1">
      <c r="B66" s="21"/>
      <c r="D66" s="47" t="s">
        <v>776</v>
      </c>
      <c r="E66" s="47" t="s">
        <v>263</v>
      </c>
      <c r="F66" s="47" t="s">
        <v>227</v>
      </c>
      <c r="G66" s="47" t="s">
        <v>778</v>
      </c>
      <c r="H66" s="47" t="s">
        <v>217</v>
      </c>
      <c r="I66" s="47" t="s">
        <v>781</v>
      </c>
      <c r="J66" s="47"/>
      <c r="K66" s="47" t="s">
        <v>714</v>
      </c>
      <c r="L66" s="47" t="s">
        <v>237</v>
      </c>
      <c r="M66" s="47" t="s">
        <v>783</v>
      </c>
      <c r="N66" s="47" t="s">
        <v>233</v>
      </c>
      <c r="O66" s="47" t="s">
        <v>785</v>
      </c>
      <c r="P66" s="47"/>
      <c r="Q66" s="47" t="s">
        <v>301</v>
      </c>
      <c r="R66" s="47" t="s">
        <v>787</v>
      </c>
      <c r="S66" s="29"/>
      <c r="V66" s="7"/>
    </row>
    <row r="67" spans="2:22" s="33" customFormat="1" ht="60" customHeight="1">
      <c r="B67" s="12"/>
      <c r="C67" s="32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4"/>
    </row>
    <row r="68" spans="2:22" s="6" customFormat="1" ht="36" customHeight="1">
      <c r="B68" s="17"/>
      <c r="D68" s="49" t="s">
        <v>258</v>
      </c>
      <c r="E68" s="49" t="s">
        <v>322</v>
      </c>
      <c r="F68" s="49"/>
      <c r="G68" s="49" t="s">
        <v>788</v>
      </c>
      <c r="H68" s="49" t="s">
        <v>198</v>
      </c>
      <c r="I68" s="49" t="s">
        <v>790</v>
      </c>
      <c r="J68" s="49" t="s">
        <v>648</v>
      </c>
      <c r="K68" s="49" t="s">
        <v>745</v>
      </c>
      <c r="L68" s="49" t="s">
        <v>792</v>
      </c>
      <c r="M68" s="49"/>
      <c r="N68" s="49" t="s">
        <v>794</v>
      </c>
      <c r="O68" s="49" t="s">
        <v>186</v>
      </c>
      <c r="P68" s="49" t="s">
        <v>648</v>
      </c>
      <c r="Q68" s="49" t="s">
        <v>320</v>
      </c>
      <c r="R68" s="49"/>
      <c r="S68" s="18"/>
      <c r="V68" s="7"/>
    </row>
    <row r="69" spans="2:22" s="6" customFormat="1" ht="80.099999999999994" customHeight="1">
      <c r="B69" s="19">
        <f>B65+1</f>
        <v>17</v>
      </c>
      <c r="D69" s="50" t="s">
        <v>83</v>
      </c>
      <c r="E69" s="50" t="s">
        <v>552</v>
      </c>
      <c r="F69" s="39" t="s">
        <v>22</v>
      </c>
      <c r="G69" s="52" t="s">
        <v>553</v>
      </c>
      <c r="H69" s="50" t="s">
        <v>55</v>
      </c>
      <c r="I69" s="50" t="s">
        <v>554</v>
      </c>
      <c r="J69" s="50" t="s">
        <v>58</v>
      </c>
      <c r="K69" s="50" t="s">
        <v>400</v>
      </c>
      <c r="L69" s="50" t="s">
        <v>555</v>
      </c>
      <c r="M69" s="39" t="s">
        <v>22</v>
      </c>
      <c r="N69" s="50" t="s">
        <v>556</v>
      </c>
      <c r="O69" s="50" t="s">
        <v>80</v>
      </c>
      <c r="P69" s="50" t="s">
        <v>58</v>
      </c>
      <c r="Q69" s="50" t="s">
        <v>106</v>
      </c>
      <c r="R69" s="39" t="s">
        <v>22</v>
      </c>
      <c r="S69" s="20"/>
      <c r="V69" s="7"/>
    </row>
    <row r="70" spans="2:22" s="6" customFormat="1" ht="36" customHeight="1">
      <c r="B70" s="21"/>
      <c r="D70" s="47" t="s">
        <v>259</v>
      </c>
      <c r="E70" s="47" t="s">
        <v>323</v>
      </c>
      <c r="F70" s="47"/>
      <c r="G70" s="47" t="s">
        <v>789</v>
      </c>
      <c r="H70" s="47" t="s">
        <v>199</v>
      </c>
      <c r="I70" s="47" t="s">
        <v>791</v>
      </c>
      <c r="J70" s="47" t="s">
        <v>649</v>
      </c>
      <c r="K70" s="47" t="s">
        <v>746</v>
      </c>
      <c r="L70" s="47" t="s">
        <v>793</v>
      </c>
      <c r="M70" s="47"/>
      <c r="N70" s="47" t="s">
        <v>795</v>
      </c>
      <c r="O70" s="47" t="s">
        <v>187</v>
      </c>
      <c r="P70" s="47" t="s">
        <v>649</v>
      </c>
      <c r="Q70" s="47" t="s">
        <v>321</v>
      </c>
      <c r="R70" s="47"/>
      <c r="S70" s="29"/>
      <c r="V70" s="7"/>
    </row>
    <row r="71" spans="2:22" s="33" customFormat="1" ht="60" customHeight="1">
      <c r="B71" s="12"/>
      <c r="C71" s="32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4"/>
    </row>
    <row r="72" spans="2:22" s="6" customFormat="1" ht="36" customHeight="1">
      <c r="B72" s="17"/>
      <c r="D72" s="49" t="s">
        <v>796</v>
      </c>
      <c r="E72" s="49" t="s">
        <v>242</v>
      </c>
      <c r="F72" s="49" t="s">
        <v>798</v>
      </c>
      <c r="G72" s="49" t="s">
        <v>722</v>
      </c>
      <c r="H72" s="49"/>
      <c r="I72" s="49" t="s">
        <v>258</v>
      </c>
      <c r="J72" s="49" t="s">
        <v>800</v>
      </c>
      <c r="K72" s="49" t="s">
        <v>802</v>
      </c>
      <c r="L72" s="49" t="s">
        <v>216</v>
      </c>
      <c r="M72" s="49" t="s">
        <v>804</v>
      </c>
      <c r="N72" s="49" t="s">
        <v>286</v>
      </c>
      <c r="O72" s="49"/>
      <c r="P72" s="49" t="s">
        <v>806</v>
      </c>
      <c r="Q72" s="49" t="s">
        <v>198</v>
      </c>
      <c r="R72" s="49" t="s">
        <v>745</v>
      </c>
      <c r="S72" s="18"/>
      <c r="V72" s="7"/>
    </row>
    <row r="73" spans="2:22" s="6" customFormat="1" ht="80.099999999999994" customHeight="1">
      <c r="B73" s="19">
        <f>B69+1</f>
        <v>18</v>
      </c>
      <c r="D73" s="50" t="s">
        <v>562</v>
      </c>
      <c r="E73" s="50" t="s">
        <v>75</v>
      </c>
      <c r="F73" s="50" t="s">
        <v>563</v>
      </c>
      <c r="G73" s="50" t="s">
        <v>487</v>
      </c>
      <c r="H73" s="39" t="s">
        <v>22</v>
      </c>
      <c r="I73" s="50" t="s">
        <v>83</v>
      </c>
      <c r="J73" s="50" t="s">
        <v>564</v>
      </c>
      <c r="K73" s="50" t="s">
        <v>565</v>
      </c>
      <c r="L73" s="50" t="s">
        <v>62</v>
      </c>
      <c r="M73" s="50" t="s">
        <v>566</v>
      </c>
      <c r="N73" s="50" t="s">
        <v>23</v>
      </c>
      <c r="O73" s="39" t="s">
        <v>59</v>
      </c>
      <c r="P73" s="50" t="s">
        <v>567</v>
      </c>
      <c r="Q73" s="50" t="s">
        <v>55</v>
      </c>
      <c r="R73" s="50" t="s">
        <v>400</v>
      </c>
      <c r="S73" s="20"/>
      <c r="V73" s="7"/>
    </row>
    <row r="74" spans="2:22" s="6" customFormat="1" ht="36" customHeight="1">
      <c r="B74" s="21"/>
      <c r="D74" s="47" t="s">
        <v>797</v>
      </c>
      <c r="E74" s="47" t="s">
        <v>243</v>
      </c>
      <c r="F74" s="47" t="s">
        <v>799</v>
      </c>
      <c r="G74" s="47" t="s">
        <v>723</v>
      </c>
      <c r="H74" s="47"/>
      <c r="I74" s="47" t="s">
        <v>259</v>
      </c>
      <c r="J74" s="47" t="s">
        <v>801</v>
      </c>
      <c r="K74" s="47" t="s">
        <v>803</v>
      </c>
      <c r="L74" s="47" t="s">
        <v>217</v>
      </c>
      <c r="M74" s="47" t="s">
        <v>805</v>
      </c>
      <c r="N74" s="47" t="s">
        <v>287</v>
      </c>
      <c r="O74" s="47"/>
      <c r="P74" s="47" t="s">
        <v>807</v>
      </c>
      <c r="Q74" s="47" t="s">
        <v>199</v>
      </c>
      <c r="R74" s="47" t="s">
        <v>746</v>
      </c>
      <c r="S74" s="29"/>
      <c r="V74" s="7"/>
    </row>
    <row r="75" spans="2:22" s="33" customFormat="1" ht="60" customHeight="1">
      <c r="B75" s="12"/>
      <c r="C75" s="32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4"/>
    </row>
    <row r="76" spans="2:22" s="6" customFormat="1" ht="36" customHeight="1">
      <c r="B76" s="17"/>
      <c r="D76" s="49" t="s">
        <v>216</v>
      </c>
      <c r="E76" s="49" t="s">
        <v>214</v>
      </c>
      <c r="F76" s="49" t="s">
        <v>808</v>
      </c>
      <c r="G76" s="49"/>
      <c r="H76" s="49" t="s">
        <v>252</v>
      </c>
      <c r="I76" s="49" t="s">
        <v>810</v>
      </c>
      <c r="J76" s="49" t="s">
        <v>657</v>
      </c>
      <c r="K76" s="49" t="s">
        <v>234</v>
      </c>
      <c r="L76" s="49"/>
      <c r="M76" s="49" t="s">
        <v>280</v>
      </c>
      <c r="N76" s="49" t="s">
        <v>812</v>
      </c>
      <c r="O76" s="49" t="s">
        <v>814</v>
      </c>
      <c r="P76" s="49" t="s">
        <v>216</v>
      </c>
      <c r="Q76" s="49" t="s">
        <v>212</v>
      </c>
      <c r="R76" s="49"/>
      <c r="S76" s="18"/>
      <c r="V76" s="7"/>
    </row>
    <row r="77" spans="2:22" s="6" customFormat="1" ht="80.099999999999994" customHeight="1">
      <c r="B77" s="19">
        <f>B73+1</f>
        <v>19</v>
      </c>
      <c r="D77" s="50" t="s">
        <v>62</v>
      </c>
      <c r="E77" s="50" t="s">
        <v>572</v>
      </c>
      <c r="F77" s="50" t="s">
        <v>573</v>
      </c>
      <c r="G77" s="53" t="s">
        <v>22</v>
      </c>
      <c r="H77" s="50" t="s">
        <v>79</v>
      </c>
      <c r="I77" s="50" t="s">
        <v>574</v>
      </c>
      <c r="J77" s="50" t="s">
        <v>434</v>
      </c>
      <c r="K77" s="50" t="s">
        <v>76</v>
      </c>
      <c r="L77" s="39" t="s">
        <v>22</v>
      </c>
      <c r="M77" s="50" t="s">
        <v>21</v>
      </c>
      <c r="N77" s="50" t="s">
        <v>575</v>
      </c>
      <c r="O77" s="50" t="s">
        <v>576</v>
      </c>
      <c r="P77" s="50" t="s">
        <v>62</v>
      </c>
      <c r="Q77" s="50" t="s">
        <v>74</v>
      </c>
      <c r="R77" s="39" t="s">
        <v>28</v>
      </c>
      <c r="S77" s="20"/>
      <c r="V77" s="7"/>
    </row>
    <row r="78" spans="2:22" s="6" customFormat="1" ht="36" customHeight="1">
      <c r="B78" s="21"/>
      <c r="D78" s="47" t="s">
        <v>217</v>
      </c>
      <c r="E78" s="47" t="s">
        <v>215</v>
      </c>
      <c r="F78" s="47" t="s">
        <v>809</v>
      </c>
      <c r="G78" s="47"/>
      <c r="H78" s="47" t="s">
        <v>253</v>
      </c>
      <c r="I78" s="47" t="s">
        <v>811</v>
      </c>
      <c r="J78" s="47" t="s">
        <v>658</v>
      </c>
      <c r="K78" s="47" t="s">
        <v>235</v>
      </c>
      <c r="L78" s="47"/>
      <c r="M78" s="47" t="s">
        <v>281</v>
      </c>
      <c r="N78" s="47" t="s">
        <v>813</v>
      </c>
      <c r="O78" s="47" t="s">
        <v>815</v>
      </c>
      <c r="P78" s="47" t="s">
        <v>217</v>
      </c>
      <c r="Q78" s="47" t="s">
        <v>213</v>
      </c>
      <c r="R78" s="47"/>
      <c r="S78" s="29"/>
      <c r="V78" s="7"/>
    </row>
    <row r="79" spans="2:22" s="33" customFormat="1" ht="60" customHeight="1">
      <c r="B79" s="12"/>
      <c r="C79" s="32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4"/>
    </row>
    <row r="80" spans="2:22" s="6" customFormat="1" ht="36" customHeight="1">
      <c r="B80" s="17"/>
      <c r="D80" s="49" t="s">
        <v>816</v>
      </c>
      <c r="E80" s="49" t="s">
        <v>216</v>
      </c>
      <c r="F80" s="49" t="s">
        <v>745</v>
      </c>
      <c r="G80" s="49" t="s">
        <v>790</v>
      </c>
      <c r="H80" s="49"/>
      <c r="I80" s="49" t="s">
        <v>737</v>
      </c>
      <c r="J80" s="49" t="s">
        <v>733</v>
      </c>
      <c r="K80" s="49" t="s">
        <v>216</v>
      </c>
      <c r="L80" s="49" t="s">
        <v>818</v>
      </c>
      <c r="M80" s="49"/>
      <c r="N80" s="49" t="s">
        <v>212</v>
      </c>
      <c r="O80" s="49" t="s">
        <v>316</v>
      </c>
      <c r="P80" s="49" t="s">
        <v>821</v>
      </c>
      <c r="Q80" s="49" t="s">
        <v>824</v>
      </c>
      <c r="R80" s="49"/>
      <c r="S80" s="18"/>
      <c r="V80" s="7"/>
    </row>
    <row r="81" spans="2:22" s="6" customFormat="1" ht="80.099999999999994" customHeight="1">
      <c r="B81" s="19">
        <f>B77+1</f>
        <v>20</v>
      </c>
      <c r="D81" s="50" t="s">
        <v>579</v>
      </c>
      <c r="E81" s="50" t="s">
        <v>62</v>
      </c>
      <c r="F81" s="50" t="s">
        <v>400</v>
      </c>
      <c r="G81" s="50" t="s">
        <v>554</v>
      </c>
      <c r="H81" s="39" t="s">
        <v>22</v>
      </c>
      <c r="I81" s="50" t="s">
        <v>504</v>
      </c>
      <c r="J81" s="50" t="s">
        <v>496</v>
      </c>
      <c r="K81" s="50" t="s">
        <v>62</v>
      </c>
      <c r="L81" s="50" t="s">
        <v>580</v>
      </c>
      <c r="M81" s="39" t="s">
        <v>22</v>
      </c>
      <c r="N81" s="50" t="s">
        <v>403</v>
      </c>
      <c r="O81" s="50" t="s">
        <v>104</v>
      </c>
      <c r="P81" s="50" t="s">
        <v>581</v>
      </c>
      <c r="Q81" s="50" t="s">
        <v>582</v>
      </c>
      <c r="R81" s="39" t="s">
        <v>22</v>
      </c>
      <c r="S81" s="20"/>
      <c r="V81" s="7"/>
    </row>
    <row r="82" spans="2:22" s="6" customFormat="1" ht="36" customHeight="1">
      <c r="B82" s="21"/>
      <c r="D82" s="47" t="s">
        <v>817</v>
      </c>
      <c r="E82" s="47" t="s">
        <v>217</v>
      </c>
      <c r="F82" s="47" t="s">
        <v>746</v>
      </c>
      <c r="G82" s="47" t="s">
        <v>791</v>
      </c>
      <c r="H82" s="47"/>
      <c r="I82" s="47" t="s">
        <v>738</v>
      </c>
      <c r="J82" s="47" t="s">
        <v>734</v>
      </c>
      <c r="K82" s="47" t="s">
        <v>217</v>
      </c>
      <c r="L82" s="47" t="s">
        <v>819</v>
      </c>
      <c r="M82" s="47"/>
      <c r="N82" s="47" t="s">
        <v>213</v>
      </c>
      <c r="O82" s="47" t="s">
        <v>317</v>
      </c>
      <c r="P82" s="47" t="s">
        <v>822</v>
      </c>
      <c r="Q82" s="47" t="s">
        <v>825</v>
      </c>
      <c r="R82" s="47"/>
      <c r="S82" s="29"/>
      <c r="V82" s="7"/>
    </row>
    <row r="83" spans="2:22" s="33" customFormat="1" ht="60" customHeight="1">
      <c r="B83" s="12"/>
      <c r="C83" s="32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4"/>
    </row>
    <row r="84" spans="2:22" s="6" customFormat="1" ht="36" customHeight="1">
      <c r="B84" s="17"/>
      <c r="D84" s="49" t="s">
        <v>294</v>
      </c>
      <c r="E84" s="49" t="s">
        <v>258</v>
      </c>
      <c r="F84" s="49" t="s">
        <v>188</v>
      </c>
      <c r="G84" s="49" t="s">
        <v>258</v>
      </c>
      <c r="H84" s="49" t="s">
        <v>212</v>
      </c>
      <c r="I84" s="49" t="s">
        <v>216</v>
      </c>
      <c r="J84" s="49" t="s">
        <v>194</v>
      </c>
      <c r="K84" s="49" t="s">
        <v>274</v>
      </c>
      <c r="L84" s="49"/>
      <c r="M84" s="49" t="s">
        <v>826</v>
      </c>
      <c r="N84" s="49" t="s">
        <v>196</v>
      </c>
      <c r="O84" s="49" t="s">
        <v>829</v>
      </c>
      <c r="P84" s="49" t="s">
        <v>810</v>
      </c>
      <c r="Q84" s="49" t="s">
        <v>831</v>
      </c>
      <c r="R84" s="49"/>
      <c r="S84" s="18"/>
      <c r="V84" s="7"/>
    </row>
    <row r="85" spans="2:22" s="6" customFormat="1" ht="80.099999999999994" customHeight="1">
      <c r="B85" s="19">
        <f>B81+1</f>
        <v>21</v>
      </c>
      <c r="D85" s="50" t="s">
        <v>585</v>
      </c>
      <c r="E85" s="50" t="s">
        <v>83</v>
      </c>
      <c r="F85" s="50" t="s">
        <v>586</v>
      </c>
      <c r="G85" s="52" t="s">
        <v>83</v>
      </c>
      <c r="H85" s="50" t="s">
        <v>61</v>
      </c>
      <c r="I85" s="50" t="s">
        <v>62</v>
      </c>
      <c r="J85" s="50" t="s">
        <v>53</v>
      </c>
      <c r="K85" s="50" t="s">
        <v>89</v>
      </c>
      <c r="L85" s="39" t="s">
        <v>59</v>
      </c>
      <c r="M85" s="50" t="s">
        <v>587</v>
      </c>
      <c r="N85" s="50" t="s">
        <v>588</v>
      </c>
      <c r="O85" s="50" t="s">
        <v>589</v>
      </c>
      <c r="P85" s="50" t="s">
        <v>574</v>
      </c>
      <c r="Q85" s="50" t="s">
        <v>590</v>
      </c>
      <c r="R85" s="39" t="s">
        <v>22</v>
      </c>
      <c r="S85" s="20"/>
      <c r="V85" s="7"/>
    </row>
    <row r="86" spans="2:22" s="6" customFormat="1" ht="36" customHeight="1">
      <c r="B86" s="21"/>
      <c r="D86" s="47" t="s">
        <v>295</v>
      </c>
      <c r="E86" s="47" t="s">
        <v>259</v>
      </c>
      <c r="F86" s="47" t="s">
        <v>189</v>
      </c>
      <c r="G86" s="47" t="s">
        <v>259</v>
      </c>
      <c r="H86" s="47" t="s">
        <v>213</v>
      </c>
      <c r="I86" s="47" t="s">
        <v>217</v>
      </c>
      <c r="J86" s="47" t="s">
        <v>195</v>
      </c>
      <c r="K86" s="47" t="s">
        <v>275</v>
      </c>
      <c r="L86" s="47"/>
      <c r="M86" s="47" t="s">
        <v>827</v>
      </c>
      <c r="N86" s="47" t="s">
        <v>197</v>
      </c>
      <c r="O86" s="47" t="s">
        <v>830</v>
      </c>
      <c r="P86" s="47" t="s">
        <v>811</v>
      </c>
      <c r="Q86" s="47" t="s">
        <v>832</v>
      </c>
      <c r="R86" s="47"/>
      <c r="S86" s="29"/>
      <c r="V86" s="7"/>
    </row>
    <row r="87" spans="2:22" s="33" customFormat="1" ht="60" customHeight="1">
      <c r="B87" s="12"/>
      <c r="C87" s="32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4"/>
    </row>
    <row r="88" spans="2:22" s="6" customFormat="1" ht="36" customHeight="1">
      <c r="B88" s="17"/>
      <c r="D88" s="49" t="s">
        <v>804</v>
      </c>
      <c r="E88" s="49" t="s">
        <v>198</v>
      </c>
      <c r="F88" s="49" t="s">
        <v>648</v>
      </c>
      <c r="G88" s="49" t="s">
        <v>834</v>
      </c>
      <c r="H88" s="49"/>
      <c r="I88" s="49" t="s">
        <v>314</v>
      </c>
      <c r="J88" s="49" t="s">
        <v>190</v>
      </c>
      <c r="K88" s="49" t="s">
        <v>836</v>
      </c>
      <c r="L88" s="49"/>
      <c r="M88" s="49"/>
      <c r="N88" s="49" t="s">
        <v>838</v>
      </c>
      <c r="O88" s="49" t="s">
        <v>266</v>
      </c>
      <c r="P88" s="49" t="s">
        <v>326</v>
      </c>
      <c r="Q88" s="49" t="s">
        <v>238</v>
      </c>
      <c r="R88" s="49" t="s">
        <v>212</v>
      </c>
      <c r="S88" s="18"/>
      <c r="V88" s="7"/>
    </row>
    <row r="89" spans="2:22" s="6" customFormat="1" ht="80.099999999999994" customHeight="1">
      <c r="B89" s="19">
        <f>B85+1</f>
        <v>22</v>
      </c>
      <c r="D89" s="50" t="s">
        <v>593</v>
      </c>
      <c r="E89" s="50" t="s">
        <v>594</v>
      </c>
      <c r="F89" s="50" t="s">
        <v>58</v>
      </c>
      <c r="G89" s="50" t="s">
        <v>595</v>
      </c>
      <c r="H89" s="39" t="s">
        <v>28</v>
      </c>
      <c r="I89" s="50" t="s">
        <v>103</v>
      </c>
      <c r="J89" s="50" t="s">
        <v>32</v>
      </c>
      <c r="K89" s="50" t="s">
        <v>596</v>
      </c>
      <c r="L89" s="39" t="s">
        <v>109</v>
      </c>
      <c r="M89" s="39" t="s">
        <v>110</v>
      </c>
      <c r="N89" s="50" t="s">
        <v>597</v>
      </c>
      <c r="O89" s="50" t="s">
        <v>598</v>
      </c>
      <c r="P89" s="50" t="s">
        <v>107</v>
      </c>
      <c r="Q89" s="50" t="s">
        <v>25</v>
      </c>
      <c r="R89" s="50" t="s">
        <v>74</v>
      </c>
      <c r="S89" s="20"/>
      <c r="V89" s="7"/>
    </row>
    <row r="90" spans="2:22" s="6" customFormat="1" ht="36" customHeight="1">
      <c r="B90" s="21"/>
      <c r="D90" s="47" t="s">
        <v>805</v>
      </c>
      <c r="E90" s="47" t="s">
        <v>199</v>
      </c>
      <c r="F90" s="47" t="s">
        <v>649</v>
      </c>
      <c r="G90" s="47" t="s">
        <v>835</v>
      </c>
      <c r="H90" s="47"/>
      <c r="I90" s="47" t="s">
        <v>315</v>
      </c>
      <c r="J90" s="47" t="s">
        <v>191</v>
      </c>
      <c r="K90" s="47" t="s">
        <v>837</v>
      </c>
      <c r="L90" s="47"/>
      <c r="M90" s="47"/>
      <c r="N90" s="47" t="s">
        <v>839</v>
      </c>
      <c r="O90" s="47" t="s">
        <v>267</v>
      </c>
      <c r="P90" s="47" t="s">
        <v>327</v>
      </c>
      <c r="Q90" s="47" t="s">
        <v>239</v>
      </c>
      <c r="R90" s="47" t="s">
        <v>213</v>
      </c>
      <c r="S90" s="29"/>
      <c r="V90" s="7"/>
    </row>
    <row r="91" spans="2:22" s="33" customFormat="1" ht="60" customHeight="1">
      <c r="B91" s="12"/>
      <c r="C91" s="32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4"/>
    </row>
    <row r="92" spans="2:22" s="6" customFormat="1" ht="36" customHeight="1">
      <c r="B92" s="17"/>
      <c r="D92" s="49"/>
      <c r="E92" s="49"/>
      <c r="F92" s="49" t="s">
        <v>840</v>
      </c>
      <c r="G92" s="49" t="s">
        <v>258</v>
      </c>
      <c r="H92" s="49" t="s">
        <v>843</v>
      </c>
      <c r="I92" s="49" t="s">
        <v>318</v>
      </c>
      <c r="J92" s="49"/>
      <c r="K92" s="49"/>
      <c r="L92" s="49"/>
      <c r="M92" s="49"/>
      <c r="N92" s="49"/>
      <c r="O92" s="49"/>
      <c r="P92" s="49"/>
      <c r="Q92" s="49"/>
      <c r="R92" s="49"/>
      <c r="S92" s="18"/>
      <c r="V92" s="7"/>
    </row>
    <row r="93" spans="2:22" s="6" customFormat="1" ht="80.099999999999994" customHeight="1">
      <c r="B93" s="19">
        <f>B89+1</f>
        <v>23</v>
      </c>
      <c r="D93" s="39" t="s">
        <v>28</v>
      </c>
      <c r="E93" s="39" t="s">
        <v>112</v>
      </c>
      <c r="F93" s="50" t="s">
        <v>600</v>
      </c>
      <c r="G93" s="50" t="s">
        <v>83</v>
      </c>
      <c r="H93" s="50" t="s">
        <v>601</v>
      </c>
      <c r="I93" s="50" t="s">
        <v>105</v>
      </c>
      <c r="J93" s="39" t="s">
        <v>101</v>
      </c>
      <c r="K93" s="39" t="str">
        <f>CHAR(10)</f>
        <v xml:space="preserve">
</v>
      </c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47"/>
      <c r="E94" s="47"/>
      <c r="F94" s="47" t="s">
        <v>841</v>
      </c>
      <c r="G94" s="47" t="s">
        <v>259</v>
      </c>
      <c r="H94" s="47" t="s">
        <v>844</v>
      </c>
      <c r="I94" s="47" t="s">
        <v>319</v>
      </c>
      <c r="J94" s="47"/>
      <c r="K94" s="47"/>
      <c r="L94" s="47"/>
      <c r="M94" s="47"/>
      <c r="N94" s="47"/>
      <c r="O94" s="47"/>
      <c r="P94" s="47"/>
      <c r="Q94" s="47"/>
      <c r="R94" s="47"/>
      <c r="S94" s="29"/>
      <c r="V94" s="7"/>
    </row>
    <row r="95" spans="2:22" s="33" customFormat="1" ht="60" customHeight="1">
      <c r="B95" s="12"/>
      <c r="C95" s="32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4"/>
    </row>
    <row r="96" spans="2:22" s="6" customFormat="1" ht="36" customHeight="1">
      <c r="B96" s="17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18"/>
      <c r="V96" s="7"/>
    </row>
    <row r="97" spans="2:22" s="6" customFormat="1" ht="80.099999999999994" customHeight="1">
      <c r="B97" s="19">
        <f>B93+1</f>
        <v>24</v>
      </c>
      <c r="D97" s="39" t="str">
        <f>CHAR(10)</f>
        <v xml:space="preserve">
</v>
      </c>
      <c r="E97" s="39"/>
      <c r="F97" s="39"/>
      <c r="G97" s="53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20"/>
      <c r="V97" s="7"/>
    </row>
    <row r="98" spans="2:22" s="6" customFormat="1" ht="36" customHeight="1">
      <c r="B98" s="21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29"/>
      <c r="V98" s="7"/>
    </row>
    <row r="99" spans="2:22" s="33" customFormat="1" ht="60" customHeight="1">
      <c r="B99" s="12"/>
      <c r="C99" s="32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4"/>
    </row>
    <row r="100" spans="2:22" s="6" customFormat="1" ht="36" customHeight="1">
      <c r="B100" s="17"/>
      <c r="D100" s="49" t="s">
        <v>845</v>
      </c>
      <c r="E100" s="49" t="s">
        <v>250</v>
      </c>
      <c r="F100" s="49" t="s">
        <v>767</v>
      </c>
      <c r="G100" s="49" t="s">
        <v>190</v>
      </c>
      <c r="H100" s="49" t="s">
        <v>194</v>
      </c>
      <c r="I100" s="49" t="s">
        <v>280</v>
      </c>
      <c r="J100" s="49" t="s">
        <v>216</v>
      </c>
      <c r="K100" s="49" t="s">
        <v>294</v>
      </c>
      <c r="L100" s="49"/>
      <c r="M100" s="49" t="s">
        <v>256</v>
      </c>
      <c r="N100" s="49" t="s">
        <v>848</v>
      </c>
      <c r="O100" s="49" t="s">
        <v>222</v>
      </c>
      <c r="P100" s="49" t="s">
        <v>850</v>
      </c>
      <c r="Q100" s="49"/>
      <c r="R100" s="49" t="s">
        <v>852</v>
      </c>
      <c r="S100" s="18"/>
      <c r="V100" s="7"/>
    </row>
    <row r="101" spans="2:22" s="6" customFormat="1" ht="80.099999999999994" customHeight="1">
      <c r="B101" s="19">
        <f>B97+1</f>
        <v>25</v>
      </c>
      <c r="D101" s="50" t="s">
        <v>605</v>
      </c>
      <c r="E101" s="50" t="s">
        <v>78</v>
      </c>
      <c r="F101" s="50" t="s">
        <v>606</v>
      </c>
      <c r="G101" s="50" t="s">
        <v>32</v>
      </c>
      <c r="H101" s="50" t="s">
        <v>53</v>
      </c>
      <c r="I101" s="50" t="s">
        <v>21</v>
      </c>
      <c r="J101" s="50" t="s">
        <v>62</v>
      </c>
      <c r="K101" s="50" t="s">
        <v>607</v>
      </c>
      <c r="L101" s="39" t="s">
        <v>22</v>
      </c>
      <c r="M101" s="50" t="s">
        <v>82</v>
      </c>
      <c r="N101" s="50" t="s">
        <v>608</v>
      </c>
      <c r="O101" s="50" t="s">
        <v>29</v>
      </c>
      <c r="P101" s="50" t="s">
        <v>609</v>
      </c>
      <c r="Q101" s="39" t="s">
        <v>22</v>
      </c>
      <c r="R101" s="50" t="s">
        <v>402</v>
      </c>
      <c r="S101" s="20"/>
      <c r="V101" s="7"/>
    </row>
    <row r="102" spans="2:22" s="6" customFormat="1" ht="36" customHeight="1">
      <c r="B102" s="21"/>
      <c r="D102" s="47" t="s">
        <v>846</v>
      </c>
      <c r="E102" s="47" t="s">
        <v>251</v>
      </c>
      <c r="F102" s="47" t="s">
        <v>768</v>
      </c>
      <c r="G102" s="47" t="s">
        <v>191</v>
      </c>
      <c r="H102" s="47" t="s">
        <v>195</v>
      </c>
      <c r="I102" s="47" t="s">
        <v>281</v>
      </c>
      <c r="J102" s="47" t="s">
        <v>217</v>
      </c>
      <c r="K102" s="47" t="s">
        <v>295</v>
      </c>
      <c r="L102" s="47"/>
      <c r="M102" s="47" t="s">
        <v>257</v>
      </c>
      <c r="N102" s="47" t="s">
        <v>849</v>
      </c>
      <c r="O102" s="47" t="s">
        <v>223</v>
      </c>
      <c r="P102" s="47" t="s">
        <v>851</v>
      </c>
      <c r="Q102" s="47"/>
      <c r="R102" s="47" t="s">
        <v>853</v>
      </c>
      <c r="S102" s="29"/>
      <c r="V102" s="7"/>
    </row>
    <row r="103" spans="2:22" s="33" customFormat="1" ht="60" customHeight="1">
      <c r="B103" s="12"/>
      <c r="C103" s="32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4"/>
    </row>
    <row r="104" spans="2:22" s="6" customFormat="1" ht="36" customHeight="1">
      <c r="B104" s="17"/>
      <c r="D104" s="49" t="s">
        <v>312</v>
      </c>
      <c r="E104" s="49" t="s">
        <v>258</v>
      </c>
      <c r="F104" s="49" t="s">
        <v>308</v>
      </c>
      <c r="G104" s="49" t="s">
        <v>210</v>
      </c>
      <c r="H104" s="49" t="s">
        <v>310</v>
      </c>
      <c r="I104" s="49" t="s">
        <v>854</v>
      </c>
      <c r="J104" s="49"/>
      <c r="K104" s="49" t="s">
        <v>258</v>
      </c>
      <c r="L104" s="49" t="s">
        <v>188</v>
      </c>
      <c r="M104" s="49" t="s">
        <v>856</v>
      </c>
      <c r="N104" s="49" t="s">
        <v>216</v>
      </c>
      <c r="O104" s="49" t="s">
        <v>648</v>
      </c>
      <c r="P104" s="49" t="s">
        <v>274</v>
      </c>
      <c r="Q104" s="49"/>
      <c r="R104" s="49" t="s">
        <v>858</v>
      </c>
      <c r="S104" s="18"/>
      <c r="V104" s="7"/>
    </row>
    <row r="105" spans="2:22" s="6" customFormat="1" ht="80.099999999999994" customHeight="1">
      <c r="B105" s="19">
        <f>B101+1</f>
        <v>26</v>
      </c>
      <c r="D105" s="50" t="s">
        <v>102</v>
      </c>
      <c r="E105" s="50" t="s">
        <v>83</v>
      </c>
      <c r="F105" s="50" t="s">
        <v>99</v>
      </c>
      <c r="G105" s="52" t="s">
        <v>20</v>
      </c>
      <c r="H105" s="50" t="s">
        <v>100</v>
      </c>
      <c r="I105" s="50" t="s">
        <v>612</v>
      </c>
      <c r="J105" s="39" t="s">
        <v>22</v>
      </c>
      <c r="K105" s="50" t="s">
        <v>83</v>
      </c>
      <c r="L105" s="50" t="s">
        <v>586</v>
      </c>
      <c r="M105" s="50" t="s">
        <v>613</v>
      </c>
      <c r="N105" s="50" t="s">
        <v>62</v>
      </c>
      <c r="O105" s="54" t="s">
        <v>58</v>
      </c>
      <c r="P105" s="50" t="s">
        <v>89</v>
      </c>
      <c r="Q105" s="39" t="s">
        <v>28</v>
      </c>
      <c r="R105" s="50" t="s">
        <v>614</v>
      </c>
      <c r="S105" s="20"/>
      <c r="V105" s="7"/>
    </row>
    <row r="106" spans="2:22" s="6" customFormat="1" ht="36" customHeight="1">
      <c r="B106" s="21"/>
      <c r="D106" s="47" t="s">
        <v>313</v>
      </c>
      <c r="E106" s="47" t="s">
        <v>259</v>
      </c>
      <c r="F106" s="47" t="s">
        <v>309</v>
      </c>
      <c r="G106" s="47" t="s">
        <v>211</v>
      </c>
      <c r="H106" s="47" t="s">
        <v>311</v>
      </c>
      <c r="I106" s="47" t="s">
        <v>855</v>
      </c>
      <c r="J106" s="47"/>
      <c r="K106" s="47" t="s">
        <v>259</v>
      </c>
      <c r="L106" s="47" t="s">
        <v>189</v>
      </c>
      <c r="M106" s="47" t="s">
        <v>857</v>
      </c>
      <c r="N106" s="47" t="s">
        <v>217</v>
      </c>
      <c r="O106" s="47" t="s">
        <v>649</v>
      </c>
      <c r="P106" s="47" t="s">
        <v>275</v>
      </c>
      <c r="Q106" s="47"/>
      <c r="R106" s="47" t="s">
        <v>859</v>
      </c>
      <c r="S106" s="29"/>
      <c r="V106" s="7"/>
    </row>
    <row r="107" spans="2:22" s="33" customFormat="1" ht="60" customHeight="1">
      <c r="B107" s="12"/>
      <c r="C107" s="32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4"/>
    </row>
    <row r="108" spans="2:22" s="6" customFormat="1" ht="36" customHeight="1">
      <c r="B108" s="17"/>
      <c r="D108" s="49" t="s">
        <v>800</v>
      </c>
      <c r="E108" s="49" t="s">
        <v>222</v>
      </c>
      <c r="F108" s="49" t="s">
        <v>838</v>
      </c>
      <c r="G108" s="49" t="s">
        <v>266</v>
      </c>
      <c r="H108" s="49" t="s">
        <v>316</v>
      </c>
      <c r="I108" s="49" t="s">
        <v>220</v>
      </c>
      <c r="J108" s="49" t="s">
        <v>860</v>
      </c>
      <c r="K108" s="49"/>
      <c r="L108" s="49" t="s">
        <v>862</v>
      </c>
      <c r="M108" s="49" t="s">
        <v>864</v>
      </c>
      <c r="N108" s="49" t="s">
        <v>246</v>
      </c>
      <c r="O108" s="49" t="s">
        <v>316</v>
      </c>
      <c r="P108" s="49" t="s">
        <v>306</v>
      </c>
      <c r="Q108" s="49" t="s">
        <v>208</v>
      </c>
      <c r="R108" s="49"/>
      <c r="S108" s="18"/>
      <c r="V108" s="7"/>
    </row>
    <row r="109" spans="2:22" s="6" customFormat="1" ht="80.099999999999994" customHeight="1">
      <c r="B109" s="19">
        <f>B105+1</f>
        <v>27</v>
      </c>
      <c r="D109" s="50" t="s">
        <v>564</v>
      </c>
      <c r="E109" s="50" t="s">
        <v>29</v>
      </c>
      <c r="F109" s="50" t="s">
        <v>597</v>
      </c>
      <c r="G109" s="50" t="s">
        <v>598</v>
      </c>
      <c r="H109" s="50" t="s">
        <v>104</v>
      </c>
      <c r="I109" s="50" t="s">
        <v>618</v>
      </c>
      <c r="J109" s="50" t="s">
        <v>619</v>
      </c>
      <c r="K109" s="39" t="s">
        <v>22</v>
      </c>
      <c r="L109" s="50" t="s">
        <v>620</v>
      </c>
      <c r="M109" s="50" t="s">
        <v>621</v>
      </c>
      <c r="N109" s="50" t="s">
        <v>622</v>
      </c>
      <c r="O109" s="50" t="s">
        <v>104</v>
      </c>
      <c r="P109" s="50" t="s">
        <v>623</v>
      </c>
      <c r="Q109" s="50" t="s">
        <v>60</v>
      </c>
      <c r="R109" s="39" t="s">
        <v>28</v>
      </c>
      <c r="S109" s="20"/>
      <c r="V109" s="7"/>
    </row>
    <row r="110" spans="2:22" s="6" customFormat="1" ht="36" customHeight="1">
      <c r="B110" s="21"/>
      <c r="D110" s="47" t="s">
        <v>801</v>
      </c>
      <c r="E110" s="47" t="s">
        <v>223</v>
      </c>
      <c r="F110" s="47" t="s">
        <v>839</v>
      </c>
      <c r="G110" s="47" t="s">
        <v>267</v>
      </c>
      <c r="H110" s="47" t="s">
        <v>317</v>
      </c>
      <c r="I110" s="47" t="s">
        <v>221</v>
      </c>
      <c r="J110" s="47" t="s">
        <v>861</v>
      </c>
      <c r="K110" s="47"/>
      <c r="L110" s="47" t="s">
        <v>863</v>
      </c>
      <c r="M110" s="47" t="s">
        <v>865</v>
      </c>
      <c r="N110" s="47" t="s">
        <v>247</v>
      </c>
      <c r="O110" s="47" t="s">
        <v>317</v>
      </c>
      <c r="P110" s="47" t="s">
        <v>307</v>
      </c>
      <c r="Q110" s="47" t="s">
        <v>209</v>
      </c>
      <c r="R110" s="47"/>
      <c r="S110" s="29"/>
      <c r="V110" s="7"/>
    </row>
    <row r="111" spans="2:22" s="33" customFormat="1" ht="60" customHeight="1">
      <c r="B111" s="12"/>
      <c r="C111" s="32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4"/>
    </row>
    <row r="112" spans="2:22" s="6" customFormat="1" ht="36" customHeight="1">
      <c r="B112" s="17"/>
      <c r="D112" s="49" t="s">
        <v>304</v>
      </c>
      <c r="E112" s="49" t="s">
        <v>216</v>
      </c>
      <c r="F112" s="49" t="s">
        <v>324</v>
      </c>
      <c r="G112" s="49" t="s">
        <v>202</v>
      </c>
      <c r="H112" s="49"/>
      <c r="I112" s="49" t="s">
        <v>326</v>
      </c>
      <c r="J112" s="49" t="s">
        <v>294</v>
      </c>
      <c r="K112" s="49" t="s">
        <v>202</v>
      </c>
      <c r="L112" s="49" t="s">
        <v>216</v>
      </c>
      <c r="M112" s="49" t="s">
        <v>324</v>
      </c>
      <c r="N112" s="49" t="s">
        <v>767</v>
      </c>
      <c r="O112" s="49"/>
      <c r="P112" s="49" t="s">
        <v>282</v>
      </c>
      <c r="Q112" s="49" t="s">
        <v>220</v>
      </c>
      <c r="R112" s="49"/>
      <c r="S112" s="18"/>
      <c r="V112" s="7"/>
    </row>
    <row r="113" spans="2:22" s="6" customFormat="1" ht="80.099999999999994" customHeight="1">
      <c r="B113" s="19">
        <f>B109+1</f>
        <v>28</v>
      </c>
      <c r="D113" s="50" t="s">
        <v>111</v>
      </c>
      <c r="E113" s="50" t="s">
        <v>62</v>
      </c>
      <c r="F113" s="50" t="s">
        <v>513</v>
      </c>
      <c r="G113" s="50" t="s">
        <v>57</v>
      </c>
      <c r="H113" s="39" t="s">
        <v>22</v>
      </c>
      <c r="I113" s="50" t="s">
        <v>107</v>
      </c>
      <c r="J113" s="50" t="s">
        <v>585</v>
      </c>
      <c r="K113" s="50" t="s">
        <v>57</v>
      </c>
      <c r="L113" s="50" t="s">
        <v>62</v>
      </c>
      <c r="M113" s="50" t="s">
        <v>513</v>
      </c>
      <c r="N113" s="50" t="s">
        <v>606</v>
      </c>
      <c r="O113" s="46" t="s">
        <v>22</v>
      </c>
      <c r="P113" s="50" t="s">
        <v>91</v>
      </c>
      <c r="Q113" s="50" t="s">
        <v>64</v>
      </c>
      <c r="R113" s="39" t="s">
        <v>101</v>
      </c>
      <c r="S113" s="20"/>
      <c r="V113" s="7"/>
    </row>
    <row r="114" spans="2:22" s="6" customFormat="1" ht="36" customHeight="1">
      <c r="B114" s="21"/>
      <c r="D114" s="47" t="s">
        <v>305</v>
      </c>
      <c r="E114" s="47" t="s">
        <v>217</v>
      </c>
      <c r="F114" s="47" t="s">
        <v>325</v>
      </c>
      <c r="G114" s="47" t="s">
        <v>203</v>
      </c>
      <c r="H114" s="47"/>
      <c r="I114" s="47" t="s">
        <v>327</v>
      </c>
      <c r="J114" s="47" t="s">
        <v>295</v>
      </c>
      <c r="K114" s="47" t="s">
        <v>203</v>
      </c>
      <c r="L114" s="47" t="s">
        <v>217</v>
      </c>
      <c r="M114" s="47" t="s">
        <v>325</v>
      </c>
      <c r="N114" s="47" t="s">
        <v>768</v>
      </c>
      <c r="O114" s="47"/>
      <c r="P114" s="47" t="s">
        <v>283</v>
      </c>
      <c r="Q114" s="47" t="s">
        <v>221</v>
      </c>
      <c r="R114" s="47"/>
      <c r="S114" s="29"/>
      <c r="V114" s="7"/>
    </row>
    <row r="115" spans="2:22" s="33" customFormat="1" ht="60" customHeight="1">
      <c r="B115" s="12"/>
      <c r="C115" s="32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4"/>
    </row>
    <row r="116" spans="2:22" s="6" customFormat="1" ht="36" customHeight="1">
      <c r="B116" s="17"/>
      <c r="D116" s="49" t="s">
        <v>858</v>
      </c>
      <c r="E116" s="49" t="s">
        <v>708</v>
      </c>
      <c r="F116" s="49" t="s">
        <v>657</v>
      </c>
      <c r="G116" s="49" t="s">
        <v>328</v>
      </c>
      <c r="H116" s="49" t="s">
        <v>190</v>
      </c>
      <c r="I116" s="49"/>
      <c r="J116" s="49" t="s">
        <v>754</v>
      </c>
      <c r="K116" s="49" t="s">
        <v>198</v>
      </c>
      <c r="L116" s="49" t="s">
        <v>745</v>
      </c>
      <c r="M116" s="49" t="s">
        <v>240</v>
      </c>
      <c r="N116" s="49"/>
      <c r="O116" s="49" t="s">
        <v>713</v>
      </c>
      <c r="P116" s="49" t="s">
        <v>756</v>
      </c>
      <c r="Q116" s="49" t="s">
        <v>784</v>
      </c>
      <c r="R116" s="49" t="s">
        <v>657</v>
      </c>
      <c r="S116" s="18"/>
      <c r="V116" s="7"/>
    </row>
    <row r="117" spans="2:22" s="6" customFormat="1" ht="80.099999999999994" customHeight="1">
      <c r="B117" s="19">
        <f>B113+1</f>
        <v>29</v>
      </c>
      <c r="D117" s="50" t="s">
        <v>625</v>
      </c>
      <c r="E117" s="50" t="s">
        <v>473</v>
      </c>
      <c r="F117" s="52" t="s">
        <v>489</v>
      </c>
      <c r="G117" s="52" t="s">
        <v>108</v>
      </c>
      <c r="H117" s="50" t="s">
        <v>32</v>
      </c>
      <c r="I117" s="39" t="s">
        <v>22</v>
      </c>
      <c r="J117" s="50" t="s">
        <v>626</v>
      </c>
      <c r="K117" s="50" t="s">
        <v>55</v>
      </c>
      <c r="L117" s="50" t="s">
        <v>400</v>
      </c>
      <c r="M117" s="50" t="s">
        <v>73</v>
      </c>
      <c r="N117" s="39" t="s">
        <v>22</v>
      </c>
      <c r="O117" s="50" t="s">
        <v>478</v>
      </c>
      <c r="P117" s="50" t="s">
        <v>521</v>
      </c>
      <c r="Q117" s="50" t="s">
        <v>546</v>
      </c>
      <c r="R117" s="50" t="s">
        <v>434</v>
      </c>
      <c r="S117" s="20"/>
      <c r="V117" s="7"/>
    </row>
    <row r="118" spans="2:22" s="6" customFormat="1" ht="36" customHeight="1">
      <c r="B118" s="21"/>
      <c r="D118" s="47" t="s">
        <v>859</v>
      </c>
      <c r="E118" s="47" t="s">
        <v>709</v>
      </c>
      <c r="F118" s="47" t="s">
        <v>658</v>
      </c>
      <c r="G118" s="47" t="s">
        <v>329</v>
      </c>
      <c r="H118" s="47" t="s">
        <v>191</v>
      </c>
      <c r="I118" s="47"/>
      <c r="J118" s="47" t="s">
        <v>755</v>
      </c>
      <c r="K118" s="47" t="s">
        <v>199</v>
      </c>
      <c r="L118" s="47" t="s">
        <v>746</v>
      </c>
      <c r="M118" s="47" t="s">
        <v>241</v>
      </c>
      <c r="N118" s="47"/>
      <c r="O118" s="47" t="s">
        <v>714</v>
      </c>
      <c r="P118" s="47" t="s">
        <v>757</v>
      </c>
      <c r="Q118" s="47" t="s">
        <v>785</v>
      </c>
      <c r="R118" s="47" t="s">
        <v>658</v>
      </c>
      <c r="S118" s="29"/>
      <c r="V118" s="7"/>
    </row>
    <row r="119" spans="2:22" s="33" customFormat="1" ht="60" customHeight="1">
      <c r="B119" s="12"/>
      <c r="C119" s="32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4"/>
    </row>
    <row r="120" spans="2:22" s="6" customFormat="1" ht="36" customHeight="1">
      <c r="B120" s="17"/>
      <c r="D120" s="49" t="s">
        <v>254</v>
      </c>
      <c r="E120" s="49"/>
      <c r="F120" s="49" t="s">
        <v>745</v>
      </c>
      <c r="G120" s="49" t="s">
        <v>212</v>
      </c>
      <c r="H120" s="49" t="s">
        <v>194</v>
      </c>
      <c r="I120" s="49" t="s">
        <v>274</v>
      </c>
      <c r="J120" s="49"/>
      <c r="K120" s="49" t="s">
        <v>198</v>
      </c>
      <c r="L120" s="49" t="s">
        <v>866</v>
      </c>
      <c r="M120" s="49" t="s">
        <v>222</v>
      </c>
      <c r="N120" s="49" t="s">
        <v>660</v>
      </c>
      <c r="O120" s="49"/>
      <c r="P120" s="49" t="s">
        <v>304</v>
      </c>
      <c r="Q120" s="49" t="s">
        <v>216</v>
      </c>
      <c r="R120" s="49" t="s">
        <v>250</v>
      </c>
      <c r="S120" s="18"/>
      <c r="V120" s="7"/>
    </row>
    <row r="121" spans="2:22" s="6" customFormat="1" ht="80.099999999999994" customHeight="1">
      <c r="B121" s="19">
        <f>B117+1</f>
        <v>30</v>
      </c>
      <c r="D121" s="50" t="s">
        <v>81</v>
      </c>
      <c r="E121" s="39" t="s">
        <v>22</v>
      </c>
      <c r="F121" s="50" t="s">
        <v>400</v>
      </c>
      <c r="G121" s="52" t="s">
        <v>61</v>
      </c>
      <c r="H121" s="50" t="s">
        <v>53</v>
      </c>
      <c r="I121" s="50" t="s">
        <v>89</v>
      </c>
      <c r="J121" s="39" t="s">
        <v>22</v>
      </c>
      <c r="K121" s="50" t="s">
        <v>55</v>
      </c>
      <c r="L121" s="50" t="s">
        <v>628</v>
      </c>
      <c r="M121" s="50" t="s">
        <v>29</v>
      </c>
      <c r="N121" s="50" t="s">
        <v>72</v>
      </c>
      <c r="O121" s="39" t="s">
        <v>28</v>
      </c>
      <c r="P121" s="50" t="s">
        <v>111</v>
      </c>
      <c r="Q121" s="50" t="s">
        <v>62</v>
      </c>
      <c r="R121" s="50" t="s">
        <v>78</v>
      </c>
      <c r="S121" s="20"/>
      <c r="V121" s="7"/>
    </row>
    <row r="122" spans="2:22" s="6" customFormat="1" ht="36" customHeight="1">
      <c r="B122" s="21"/>
      <c r="D122" s="47" t="s">
        <v>255</v>
      </c>
      <c r="E122" s="47"/>
      <c r="F122" s="47" t="s">
        <v>746</v>
      </c>
      <c r="G122" s="47" t="s">
        <v>213</v>
      </c>
      <c r="H122" s="47" t="s">
        <v>195</v>
      </c>
      <c r="I122" s="47" t="s">
        <v>275</v>
      </c>
      <c r="J122" s="47"/>
      <c r="K122" s="47" t="s">
        <v>199</v>
      </c>
      <c r="L122" s="47" t="s">
        <v>867</v>
      </c>
      <c r="M122" s="47" t="s">
        <v>223</v>
      </c>
      <c r="N122" s="47" t="s">
        <v>661</v>
      </c>
      <c r="O122" s="47"/>
      <c r="P122" s="47" t="s">
        <v>305</v>
      </c>
      <c r="Q122" s="47" t="s">
        <v>217</v>
      </c>
      <c r="R122" s="47" t="s">
        <v>251</v>
      </c>
      <c r="S122" s="29"/>
      <c r="V122" s="7"/>
    </row>
    <row r="123" spans="2:22" s="33" customFormat="1" ht="60" customHeight="1">
      <c r="B123" s="12"/>
      <c r="C123" s="32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4"/>
    </row>
    <row r="124" spans="2:22" s="6" customFormat="1" ht="36" customHeight="1">
      <c r="B124" s="17"/>
      <c r="D124" s="49" t="s">
        <v>284</v>
      </c>
      <c r="E124" s="49"/>
      <c r="F124" s="49" t="s">
        <v>326</v>
      </c>
      <c r="G124" s="49" t="s">
        <v>804</v>
      </c>
      <c r="H124" s="49" t="s">
        <v>272</v>
      </c>
      <c r="I124" s="49" t="s">
        <v>280</v>
      </c>
      <c r="J124" s="49" t="s">
        <v>648</v>
      </c>
      <c r="K124" s="49" t="s">
        <v>270</v>
      </c>
      <c r="L124" s="49" t="s">
        <v>210</v>
      </c>
      <c r="M124" s="49"/>
      <c r="N124" s="49"/>
      <c r="O124" s="49"/>
      <c r="P124" s="49"/>
      <c r="Q124" s="49"/>
      <c r="R124" s="49"/>
      <c r="S124" s="18"/>
      <c r="V124" s="7"/>
    </row>
    <row r="125" spans="2:22" s="6" customFormat="1" ht="80.099999999999994" customHeight="1">
      <c r="B125" s="19">
        <f>B121+1</f>
        <v>31</v>
      </c>
      <c r="D125" s="50" t="s">
        <v>92</v>
      </c>
      <c r="E125" s="39" t="s">
        <v>22</v>
      </c>
      <c r="F125" s="50" t="s">
        <v>107</v>
      </c>
      <c r="G125" s="52" t="s">
        <v>566</v>
      </c>
      <c r="H125" s="50" t="s">
        <v>18</v>
      </c>
      <c r="I125" s="50" t="s">
        <v>21</v>
      </c>
      <c r="J125" s="50" t="s">
        <v>58</v>
      </c>
      <c r="K125" s="50" t="s">
        <v>88</v>
      </c>
      <c r="L125" s="50" t="s">
        <v>20</v>
      </c>
      <c r="M125" s="39" t="s">
        <v>28</v>
      </c>
      <c r="N125" s="39"/>
      <c r="O125" s="39"/>
      <c r="P125" s="39"/>
      <c r="Q125" s="39"/>
      <c r="R125" s="39"/>
      <c r="S125" s="20"/>
      <c r="V125" s="7"/>
    </row>
    <row r="126" spans="2:22" s="6" customFormat="1" ht="36" customHeight="1">
      <c r="B126" s="21"/>
      <c r="D126" s="47" t="s">
        <v>285</v>
      </c>
      <c r="E126" s="47"/>
      <c r="F126" s="47" t="s">
        <v>327</v>
      </c>
      <c r="G126" s="47" t="s">
        <v>805</v>
      </c>
      <c r="H126" s="47" t="s">
        <v>273</v>
      </c>
      <c r="I126" s="47" t="s">
        <v>281</v>
      </c>
      <c r="J126" s="47" t="s">
        <v>649</v>
      </c>
      <c r="K126" s="47" t="s">
        <v>271</v>
      </c>
      <c r="L126" s="47" t="s">
        <v>211</v>
      </c>
      <c r="M126" s="47"/>
      <c r="N126" s="47"/>
      <c r="O126" s="47"/>
      <c r="P126" s="47"/>
      <c r="Q126" s="47"/>
      <c r="R126" s="47"/>
      <c r="S126" s="29"/>
      <c r="V126" s="7"/>
    </row>
    <row r="127" spans="2:22" s="33" customFormat="1" ht="60" customHeight="1">
      <c r="B127" s="12"/>
      <c r="C127" s="32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4"/>
    </row>
    <row r="128" spans="2:22" s="6" customFormat="1" ht="36" customHeight="1">
      <c r="B128" s="17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18"/>
      <c r="V128" s="7"/>
    </row>
    <row r="129" spans="2:22" s="6" customFormat="1" ht="80.099999999999994" customHeight="1">
      <c r="B129" s="19">
        <f>B125+1</f>
        <v>32</v>
      </c>
      <c r="D129" s="39" t="s">
        <v>33</v>
      </c>
      <c r="E129" s="39"/>
      <c r="F129" s="39"/>
      <c r="G129" s="39"/>
      <c r="H129" s="39"/>
      <c r="I129" s="39"/>
      <c r="J129" s="39"/>
      <c r="K129" s="39"/>
      <c r="L129" s="55"/>
      <c r="M129" s="39"/>
      <c r="N129" s="39"/>
      <c r="O129" s="39"/>
      <c r="P129" s="39"/>
      <c r="Q129" s="39"/>
      <c r="R129" s="39"/>
      <c r="S129" s="20"/>
      <c r="V129" s="7"/>
    </row>
    <row r="130" spans="2:22" s="6" customFormat="1" ht="36" customHeight="1">
      <c r="B130" s="21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29"/>
      <c r="V130" s="7"/>
    </row>
    <row r="131" spans="2:22" s="33" customFormat="1" ht="60" customHeight="1">
      <c r="B131" s="12"/>
      <c r="C131" s="32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4"/>
    </row>
    <row r="132" spans="2:22" s="6" customFormat="1" ht="36" customHeight="1">
      <c r="B132" s="17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18"/>
      <c r="V132" s="7"/>
    </row>
    <row r="133" spans="2:22" s="6" customFormat="1" ht="80.099999999999994" customHeight="1">
      <c r="B133" s="19">
        <f>B129+1</f>
        <v>33</v>
      </c>
      <c r="D133" s="39"/>
      <c r="E133" s="39"/>
      <c r="F133" s="39"/>
      <c r="G133" s="53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20"/>
      <c r="V133" s="7"/>
    </row>
    <row r="134" spans="2:22" s="6" customFormat="1" ht="36" customHeight="1">
      <c r="B134" s="21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29"/>
      <c r="V134" s="7"/>
    </row>
    <row r="135" spans="2:22" s="33" customFormat="1" ht="60" customHeight="1">
      <c r="B135" s="12"/>
      <c r="C135" s="32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4"/>
    </row>
    <row r="136" spans="2:22" s="6" customFormat="1" ht="36" customHeight="1">
      <c r="B136" s="17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18"/>
      <c r="V136" s="7"/>
    </row>
    <row r="137" spans="2:22" s="6" customFormat="1" ht="80.099999999999994" customHeight="1">
      <c r="B137" s="19">
        <f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20"/>
      <c r="V137" s="7"/>
    </row>
    <row r="138" spans="2:22" s="6" customFormat="1" ht="36" customHeight="1">
      <c r="B138" s="21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29"/>
      <c r="V138" s="7"/>
    </row>
    <row r="139" spans="2:22" s="33" customFormat="1" ht="60" customHeight="1">
      <c r="B139" s="12"/>
      <c r="C139" s="32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4"/>
    </row>
    <row r="140" spans="2:22" s="6" customFormat="1" ht="36" customHeight="1">
      <c r="B140" s="17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18"/>
      <c r="V140" s="7"/>
    </row>
    <row r="141" spans="2:22" s="6" customFormat="1" ht="80.099999999999994" customHeight="1">
      <c r="B141" s="19">
        <f>B137+1</f>
        <v>35</v>
      </c>
      <c r="D141" s="39"/>
      <c r="E141" s="39"/>
      <c r="F141" s="39"/>
      <c r="G141" s="53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20"/>
      <c r="V141" s="7"/>
    </row>
    <row r="142" spans="2:22" s="6" customFormat="1" ht="36" customHeight="1">
      <c r="B142" s="21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29"/>
      <c r="V142" s="7"/>
    </row>
    <row r="143" spans="2:22" s="33" customFormat="1" ht="60" customHeight="1">
      <c r="B143" s="12"/>
      <c r="C143" s="32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4"/>
    </row>
    <row r="144" spans="2:22" s="6" customFormat="1" ht="36" customHeight="1">
      <c r="B144" s="17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18"/>
      <c r="V144" s="7"/>
    </row>
    <row r="145" spans="2:22" s="6" customFormat="1" ht="80.099999999999994" customHeight="1">
      <c r="B145" s="19">
        <f>B141+1</f>
        <v>36</v>
      </c>
      <c r="D145" s="39"/>
      <c r="E145" s="39"/>
      <c r="F145" s="39"/>
      <c r="G145" s="53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20"/>
      <c r="V145" s="7"/>
    </row>
    <row r="146" spans="2:22" s="6" customFormat="1" ht="36" customHeight="1">
      <c r="B146" s="21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29"/>
      <c r="V146" s="7"/>
    </row>
    <row r="147" spans="2:22" s="33" customFormat="1" ht="60" customHeight="1">
      <c r="B147" s="12"/>
      <c r="C147" s="32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4"/>
    </row>
    <row r="148" spans="2:22" s="6" customFormat="1" ht="36" customHeight="1">
      <c r="B148" s="1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18"/>
      <c r="V148" s="7"/>
    </row>
    <row r="149" spans="2:22" s="6" customFormat="1" ht="80.099999999999994" customHeight="1">
      <c r="B149" s="19">
        <f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20"/>
      <c r="V149" s="7"/>
    </row>
    <row r="150" spans="2:22" s="6" customFormat="1" ht="36" customHeight="1">
      <c r="B150" s="21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29"/>
      <c r="V150" s="7"/>
    </row>
    <row r="151" spans="2:22" s="33" customFormat="1" ht="60" customHeight="1">
      <c r="B151" s="12"/>
      <c r="C151" s="32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4"/>
    </row>
    <row r="152" spans="2:22" s="6" customFormat="1" ht="36" customHeight="1">
      <c r="B152" s="1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18"/>
      <c r="V152" s="7"/>
    </row>
    <row r="153" spans="2:22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20"/>
      <c r="V153" s="7"/>
    </row>
    <row r="154" spans="2:22" s="6" customFormat="1" ht="36" customHeight="1">
      <c r="B154" s="21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29"/>
      <c r="V154" s="7"/>
    </row>
    <row r="155" spans="2:22" s="33" customFormat="1" ht="60" customHeight="1">
      <c r="B155" s="12"/>
      <c r="C155" s="32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4"/>
    </row>
    <row r="156" spans="2:22" s="6" customFormat="1" ht="36" customHeight="1">
      <c r="B156" s="1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18"/>
      <c r="V156" s="7"/>
    </row>
    <row r="157" spans="2:22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20"/>
      <c r="V157" s="7"/>
    </row>
    <row r="158" spans="2:22" s="6" customFormat="1" ht="36" customHeight="1">
      <c r="B158" s="21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29"/>
      <c r="V158" s="7"/>
    </row>
    <row r="159" spans="2:22" s="33" customFormat="1" ht="60" customHeight="1">
      <c r="B159" s="12"/>
      <c r="C159" s="32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4"/>
    </row>
    <row r="160" spans="2:22" s="6" customFormat="1" ht="36" customHeight="1">
      <c r="B160" s="17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18"/>
      <c r="V160" s="7"/>
    </row>
    <row r="161" spans="2:22" s="6" customFormat="1" ht="80.099999999999994" customHeight="1">
      <c r="B161" s="19">
        <f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20"/>
      <c r="V161" s="7"/>
    </row>
    <row r="162" spans="2:22" s="6" customFormat="1" ht="36" customHeight="1">
      <c r="B162" s="21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29"/>
      <c r="V162" s="7"/>
    </row>
    <row r="163" spans="2:22" s="33" customFormat="1" ht="60" customHeight="1">
      <c r="B163" s="12"/>
      <c r="C163" s="32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4"/>
    </row>
    <row r="164" spans="2:22" s="6" customFormat="1" ht="36" customHeight="1">
      <c r="B164" s="17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18"/>
      <c r="V164" s="7"/>
    </row>
    <row r="165" spans="2:22" s="6" customFormat="1" ht="80.099999999999994" customHeight="1">
      <c r="B165" s="19">
        <f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20"/>
      <c r="V165" s="7"/>
    </row>
    <row r="166" spans="2:22" s="6" customFormat="1" ht="36" customHeight="1">
      <c r="B166" s="21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29"/>
      <c r="V166" s="7"/>
    </row>
    <row r="167" spans="2:22">
      <c r="B167" s="12"/>
      <c r="C167" s="32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</row>
    <row r="169" spans="2:22" ht="58.5">
      <c r="B169" s="19">
        <f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22">
      <c r="B170" s="21"/>
      <c r="C170" s="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</row>
    <row r="171" spans="2:22">
      <c r="B171" s="12"/>
      <c r="C171" s="32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</row>
    <row r="173" spans="2:22" ht="58.5">
      <c r="B173" s="19">
        <f>B169+1</f>
        <v>43</v>
      </c>
      <c r="C173" s="6"/>
      <c r="D173" s="39"/>
      <c r="E173" s="39"/>
      <c r="F173" s="39"/>
      <c r="G173" s="53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22">
      <c r="B174" s="21"/>
      <c r="C174" s="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</row>
    <row r="175" spans="2:22">
      <c r="B175" s="12"/>
      <c r="C175" s="32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</row>
    <row r="177" spans="2:18" ht="58.5">
      <c r="B177" s="19">
        <f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</row>
    <row r="179" spans="2:18">
      <c r="B179" s="12"/>
      <c r="C179" s="32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</row>
    <row r="181" spans="2:18" ht="58.5">
      <c r="B181" s="19">
        <f>B177+1</f>
        <v>45</v>
      </c>
      <c r="C181" s="6"/>
      <c r="D181" s="39"/>
      <c r="E181" s="39"/>
      <c r="F181" s="39"/>
      <c r="G181" s="53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</row>
    <row r="183" spans="2:18">
      <c r="B183" s="12"/>
      <c r="C183" s="32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</row>
    <row r="185" spans="2:18" ht="58.5">
      <c r="B185" s="19">
        <f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</row>
    <row r="187" spans="2:18">
      <c r="B187" s="12"/>
      <c r="C187" s="32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</row>
    <row r="189" spans="2:18" ht="58.5">
      <c r="B189" s="19">
        <f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</row>
    <row r="191" spans="2:18">
      <c r="B191" s="12"/>
      <c r="C191" s="32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</row>
    <row r="193" spans="2:18" ht="58.5">
      <c r="B193" s="19">
        <f>B189+1</f>
        <v>48</v>
      </c>
      <c r="C193" s="6"/>
      <c r="D193" s="39"/>
      <c r="E193" s="39"/>
      <c r="F193" s="39"/>
      <c r="G193" s="53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</row>
    <row r="195" spans="2:18">
      <c r="B195" s="12"/>
      <c r="C195" s="32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</row>
    <row r="197" spans="2:18" ht="58.5">
      <c r="B197" s="19">
        <f>B193+1</f>
        <v>49</v>
      </c>
      <c r="C197" s="6"/>
      <c r="D197" s="39"/>
      <c r="E197" s="39"/>
      <c r="F197" s="39"/>
      <c r="G197" s="53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</row>
    <row r="199" spans="2:18">
      <c r="B199" s="12"/>
      <c r="C199" s="32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</row>
    <row r="201" spans="2:18" ht="58.5">
      <c r="B201" s="19">
        <f>B197+1</f>
        <v>50</v>
      </c>
      <c r="C201" s="6"/>
      <c r="D201" s="39"/>
      <c r="E201" s="39"/>
      <c r="F201" s="39"/>
      <c r="G201" s="53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</row>
    <row r="203" spans="2:18">
      <c r="B203" s="12"/>
      <c r="C203" s="32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</row>
    <row r="205" spans="2:18" ht="58.5">
      <c r="B205" s="19">
        <f>B201+1</f>
        <v>51</v>
      </c>
      <c r="C205" s="6"/>
      <c r="D205" s="39"/>
      <c r="E205" s="39"/>
      <c r="F205" s="39"/>
      <c r="G205" s="53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</row>
    <row r="207" spans="2:18">
      <c r="B207" s="12"/>
      <c r="C207" s="32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</row>
    <row r="209" spans="2:18" ht="58.5">
      <c r="B209" s="19">
        <f>B205+1</f>
        <v>52</v>
      </c>
      <c r="C209" s="6"/>
      <c r="D209" s="39"/>
      <c r="E209" s="39"/>
      <c r="F209" s="39"/>
      <c r="G209" s="53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</row>
    <row r="211" spans="2:18">
      <c r="B211" s="12"/>
      <c r="C211" s="32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</row>
    <row r="213" spans="2:18" ht="58.5">
      <c r="B213" s="19">
        <f>B209+1</f>
        <v>53</v>
      </c>
      <c r="C213" s="6"/>
      <c r="D213" s="39"/>
      <c r="E213" s="39"/>
      <c r="F213" s="39"/>
      <c r="G213" s="53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</row>
    <row r="215" spans="2:18">
      <c r="B215" s="12"/>
      <c r="C215" s="32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</row>
    <row r="217" spans="2:18" ht="58.5">
      <c r="B217" s="19">
        <f>B213+1</f>
        <v>54</v>
      </c>
      <c r="C217" s="6"/>
      <c r="D217" s="39"/>
      <c r="E217" s="39"/>
      <c r="F217" s="39"/>
      <c r="G217" s="53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</row>
    <row r="219" spans="2:18">
      <c r="B219" s="12"/>
      <c r="C219" s="32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</row>
    <row r="221" spans="2:18" ht="58.5">
      <c r="B221" s="19">
        <f>B217+1</f>
        <v>55</v>
      </c>
      <c r="C221" s="6"/>
      <c r="D221" s="39"/>
      <c r="E221" s="39"/>
      <c r="F221" s="39"/>
      <c r="G221" s="53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</row>
    <row r="223" spans="2:18">
      <c r="B223" s="12"/>
      <c r="C223" s="32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</row>
    <row r="225" spans="2:18" ht="58.5">
      <c r="B225" s="19">
        <f>B221+1</f>
        <v>56</v>
      </c>
      <c r="C225" s="6"/>
      <c r="D225" s="39"/>
      <c r="E225" s="39"/>
      <c r="F225" s="39"/>
      <c r="G225" s="53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</row>
    <row r="227" spans="2:18">
      <c r="B227" s="12"/>
      <c r="C227" s="32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</row>
    <row r="229" spans="2:18" ht="58.5">
      <c r="B229" s="19">
        <f>B225+1</f>
        <v>57</v>
      </c>
      <c r="C229" s="6"/>
      <c r="D229" s="39"/>
      <c r="E229" s="39"/>
      <c r="F229" s="39"/>
      <c r="G229" s="53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</row>
    <row r="231" spans="2:18">
      <c r="B231" s="12"/>
      <c r="C231" s="32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</row>
    <row r="233" spans="2:18" ht="58.5">
      <c r="B233" s="19">
        <f>B229+1</f>
        <v>58</v>
      </c>
      <c r="C233" s="6"/>
      <c r="D233" s="39"/>
      <c r="E233" s="39"/>
      <c r="F233" s="39"/>
      <c r="G233" s="53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</row>
    <row r="235" spans="2:18">
      <c r="B235" s="12"/>
      <c r="C235" s="32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</row>
    <row r="237" spans="2:18" ht="58.5">
      <c r="B237" s="19">
        <f>B233+1</f>
        <v>59</v>
      </c>
      <c r="C237" s="6"/>
      <c r="D237" s="39"/>
      <c r="E237" s="39"/>
      <c r="F237" s="39"/>
      <c r="G237" s="53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</row>
    <row r="239" spans="2:18">
      <c r="B239" s="12"/>
      <c r="C239" s="32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</row>
    <row r="241" spans="2:18" ht="58.5">
      <c r="B241" s="19">
        <f>B237+1</f>
        <v>60</v>
      </c>
      <c r="C241" s="6"/>
      <c r="D241" s="39"/>
      <c r="E241" s="39"/>
      <c r="F241" s="39"/>
      <c r="G241" s="53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</row>
  </sheetData>
  <mergeCells count="1">
    <mergeCell ref="V3:V22"/>
  </mergeCells>
  <phoneticPr fontId="1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40">
      <formula>"'= TRUE(顯示注音輸入)"</formula>
    </cfRule>
    <cfRule type="expression" dxfId="42" priority="39">
      <formula>顯示注音輸入</formula>
    </cfRule>
  </conditionalFormatting>
  <conditionalFormatting sqref="D15:R15">
    <cfRule type="expression" dxfId="41" priority="38">
      <formula>"'= TRUE(顯示注音輸入)"</formula>
    </cfRule>
    <cfRule type="expression" dxfId="40" priority="37">
      <formula>顯示注音輸入</formula>
    </cfRule>
  </conditionalFormatting>
  <conditionalFormatting sqref="D19:R19">
    <cfRule type="expression" dxfId="39" priority="36">
      <formula>"'= TRUE(顯示注音輸入)"</formula>
    </cfRule>
    <cfRule type="expression" dxfId="38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8">
      <formula>"'= TRUE(顯示注音輸入)"</formula>
    </cfRule>
    <cfRule type="expression" dxfId="36" priority="47">
      <formula>顯示注音輸入</formula>
    </cfRule>
  </conditionalFormatting>
  <conditionalFormatting sqref="D27:R27">
    <cfRule type="expression" dxfId="35" priority="34">
      <formula>"'= TRUE(顯示注音輸入)"</formula>
    </cfRule>
    <cfRule type="expression" dxfId="34" priority="33">
      <formula>顯示注音輸入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30">
      <formula>"'= TRUE(顯示注音輸入)"</formula>
    </cfRule>
    <cfRule type="expression" dxfId="30" priority="29">
      <formula>顯示注音輸入</formula>
    </cfRule>
  </conditionalFormatting>
  <conditionalFormatting sqref="D43:R43">
    <cfRule type="expression" dxfId="29" priority="28">
      <formula>"'= TRUE(顯示注音輸入)"</formula>
    </cfRule>
    <cfRule type="expression" dxfId="28" priority="27">
      <formula>顯示注音輸入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4">
      <formula>"'= TRUE(顯示注音輸入)"</formula>
    </cfRule>
    <cfRule type="expression" dxfId="24" priority="23">
      <formula>顯示注音輸入</formula>
    </cfRule>
  </conditionalFormatting>
  <conditionalFormatting sqref="D55:R55">
    <cfRule type="expression" dxfId="23" priority="22">
      <formula>"'= TRUE(顯示注音輸入)"</formula>
    </cfRule>
    <cfRule type="expression" dxfId="22" priority="21">
      <formula>顯示注音輸入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8">
      <formula>"'= TRUE(顯示注音輸入)"</formula>
    </cfRule>
    <cfRule type="expression" dxfId="18" priority="17">
      <formula>顯示注音輸入</formula>
    </cfRule>
  </conditionalFormatting>
  <conditionalFormatting sqref="D67:R67">
    <cfRule type="expression" dxfId="17" priority="16">
      <formula>"'= TRUE(顯示注音輸入)"</formula>
    </cfRule>
    <cfRule type="expression" dxfId="16" priority="15">
      <formula>顯示注音輸入</formula>
    </cfRule>
  </conditionalFormatting>
  <conditionalFormatting sqref="D71:R71">
    <cfRule type="expression" dxfId="15" priority="14">
      <formula>"'= TRUE(顯示注音輸入)"</formula>
    </cfRule>
    <cfRule type="expression" dxfId="14" priority="13">
      <formula>顯示注音輸入</formula>
    </cfRule>
  </conditionalFormatting>
  <conditionalFormatting sqref="D75:R75">
    <cfRule type="expression" dxfId="13" priority="12">
      <formula>"'= TRUE(顯示注音輸入)"</formula>
    </cfRule>
    <cfRule type="expression" dxfId="12" priority="11">
      <formula>顯示注音輸入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8">
      <formula>"'= TRUE(顯示注音輸入)"</formula>
    </cfRule>
    <cfRule type="expression" dxfId="8" priority="7">
      <formula>顯示注音輸入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19</vt:i4>
      </vt:variant>
    </vt:vector>
  </HeadingPairs>
  <TitlesOfParts>
    <vt:vector size="24" baseType="lpstr">
      <vt:lpstr>env</vt:lpstr>
      <vt:lpstr>缺字表</vt:lpstr>
      <vt:lpstr>標音字庫</vt:lpstr>
      <vt:lpstr>人工標音字庫</vt:lpstr>
      <vt:lpstr>漢字注音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2026-03-14T13:37:24Z</dcterms:modified>
</cp:coreProperties>
</file>