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0D14EB8-ECED-479D-8650-33F189392DD9}" xr6:coauthVersionLast="47" xr6:coauthVersionMax="47" xr10:uidLastSave="{00000000-0000-0000-0000-000000000000}"/>
  <bookViews>
    <workbookView minimized="1" xWindow="3330" yWindow="2235" windowWidth="22740" windowHeight="11580" tabRatio="718" activeTab="4" xr2:uid="{25A76161-EFED-4AC8-8EAA-A42737AE1909}"/>
  </bookViews>
  <sheets>
    <sheet name="env" sheetId="8" r:id="rId1"/>
    <sheet name="缺字表" sheetId="376" r:id="rId2"/>
    <sheet name="標音字庫" sheetId="375" r:id="rId3"/>
    <sheet name="人工標音字庫" sheetId="374" r:id="rId4"/>
    <sheet name="漢字注音" sheetId="9" r:id="rId5"/>
    <sheet name="漢字注音 (範例)" sheetId="120" r:id="rId6"/>
    <sheet name="缺字表 (範例)" sheetId="110" r:id="rId7"/>
    <sheet name="標音字庫 (範例)" sheetId="121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9" l="1"/>
  <c r="G49" i="9"/>
  <c r="R13" i="9"/>
  <c r="N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<sst xmlns="http://schemas.openxmlformats.org/spreadsheetml/2006/main" count="3314" uniqueCount="1559">
  <si>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</si>
  <si>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</si>
  <si>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</si>
  <si>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</si>
  <si>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</si>
  <si>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</si>
  <si>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</si>
  <si>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</si>
  <si>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</si>
  <si>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</si>
  <si>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</si>
  <si>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</si>
  <si>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</si>
  <si>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</si>
  <si>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</si>
  <si>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</si>
  <si>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</si>
  <si>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</si>
  <si>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</si>
  <si>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</si>
  <si>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</si>
  <si>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</si>
  <si>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</si>
  <si>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</si>
  <si>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</si>
  <si>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</si>
  <si>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</si>
  <si>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</si>
  <si>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</si>
  <si>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</si>
  <si>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</si>
  <si>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</si>
  <si>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</si>
  <si>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</si>
  <si>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</si>
  <si>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</si>
  <si>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</si>
  <si>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</si>
  <si>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</si>
  <si>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</si>
  <si>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</si>
  <si>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</si>
  <si>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</si>
  <si>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</si>
  <si>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</si>
  <si>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</si>
  <si>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</si>
  <si>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</si>
  <si>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</si>
  <si>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</si>
  <si>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</si>
  <si>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</si>
  <si>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</si>
  <si>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</si>
  <si>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</si>
  <si>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</si>
  <si>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</si>
  <si>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</si>
  <si>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</si>
  <si>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</si>
  <si>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</si>
  <si>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</si>
  <si>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</si>
  <si>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</si>
  <si>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</si>
  <si>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</si>
  <si>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</si>
  <si>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</si>
  <si>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</si>
  <si>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</si>
  <si>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</si>
  <si>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</si>
  <si>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</si>
  <si>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</si>
  <si>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</si>
  <si>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</si>
  <si>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</si>
  <si>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</si>
  <si>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</si>
  <si>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</si>
  <si>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</si>
  <si>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</si>
  <si>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</si>
  <si>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</si>
  <si>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</si>
  <si>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</si>
  <si>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</si>
  <si>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</si>
  <si>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</si>
  <si>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</si>
  <si>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</si>
  <si>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</si>
  <si>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</si>
  <si>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</si>
  <si>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</si>
  <si>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</si>
  <si>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</si>
  <si>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</si>
  <si>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</si>
  <si>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</si>
  <si>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</si>
  <si>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</si>
  <si>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</si>
  <si>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</si>
  <si>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</si>
  <si>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</si>
  <si>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</si>
  <si>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</si>
  <si>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</si>
  <si>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</si>
  <si>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</si>
  <si>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</si>
  <si>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</si>
  <si>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</si>
  <si>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</si>
  <si>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</si>
  <si>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</si>
  <si>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</si>
  <si>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</si>
  <si>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</si>
  <si>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</si>
  <si>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</si>
  <si>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</si>
  <si>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</si>
  <si>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</si>
  <si>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</si>
  <si>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</si>
  <si>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</si>
  <si>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</si>
  <si>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</si>
  <si>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</si>
  <si>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</si>
  <si>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</si>
  <si>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</si>
  <si>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</si>
  <si>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</si>
  <si>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</si>
  <si>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</si>
  <si>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</si>
  <si>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</si>
  <si>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</si>
  <si>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</si>
  <si>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</si>
  <si>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</si>
  <si>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</si>
  <si>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</si>
  <si>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</si>
  <si>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</si>
  <si>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</si>
  <si>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</si>
  <si>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</si>
  <si>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</si>
  <si>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</si>
  <si>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</si>
  <si>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</si>
  <si>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</si>
  <si>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</si>
  <si>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</si>
  <si>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</si>
  <si>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</si>
  <si>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</si>
  <si>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</si>
  <si>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</si>
  <si>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</si>
  <si>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</si>
  <si>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</si>
  <si>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</si>
  <si>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</si>
  <si>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</si>
  <si>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</si>
  <si>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</si>
  <si>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</si>
  <si>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</si>
  <si>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</si>
  <si>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</si>
  <si>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</si>
  <si>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</si>
  <si>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</si>
  <si>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</si>
  <si>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</si>
  <si>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</si>
  <si>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</si>
  <si>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</si>
  <si>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</si>
  <si>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</si>
  <si>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</si>
  <si>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</si>
  <si>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</si>
  <si>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</si>
  <si>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</si>
  <si>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</si>
  <si>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</si>
  <si>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</si>
  <si>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</si>
  <si>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</si>
  <si>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</si>
  <si>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</si>
  <si>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</si>
  <si>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</si>
  <si>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</si>
  <si>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</si>
  <si>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</si>
  <si>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</si>
  <si>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</si>
  <si>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</si>
  <si>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</si>
  <si>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</si>
  <si>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</si>
  <si>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</si>
  <si>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</si>
  <si>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</si>
  <si>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</si>
  <si>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</si>
  <si>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</si>
  <si>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</si>
  <si>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</si>
  <si>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</si>
  <si>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</si>
  <si>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</si>
  <si>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</si>
  <si>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</si>
  <si>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</si>
  <si>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</si>
  <si>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</si>
  <si>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</si>
  <si>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</si>
  <si>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</si>
  <si>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</si>
  <si>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</si>
  <si>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</si>
  <si>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</si>
  <si>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</si>
  <si>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</si>
  <si>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</si>
  <si>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</si>
  <si>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</si>
  <si>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</si>
  <si>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</si>
  <si>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</si>
  <si>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</si>
  <si>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</si>
  <si>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</si>
  <si>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</si>
  <si>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</si>
  <si>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</si>
  <si>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</si>
  <si>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</si>
  <si>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</si>
  <si>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</si>
  <si>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</si>
  <si>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</si>
  <si>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</si>
  <si>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</si>
  <si>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</si>
  <si>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</si>
  <si>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</si>
  <si>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</si>
  <si>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</si>
  <si>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</si>
  <si>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</si>
  <si>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</si>
  <si>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</si>
  <si>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</si>
  <si>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</si>
  <si>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</si>
  <si>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</si>
  <si>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</si>
  <si>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</si>
  <si>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</si>
  <si>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</si>
  <si>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</si>
  <si>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</si>
  <si>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</si>
  <si>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</si>
  <si>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</si>
  <si>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</si>
  <si>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</si>
  <si>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</si>
  <si>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</si>
  <si>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</si>
  <si>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</si>
  <si>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</si>
  <si>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</si>
  <si>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</si>
  <si>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</si>
  <si>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</si>
  <si>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</si>
  <si>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</si>
  <si>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</si>
  <si>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</si>
  <si>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</si>
  <si>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</si>
  <si>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</si>
  <si>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</si>
  <si>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</si>
  <si>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</si>
  <si>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</si>
  <si>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</si>
  <si>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</si>
  <si>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</si>
  <si>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</si>
  <si>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</si>
  <si>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</si>
  <si>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</si>
  <si>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</si>
  <si>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</si>
  <si>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</si>
  <si>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</si>
  <si>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</si>
  <si>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</si>
  <si>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</si>
  <si>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</si>
  <si>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</si>
  <si>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</si>
  <si>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</si>
  <si>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</si>
  <si>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</si>
  <si>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</si>
  <si>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</si>
  <si>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</si>
  <si>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</si>
  <si>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</si>
  <si>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</si>
  <si>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</si>
  <si>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</si>
  <si>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</si>
  <si>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</si>
  <si>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</si>
  <si>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</si>
  <si>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</si>
  <si>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</si>
  <si>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</si>
  <si>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</si>
  <si>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</si>
  <si>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</si>
  <si>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</si>
  <si>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</si>
  <si>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</si>
  <si>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</si>
  <si>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</si>
  <si>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</si>
  <si>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</si>
  <si>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</si>
  <si>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</si>
  <si>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</si>
  <si>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</si>
  <si>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</si>
  <si>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</si>
  <si>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</si>
  <si>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</si>
  <si>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</si>
  <si>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</si>
  <si>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</si>
  <si>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</si>
  <si>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</si>
  <si>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</si>
  <si>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</si>
  <si>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</si>
  <si>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</si>
  <si>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</si>
  <si>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</si>
  <si>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</si>
  <si>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</si>
  <si>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</si>
  <si>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</si>
  <si>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</si>
  <si>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</si>
  <si>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</si>
  <si>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</si>
  <si>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</si>
  <si>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</si>
  <si>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</si>
  <si>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</si>
  <si>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</si>
  <si>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</si>
  <si>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</si>
  <si>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</si>
  <si>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</si>
  <si>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</si>
  <si>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</si>
  <si>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</si>
  <si>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</si>
  <si>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</si>
  <si>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</si>
  <si>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</si>
  <si>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</si>
  <si>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</si>
  <si>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</si>
  <si>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</si>
  <si>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</si>
  <si>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</si>
  <si>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</si>
  <si>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</si>
  <si>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</si>
  <si>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</si>
  <si>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</si>
  <si>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</si>
  <si>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</si>
  <si>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</si>
  <si>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</si>
  <si>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</si>
  <si>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</si>
  <si>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</si>
  <si>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</si>
  <si>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</si>
  <si>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</si>
  <si>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</si>
  <si>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</si>
  <si>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</si>
  <si>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</si>
  <si>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</si>
  <si>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</si>
  <si>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</si>
  <si>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</si>
  <si>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</si>
  <si>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</si>
  <si>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</si>
  <si>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</si>
  <si>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</si>
  <si>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</si>
  <si>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</si>
  <si>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</si>
  <si>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</si>
  <si>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</si>
  <si>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</si>
  <si>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</si>
  <si>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</si>
  <si>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</si>
  <si>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</si>
  <si>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</si>
  <si>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</si>
  <si>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</si>
  <si>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</si>
  <si>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</si>
  <si>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</si>
  <si>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</si>
  <si>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</si>
  <si>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</si>
  <si>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</si>
  <si>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</si>
  <si>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</si>
  <si>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</si>
  <si>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</si>
  <si>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</si>
  <si>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</si>
  <si>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</si>
  <si>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</si>
  <si>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</si>
  <si>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</si>
  <si>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</si>
  <si>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</si>
  <si>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</si>
  <si>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</si>
  <si>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</si>
  <si>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</si>
  <si>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</si>
  <si>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</si>
  <si>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</si>
  <si>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</si>
  <si>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</si>
  <si>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</si>
  <si>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</si>
  <si>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</si>
  <si>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</si>
  <si>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</si>
  <si>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</si>
  <si>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</si>
  <si>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</si>
  <si>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</si>
  <si>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</si>
  <si>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</si>
  <si>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</si>
  <si>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</si>
  <si>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</si>
  <si>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</si>
  <si>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</si>
  <si>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</si>
  <si>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</si>
  <si>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</si>
  <si>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</si>
  <si>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</si>
  <si>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</si>
  <si>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</si>
  <si>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</si>
  <si>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</si>
  <si>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</si>
  <si>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</si>
  <si>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</si>
  <si>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</si>
  <si>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</si>
  <si>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</si>
  <si>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</si>
  <si>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</si>
  <si>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</si>
  <si>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</si>
  <si>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</si>
  <si>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</si>
  <si>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</si>
  <si>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</si>
  <si>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</si>
  <si>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</si>
  <si>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</si>
  <si>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</si>
  <si>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</si>
  <si>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</si>
  <si>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</si>
  <si>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</si>
  <si>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</si>
  <si>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</si>
  <si>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</si>
  <si>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</si>
  <si>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</si>
  <si>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</si>
  <si>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</si>
  <si>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</si>
  <si>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</si>
  <si>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</si>
  <si>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</si>
  <si>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</si>
  <si>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</si>
  <si>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</si>
  <si>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</si>
  <si>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</si>
  <si>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</si>
  <si>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</si>
  <si>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</si>
  <si>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</si>
  <si>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</si>
  <si>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</si>
  <si>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</si>
  <si>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</si>
  <si>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</si>
  <si>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</si>
  <si>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</si>
  <si>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</si>
  <si>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</si>
  <si>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</si>
  <si>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</si>
  <si>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</si>
  <si>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</si>
  <si>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</si>
  <si>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</si>
  <si>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</si>
  <si>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</si>
  <si>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</si>
  <si>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</si>
  <si>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</si>
  <si>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</si>
  <si>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</si>
  <si>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</si>
  <si>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</si>
  <si>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</si>
  <si>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</si>
  <si>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</si>
  <si>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</si>
  <si>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</si>
  <si>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</si>
  <si>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</si>
  <si>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</si>
  <si>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</si>
  <si>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</si>
  <si>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</si>
  <si>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</si>
  <si>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</si>
  <si>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</si>
  <si>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</si>
  <si>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</si>
  <si>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</si>
  <si>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</si>
  <si>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</si>
  <si>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</si>
  <si>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</si>
  <si>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</si>
  <si>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</si>
  <si>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</si>
  <si>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</si>
  <si>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</si>
  <si>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</si>
  <si>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</si>
  <si>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</si>
  <si>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</si>
  <si>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</si>
  <si>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</si>
  <si>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</si>
  <si>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</si>
  <si>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</si>
  <si>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</si>
  <si>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</si>
  <si>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</si>
  <si>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</si>
  <si>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</si>
  <si>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</si>
  <si>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</si>
  <si>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</si>
  <si>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</si>
  <si>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</si>
  <si>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</si>
  <si>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</si>
  <si>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</si>
  <si>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</si>
  <si>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</si>
  <si>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</si>
  <si>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</si>
  <si>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</si>
  <si>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</si>
  <si>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</si>
  <si>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</si>
  <si>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</si>
  <si>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</si>
  <si>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</si>
  <si>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</si>
  <si>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</si>
  <si>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</si>
  <si>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</si>
  <si>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</si>
  <si>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</si>
  <si>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</si>
  <si>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</si>
  <si>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</si>
  <si>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</si>
  <si>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</si>
  <si>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</si>
  <si>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</si>
  <si>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</si>
  <si>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</si>
  <si>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</si>
  <si>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</si>
  <si>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</si>
  <si>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</si>
  <si>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</si>
  <si>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</si>
  <si>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</si>
  <si>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</si>
  <si>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</si>
  <si>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</si>
  <si>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</si>
  <si>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</si>
  <si>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</si>
  <si>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</si>
  <si>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</si>
  <si>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</si>
  <si>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</si>
  <si>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</si>
  <si>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</si>
  <si>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</si>
  <si>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</si>
  <si>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</si>
  <si>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</si>
  <si>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</si>
  <si>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</si>
  <si>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</si>
  <si>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</si>
  <si>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</si>
  <si>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</si>
  <si>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</si>
  <si>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</si>
  <si>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</si>
  <si>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</si>
  <si>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</si>
  <si>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</si>
  <si>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</si>
  <si>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</si>
  <si>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</si>
  <si>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</si>
  <si>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</si>
  <si>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</si>
  <si>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</si>
  <si>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</si>
  <si>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</si>
  <si>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</si>
  <si>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</si>
  <si>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</si>
  <si>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</si>
  <si>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</si>
  <si>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</si>
  <si>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</si>
  <si>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</si>
  <si>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</si>
  <si>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</si>
  <si>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</si>
  <si>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</si>
  <si>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</si>
  <si>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</si>
  <si>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</si>
  <si>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</si>
  <si>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</si>
  <si>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</si>
  <si>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</si>
  <si>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</si>
  <si>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</si>
  <si>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</si>
  <si>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</si>
  <si>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</si>
  <si>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</si>
  <si>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</si>
  <si>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</si>
  <si>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</si>
  <si>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</si>
  <si>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</si>
  <si>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</si>
  <si>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</si>
  <si>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</si>
  <si>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</si>
  <si>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</si>
  <si>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</si>
  <si>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</si>
  <si>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</si>
  <si>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</si>
  <si>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</si>
  <si>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</si>
  <si>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</si>
  <si>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</si>
  <si>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</si>
  <si>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</si>
  <si>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</si>
  <si>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</si>
  <si>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</si>
  <si>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</si>
  <si>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</si>
  <si>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</si>
  <si>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</si>
  <si>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</si>
  <si>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</si>
  <si>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</si>
  <si>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</si>
  <si>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</si>
  <si>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</si>
  <si>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</si>
  <si>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</si>
  <si>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</si>
  <si>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</si>
  <si>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</si>
  <si>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</si>
  <si>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</si>
  <si>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</si>
  <si>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</si>
  <si>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</si>
  <si>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</si>
  <si>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</si>
  <si>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</si>
  <si>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</si>
  <si>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</si>
  <si>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</si>
  <si>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</si>
  <si>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</si>
  <si>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</si>
  <si>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</si>
  <si>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</si>
  <si>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</si>
  <si>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</si>
  <si>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</si>
  <si>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</si>
  <si>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</si>
  <si>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</si>
  <si>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</si>
  <si>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</si>
  <si>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</si>
  <si>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</si>
  <si>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</si>
  <si>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</si>
  <si>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</si>
  <si>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</si>
  <si>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</si>
  <si>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</si>
  <si>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</si>
  <si>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</si>
  <si>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</si>
  <si>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</si>
  <si>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</si>
  <si>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</si>
  <si>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</si>
  <si>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</si>
  <si>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</si>
  <si>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</si>
  <si>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</si>
  <si>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</si>
  <si>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</si>
  <si>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</si>
  <si>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</si>
  <si>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</si>
  <si>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</si>
  <si>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</si>
  <si>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</si>
  <si>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</si>
  <si>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</si>
  <si>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</si>
  <si>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</si>
  <si>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</si>
  <si>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</si>
  <si>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</si>
  <si>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</si>
  <si>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</si>
  <si>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</si>
  <si>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</si>
  <si>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</si>
  <si>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</si>
  <si>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</si>
  <si>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</si>
  <si>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</si>
  <si>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</si>
  <si>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</si>
  <si>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</si>
  <si>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</si>
  <si>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</si>
  <si>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</si>
  <si>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</si>
  <si>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</si>
  <si>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</si>
  <si>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</si>
  <si>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</si>
  <si>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</si>
  <si>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</si>
  <si>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</si>
  <si>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</si>
  <si>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</si>
  <si>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</si>
  <si>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</si>
  <si>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</si>
  <si>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</si>
  <si>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</si>
  <si>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</si>
  <si>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</si>
  <si>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</si>
  <si>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</si>
  <si>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</si>
  <si>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</si>
  <si>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</si>
  <si>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</si>
  <si>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</si>
  <si>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</si>
  <si>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</si>
  <si>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</si>
  <si>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</si>
  <si>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</si>
  <si>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</si>
  <si>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</si>
  <si>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</si>
  <si>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</si>
  <si>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</si>
  <si>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</si>
  <si>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</si>
  <si>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</si>
  <si>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</si>
  <si>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</si>
  <si>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</si>
  <si>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</si>
  <si>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</si>
  <si>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</si>
  <si>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</si>
  <si>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</si>
  <si>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</si>
  <si>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</si>
  <si>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</si>
  <si>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</si>
  <si>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</si>
  <si>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</si>
  <si>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</si>
  <si>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</si>
  <si>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</si>
  <si>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</si>
  <si>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</si>
  <si>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</si>
  <si>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</si>
  <si>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</si>
  <si>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</si>
  <si>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</si>
  <si>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</si>
  <si>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</si>
  <si>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</si>
  <si>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</si>
  <si>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</si>
  <si>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</si>
  <si>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</si>
  <si>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</si>
  <si>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</si>
  <si>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</si>
  <si>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</si>
  <si>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</si>
  <si>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</si>
  <si>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</si>
  <si>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</si>
  <si>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</si>
  <si>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</si>
  <si>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</si>
  <si>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</si>
  <si>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</si>
  <si>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</si>
  <si>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</si>
  <si>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</si>
  <si>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</si>
  <si>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</si>
  <si>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</si>
  <si>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</si>
  <si>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</si>
  <si>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</si>
  <si>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</si>
  <si>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</si>
  <si>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</si>
  <si>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</si>
  <si>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</si>
  <si>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</si>
  <si>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</si>
  <si>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</si>
  <si>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</si>
  <si>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</si>
  <si>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</si>
  <si>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</si>
  <si>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</si>
  <si>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</si>
  <si>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</si>
  <si>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</si>
  <si>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</si>
  <si>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</si>
  <si>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</si>
  <si>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</si>
  <si>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</si>
  <si>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</si>
  <si>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</si>
  <si>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</si>
  <si>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</si>
  <si>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</si>
  <si>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</si>
  <si>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</si>
  <si>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</si>
  <si>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</si>
  <si>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</si>
  <si>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</si>
  <si>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</si>
  <si>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</si>
  <si>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</si>
  <si>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</si>
  <si>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</si>
  <si>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</si>
  <si>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</si>
  <si>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</si>
  <si>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</si>
  <si>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</si>
  <si>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</si>
  <si>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</si>
  <si>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</si>
  <si>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</si>
  <si>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</si>
  <si>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</si>
  <si>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</si>
  <si>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</si>
  <si>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</si>
  <si>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</si>
  <si>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</si>
  <si>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</si>
  <si>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</si>
  <si>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</si>
  <si>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</si>
  <si>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</si>
  <si>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</si>
  <si>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</si>
  <si>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</si>
  <si>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</si>
  <si>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</si>
  <si>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</si>
  <si>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</si>
  <si>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</si>
  <si>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</si>
  <si>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</si>
  <si>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</si>
  <si>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</si>
  <si>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</si>
  <si>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</si>
  <si>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</si>
  <si>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</si>
  <si>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</si>
  <si>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</si>
  <si>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</si>
  <si>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</si>
  <si>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</si>
  <si>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</si>
  <si>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</si>
  <si>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</si>
  <si>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</si>
  <si>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</si>
  <si>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</si>
  <si>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</si>
  <si>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</si>
  <si>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</si>
  <si>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</si>
  <si>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</si>
  <si>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</si>
  <si>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</si>
  <si>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</si>
  <si>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</si>
  <si>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</si>
  <si>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</si>
  <si>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</si>
  <si>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</si>
  <si>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</si>
  <si>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</si>
  <si>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</si>
  <si>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</si>
  <si>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</si>
  <si>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</si>
  <si>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</si>
  <si>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</si>
  <si>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</si>
  <si>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</si>
  <si>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</si>
  <si>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</si>
  <si>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</si>
  <si>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</si>
  <si>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</si>
  <si>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</si>
  <si>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</si>
  <si>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</si>
  <si>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</si>
  <si>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</si>
  <si>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</si>
  <si>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</si>
  <si>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</si>
  <si>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</si>
  <si>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</si>
  <si>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</si>
  <si>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</si>
  <si>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</si>
  <si>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</si>
  <si>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</si>
  <si>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</si>
  <si>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</si>
  <si>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</si>
  <si>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</si>
  <si>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</si>
  <si>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</si>
  <si>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</si>
  <si>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</si>
  <si>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</si>
  <si>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</si>
  <si>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</si>
  <si>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</si>
  <si>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</si>
  <si>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</si>
  <si>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</si>
  <si>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</si>
  <si>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</si>
  <si>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</si>
  <si>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</si>
  <si>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</si>
  <si>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</si>
  <si>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</si>
  <si>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</si>
  <si>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</si>
  <si>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</si>
  <si>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</si>
  <si>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</si>
  <si>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</si>
  <si>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</si>
  <si>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</si>
  <si>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</si>
  <si>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</si>
  <si>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</si>
  <si>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</si>
  <si>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</si>
  <si>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</si>
  <si>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</si>
  <si>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</si>
  <si>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</si>
  <si>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</si>
  <si>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</si>
  <si>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</si>
  <si>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</si>
  <si>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</si>
  <si>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</si>
  <si>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</si>
  <si>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</si>
  <si>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</si>
  <si>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</si>
  <si>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</si>
  <si>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</si>
  <si>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</si>
  <si>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</si>
  <si>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</si>
  <si>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</si>
  <si>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</si>
  <si>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</si>
  <si>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</si>
  <si>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</si>
  <si>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</si>
  <si>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</si>
  <si>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</si>
  <si>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</si>
  <si>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</si>
  <si>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</si>
  <si>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</si>
  <si>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</si>
  <si>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</si>
  <si>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</si>
  <si>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</si>
  <si>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</si>
  <si>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</si>
  <si>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</si>
  <si>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</si>
  <si>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</si>
  <si>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</si>
  <si>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</si>
  <si>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</si>
  <si>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</si>
  <si>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</si>
  <si>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</si>
  <si>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</si>
  <si>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</si>
  <si>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</si>
  <si>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</si>
  <si>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</si>
  <si>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</si>
  <si>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</si>
  <si>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</si>
  <si>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</si>
  <si>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</si>
  <si>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</si>
  <si>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</si>
  <si>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</si>
  <si>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</si>
  <si>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</si>
  <si>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</si>
  <si>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</si>
  <si>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</si>
  <si>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</si>
  <si>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</si>
  <si>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</si>
  <si>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</si>
  <si>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</si>
  <si>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</si>
  <si>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</si>
  <si>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</si>
  <si>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</si>
  <si>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</si>
  <si>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</si>
  <si>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</si>
  <si>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</si>
  <si>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</si>
  <si>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</si>
  <si>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</si>
  <si>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</si>
  <si>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</si>
  <si>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</si>
  <si>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</si>
  <si>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</si>
  <si>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</si>
  <si>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</si>
  <si>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</si>
  <si>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</si>
  <si>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</si>
  <si>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</si>
  <si>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</si>
  <si>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</si>
  <si>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</si>
  <si>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</si>
  <si>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</si>
  <si>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</si>
  <si>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</si>
  <si>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生</t>
  </si>
  <si>
    <t>u5</t>
  </si>
  <si>
    <t>(21, 4)</t>
  </si>
  <si>
    <t>a2</t>
  </si>
  <si>
    <t>m7</t>
  </si>
  <si>
    <t>穿</t>
  </si>
  <si>
    <t>(21, 5)</t>
  </si>
  <si>
    <t>(21, 6)</t>
  </si>
  <si>
    <t>(21, 8)</t>
  </si>
  <si>
    <t>(21, 10)</t>
  </si>
  <si>
    <t>(21, 13)</t>
  </si>
  <si>
    <t>網頁每列字數</t>
    <phoneticPr fontId="5" type="noConversion"/>
  </si>
  <si>
    <t>(5, 9)</t>
  </si>
  <si>
    <t>(9, 9)</t>
  </si>
  <si>
    <t>(21, 17)</t>
  </si>
  <si>
    <t>(33, 4)</t>
  </si>
  <si>
    <t>(33, 5)</t>
  </si>
  <si>
    <t>(33, 17)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</si>
  <si>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</si>
  <si>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</si>
  <si>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</si>
  <si>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</si>
  <si>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(57, 15)</t>
  </si>
  <si>
    <t>i3</t>
  </si>
  <si>
    <t>ho2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</si>
  <si>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</si>
  <si>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</si>
  <si>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</si>
  <si>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</si>
  <si>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</si>
  <si>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</si>
  <si>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</si>
  <si>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</si>
  <si>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岳陽樓記</t>
    <phoneticPr fontId="1" type="noConversion"/>
  </si>
  <si>
    <t>五</t>
  </si>
  <si>
    <t>ngoo2</t>
  </si>
  <si>
    <t>kiu7</t>
  </si>
  <si>
    <t>siong1</t>
  </si>
  <si>
    <t>lu2</t>
  </si>
  <si>
    <t>lin5</t>
  </si>
  <si>
    <t>None</t>
  </si>
  <si>
    <t>閩拼調符</t>
  </si>
  <si>
    <t>閩拼調號</t>
  </si>
  <si>
    <t>honnh4</t>
  </si>
  <si>
    <t>loh8</t>
  </si>
  <si>
    <t>(17, 12)</t>
  </si>
  <si>
    <t>(9, 17)</t>
  </si>
  <si>
    <t>(13, 14)</t>
  </si>
  <si>
    <t>(17, 4)</t>
  </si>
  <si>
    <t>(17, 10)</t>
  </si>
  <si>
    <t>(17, 15)</t>
  </si>
  <si>
    <t>(21, 11)</t>
  </si>
  <si>
    <t>(21, 14)</t>
  </si>
  <si>
    <t>(41, 4)</t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</si>
  <si>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</si>
  <si>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</si>
  <si>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</si>
  <si>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</si>
  <si>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</si>
  <si>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</si>
  <si>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</si>
  <si>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</si>
  <si>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</si>
  <si>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</si>
  <si>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</si>
  <si>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</si>
  <si>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</si>
  <si>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</si>
  <si>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</si>
  <si>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</si>
  <si>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</si>
  <si>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</si>
  <si>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</si>
  <si>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</si>
  <si>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</si>
  <si>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</si>
  <si>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</si>
  <si>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</si>
  <si>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</si>
  <si>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</si>
  <si>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</si>
  <si>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</si>
  <si>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</si>
  <si>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</si>
  <si>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</si>
  <si>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</si>
  <si>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</si>
  <si>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</si>
  <si>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</si>
  <si>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</si>
  <si>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</si>
  <si>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</si>
  <si>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</si>
  <si>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</si>
  <si>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</si>
  <si>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</si>
  <si>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</si>
  <si>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</si>
  <si>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</si>
  <si>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</si>
  <si>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</si>
  <si>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</si>
  <si>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</si>
  <si>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</si>
  <si>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</si>
  <si>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</si>
  <si>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</si>
  <si>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</si>
  <si>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</si>
  <si>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</si>
  <si>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</si>
  <si>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</si>
  <si>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</si>
  <si>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</si>
  <si>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</si>
  <si>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—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</si>
  <si>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</si>
  <si>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</si>
  <si>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</si>
  <si>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</si>
  <si>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</si>
  <si>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</si>
  <si>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</si>
  <si>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</si>
  <si>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</si>
  <si>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</si>
  <si>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</si>
  <si>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</si>
  <si>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</si>
  <si>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</si>
  <si>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</si>
  <si>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</si>
  <si>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</si>
  <si>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</si>
  <si>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</si>
  <si>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</si>
  <si>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</si>
  <si>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</si>
  <si>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</si>
  <si>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</si>
  <si>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</si>
  <si>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 xml:space="preserve">《五柳先生傳》陶淵明
先生不知何許人也，亦不詳其姓字。宅邊有五柳樹，因以為號焉。
閑靜少言，不慕榮利。好讀書，不求甚解，毎有會意，便欣然忘食。性嗜酒，家貧不能常得。親舊知其如此，或置酒而招之。造飲輒盡，期在必醉，既醉而退，曾不吝情去留。環堵蕭然，不蔽風日，短褐穿結，簞瓢屢空—晏如也。常著文章自娛，頗示己志。忘懷得失，以此自終。
贊曰：黔婁之妻有言：「不戚戚於貧賤，不汲汲於富貴。」極其言，茲若人之儔乎？酣觴賦詩，以樂其志。無懷氏之民歟！葛天氏之民歟！
</t>
  </si>
  <si>
    <t>ggnǒo</t>
  </si>
  <si>
    <t>liu2</t>
  </si>
  <si>
    <t>lǐu</t>
  </si>
  <si>
    <t>siān</t>
  </si>
  <si>
    <t>senn1</t>
  </si>
  <si>
    <t>snē</t>
  </si>
  <si>
    <t>thuan5</t>
  </si>
  <si>
    <t>tuán</t>
  </si>
  <si>
    <t>to5</t>
  </si>
  <si>
    <t>dó</t>
  </si>
  <si>
    <t>yān</t>
  </si>
  <si>
    <t>bbín</t>
  </si>
  <si>
    <t>m̂</t>
  </si>
  <si>
    <t>ti1</t>
  </si>
  <si>
    <t>dī</t>
  </si>
  <si>
    <t>hó</t>
  </si>
  <si>
    <t>hu2</t>
  </si>
  <si>
    <t>hǔ</t>
  </si>
  <si>
    <t>lín</t>
  </si>
  <si>
    <t>ǎ</t>
  </si>
  <si>
    <t>yâ</t>
  </si>
  <si>
    <t>siáng</t>
  </si>
  <si>
    <t>gí</t>
  </si>
  <si>
    <t>senn3</t>
  </si>
  <si>
    <t>snè</t>
  </si>
  <si>
    <t>zzî</t>
  </si>
  <si>
    <t>theh8</t>
  </si>
  <si>
    <t>téh</t>
  </si>
  <si>
    <t>pian1</t>
  </si>
  <si>
    <t>biān</t>
  </si>
  <si>
    <t>yǔ</t>
  </si>
  <si>
    <t>su7</t>
  </si>
  <si>
    <t>sû</t>
  </si>
  <si>
    <t>in1</t>
  </si>
  <si>
    <t>yīn</t>
  </si>
  <si>
    <t>yǐ</t>
  </si>
  <si>
    <t>wí</t>
  </si>
  <si>
    <t>hô</t>
  </si>
  <si>
    <t>han5</t>
  </si>
  <si>
    <t>hán</t>
  </si>
  <si>
    <t>zîng</t>
  </si>
  <si>
    <t>siau2</t>
  </si>
  <si>
    <t>siǎo</t>
  </si>
  <si>
    <t>gian5</t>
  </si>
  <si>
    <t>ggián</t>
  </si>
  <si>
    <t>bbôo</t>
  </si>
  <si>
    <t>ing5</t>
  </si>
  <si>
    <t>yíng</t>
  </si>
  <si>
    <t>li7</t>
  </si>
  <si>
    <t>lî</t>
  </si>
  <si>
    <t>hǒ</t>
  </si>
  <si>
    <t>thok8</t>
  </si>
  <si>
    <t>tók</t>
  </si>
  <si>
    <t>sū</t>
  </si>
  <si>
    <t>gíu</t>
  </si>
  <si>
    <t>sim7</t>
  </si>
  <si>
    <t>sîm</t>
  </si>
  <si>
    <t>kai2</t>
  </si>
  <si>
    <t>gǎi</t>
  </si>
  <si>
    <t>huê</t>
  </si>
  <si>
    <t>yì</t>
  </si>
  <si>
    <t>pian7</t>
  </si>
  <si>
    <t>biân</t>
  </si>
  <si>
    <t>him1</t>
  </si>
  <si>
    <t>hīm</t>
  </si>
  <si>
    <t>zzián</t>
  </si>
  <si>
    <t>bbông</t>
  </si>
  <si>
    <t>sit8</t>
  </si>
  <si>
    <t>sít</t>
  </si>
  <si>
    <t>sìng</t>
  </si>
  <si>
    <t>sî</t>
  </si>
  <si>
    <t>zǐu</t>
  </si>
  <si>
    <t>ka1</t>
  </si>
  <si>
    <t>gā</t>
  </si>
  <si>
    <t>pin5</t>
  </si>
  <si>
    <t>bín</t>
  </si>
  <si>
    <t>líng</t>
  </si>
  <si>
    <t>sióng</t>
  </si>
  <si>
    <t>dīk</t>
  </si>
  <si>
    <t>cin1</t>
  </si>
  <si>
    <t>cīn</t>
  </si>
  <si>
    <t>gîu</t>
  </si>
  <si>
    <t>ju5</t>
  </si>
  <si>
    <t>zzú</t>
  </si>
  <si>
    <t>cǔ</t>
  </si>
  <si>
    <t>hík</t>
  </si>
  <si>
    <t>ti3</t>
  </si>
  <si>
    <t>dì</t>
  </si>
  <si>
    <t>zzí</t>
  </si>
  <si>
    <t>ziau1</t>
  </si>
  <si>
    <t>ziāo</t>
  </si>
  <si>
    <t>zī</t>
  </si>
  <si>
    <t>zo7</t>
  </si>
  <si>
    <t>zô</t>
  </si>
  <si>
    <t>im2</t>
  </si>
  <si>
    <t>yǐm</t>
  </si>
  <si>
    <t>tiap4</t>
  </si>
  <si>
    <t>diāp</t>
  </si>
  <si>
    <t>zin7</t>
  </si>
  <si>
    <t>zîn</t>
  </si>
  <si>
    <t>zâi</t>
  </si>
  <si>
    <t>bīt</t>
  </si>
  <si>
    <t>zui3</t>
  </si>
  <si>
    <t>zùi</t>
  </si>
  <si>
    <t>gì</t>
  </si>
  <si>
    <t>tuè</t>
  </si>
  <si>
    <t>zīng</t>
  </si>
  <si>
    <t>lin7</t>
  </si>
  <si>
    <t>lîn</t>
  </si>
  <si>
    <t>zíng</t>
  </si>
  <si>
    <t>kǔ</t>
  </si>
  <si>
    <t>láo</t>
  </si>
  <si>
    <t>huan5</t>
  </si>
  <si>
    <t>huán</t>
  </si>
  <si>
    <t>too2</t>
  </si>
  <si>
    <t>dǒo</t>
  </si>
  <si>
    <t>siāo</t>
  </si>
  <si>
    <t>pe3</t>
  </si>
  <si>
    <t>bè</t>
  </si>
  <si>
    <t>hōng</t>
  </si>
  <si>
    <t>zzít</t>
  </si>
  <si>
    <t>te2</t>
  </si>
  <si>
    <t>dě</t>
  </si>
  <si>
    <t>hat4</t>
  </si>
  <si>
    <t>hāt</t>
  </si>
  <si>
    <t>cuan1</t>
  </si>
  <si>
    <t>cuān</t>
  </si>
  <si>
    <t>kat1</t>
  </si>
  <si>
    <t>gāt</t>
  </si>
  <si>
    <t>phio5</t>
  </si>
  <si>
    <t>pió</t>
  </si>
  <si>
    <t>lǔ</t>
  </si>
  <si>
    <t>kōng</t>
  </si>
  <si>
    <t>an3</t>
  </si>
  <si>
    <t>àn</t>
  </si>
  <si>
    <t>tioh8</t>
  </si>
  <si>
    <t>dióh</t>
  </si>
  <si>
    <t>bbún</t>
  </si>
  <si>
    <t>ziong1</t>
  </si>
  <si>
    <t>ziōng</t>
  </si>
  <si>
    <t>zu7</t>
  </si>
  <si>
    <t>zû</t>
  </si>
  <si>
    <t>ggú</t>
  </si>
  <si>
    <t>pho2</t>
  </si>
  <si>
    <t>pǒ</t>
  </si>
  <si>
    <t>gǐ</t>
  </si>
  <si>
    <t>zì</t>
  </si>
  <si>
    <t>huái</t>
  </si>
  <si>
    <t>sit4</t>
  </si>
  <si>
    <t>sīt</t>
  </si>
  <si>
    <t>zan3</t>
  </si>
  <si>
    <t>zàn</t>
  </si>
  <si>
    <t>wát</t>
  </si>
  <si>
    <t>khiam5</t>
  </si>
  <si>
    <t>kiám</t>
  </si>
  <si>
    <t>lio5</t>
  </si>
  <si>
    <t>lió</t>
  </si>
  <si>
    <t>ce1</t>
  </si>
  <si>
    <t>cē</t>
  </si>
  <si>
    <t>cik4</t>
  </si>
  <si>
    <t>cīk</t>
  </si>
  <si>
    <t>yí</t>
  </si>
  <si>
    <t>zian7</t>
  </si>
  <si>
    <t>ziân</t>
  </si>
  <si>
    <t>kip4</t>
  </si>
  <si>
    <t>gīp</t>
  </si>
  <si>
    <t>hù</t>
  </si>
  <si>
    <t>kui3</t>
  </si>
  <si>
    <t>gùi</t>
  </si>
  <si>
    <t>gík</t>
  </si>
  <si>
    <t>zu1</t>
  </si>
  <si>
    <t>zū</t>
  </si>
  <si>
    <t>zziók</t>
  </si>
  <si>
    <t>tiu5</t>
  </si>
  <si>
    <t>díu</t>
  </si>
  <si>
    <t>hōnnh</t>
  </si>
  <si>
    <t>ham1</t>
  </si>
  <si>
    <t>hām</t>
  </si>
  <si>
    <t>siōng</t>
  </si>
  <si>
    <t>sī</t>
  </si>
  <si>
    <t>lóh</t>
  </si>
  <si>
    <t>bbú</t>
  </si>
  <si>
    <t>wú</t>
  </si>
  <si>
    <t>kat4</t>
  </si>
  <si>
    <t>tiān</t>
  </si>
  <si>
    <t>(5, 5); (13, 8)</t>
  </si>
  <si>
    <t>(5, 6); (13, 9)</t>
  </si>
  <si>
    <t>(5, 7); (9, 4)</t>
  </si>
  <si>
    <t>(5, 8); (9, 5)</t>
  </si>
  <si>
    <t>(9, 6); (9, 14); (17, 9); (17, 18); (25, 10); (33, 15); (37, 11); (53, 15); (57, 7)</t>
  </si>
  <si>
    <t>(9, 7); (25, 17)</t>
  </si>
  <si>
    <t>(9, 10); (61, 6)</t>
  </si>
  <si>
    <t>(9, 11); (41, 13)</t>
  </si>
  <si>
    <t>(9, 16); (25, 18); (57, 16); (61, 18)</t>
  </si>
  <si>
    <t>(13, 6)</t>
  </si>
  <si>
    <t>(13, 7); (21, 9); (53, 11)</t>
  </si>
  <si>
    <t>(13, 13); (45, 17); (61, 16)</t>
  </si>
  <si>
    <t>(17, 7); (53, 12); (57, 17)</t>
  </si>
  <si>
    <t>(21, 15); (37, 9)</t>
  </si>
  <si>
    <t>(21, 16); (45, 12)</t>
  </si>
  <si>
    <t>(25, 4)</t>
  </si>
  <si>
    <t>(25, 5)</t>
  </si>
  <si>
    <t>(25, 6); (29, 9)</t>
  </si>
  <si>
    <t>(25, 8)</t>
  </si>
  <si>
    <t>(25, 9); (57, 4)</t>
  </si>
  <si>
    <t>(25, 11)</t>
  </si>
  <si>
    <t>(25, 12); (41, 15)</t>
  </si>
  <si>
    <t>(25, 13); (45, 14)</t>
  </si>
  <si>
    <t>(25, 15)</t>
  </si>
  <si>
    <t>(25, 16)</t>
  </si>
  <si>
    <t>(29, 4); (41, 12)</t>
  </si>
  <si>
    <t>(29, 5); (45, 18)</t>
  </si>
  <si>
    <t>(29, 7)</t>
  </si>
  <si>
    <t>(29, 8)</t>
  </si>
  <si>
    <t>(29, 10); (33, 11)</t>
  </si>
  <si>
    <t>(29, 11)</t>
  </si>
  <si>
    <t>(29, 12); (53, 9); (61, 7); (65, 9); (65, 16)</t>
  </si>
  <si>
    <t>(29, 15)</t>
  </si>
  <si>
    <t>(29, 16)</t>
  </si>
  <si>
    <t>(29, 17)</t>
  </si>
  <si>
    <t>(33, 6)</t>
  </si>
  <si>
    <t>(33, 7); (33, 10)</t>
  </si>
  <si>
    <t>(33, 9)</t>
  </si>
  <si>
    <t>(33, 12)</t>
  </si>
  <si>
    <t>(33, 14)</t>
  </si>
  <si>
    <t>(37, 13)</t>
  </si>
  <si>
    <t>(37, 14)</t>
  </si>
  <si>
    <t>(37, 16)</t>
  </si>
  <si>
    <t>(37, 17)</t>
  </si>
  <si>
    <t>(37, 18)</t>
  </si>
  <si>
    <t>(41, 8)</t>
  </si>
  <si>
    <t>(41, 9)</t>
  </si>
  <si>
    <t>(41, 16)</t>
  </si>
  <si>
    <t>(41, 17)</t>
  </si>
  <si>
    <t>(41, 18)</t>
  </si>
  <si>
    <t>(45, 4); (49, 4)</t>
  </si>
  <si>
    <t>(45, 9)</t>
  </si>
  <si>
    <t>(45, 10); (65, 4)</t>
  </si>
  <si>
    <t>(45, 13); (65, 7)</t>
  </si>
  <si>
    <t>(53, 4)</t>
  </si>
  <si>
    <t>(53, 5)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</si>
  <si>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</si>
  <si>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</si>
  <si>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</si>
  <si>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</si>
  <si>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</si>
  <si>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</si>
  <si>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</si>
  <si>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</si>
  <si>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</si>
  <si>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</si>
  <si>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(61, 5)</t>
  </si>
  <si>
    <t>(61, 8)</t>
  </si>
  <si>
    <t>(61, 9)</t>
  </si>
  <si>
    <t>(61, 12)</t>
  </si>
  <si>
    <t>(61, 13)</t>
  </si>
  <si>
    <t>(61, 17)</t>
  </si>
  <si>
    <t>(65, 8); (65, 15)</t>
  </si>
  <si>
    <t>(65, 10); (65, 17)</t>
  </si>
  <si>
    <t>(65, 11); (65, 18)</t>
  </si>
  <si>
    <t>(41, 6)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</si>
</sst>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6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1175</v>
      </c>
      <c r="C2" s="50">
        <v>1</v>
      </c>
    </row>
    <row r="3" spans="2:11" ht="30">
      <c r="B3" s="47" t="s">
        <v>1176</v>
      </c>
      <c r="C3" s="56" t="s">
        <v>1177</v>
      </c>
    </row>
    <row r="4" spans="2:11">
      <c r="B4" s="4" t="s">
        <v>2</v>
      </c>
      <c r="C4" s="2" t="s">
        <v>1187</v>
      </c>
    </row>
    <row r="5" spans="2:11">
      <c r="B5" s="4" t="s">
        <v>3</v>
      </c>
      <c r="C5" s="2" t="s">
        <v>1182</v>
      </c>
    </row>
    <row r="6" spans="2:11">
      <c r="B6" s="4" t="s">
        <v>4</v>
      </c>
      <c r="C6" s="3" t="s">
        <v>1189</v>
      </c>
    </row>
    <row r="7" spans="2:11">
      <c r="B7" s="4" t="s">
        <v>5</v>
      </c>
      <c r="C7" s="54" t="s">
        <v>1188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1183</v>
      </c>
    </row>
    <row r="9" spans="2:11" ht="30">
      <c r="B9" s="47" t="s">
        <v>7</v>
      </c>
      <c r="C9" s="50" t="s">
        <v>1196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1181</v>
      </c>
    </row>
    <row r="14" spans="2:11" ht="30">
      <c r="B14" s="47" t="s">
        <v>12</v>
      </c>
      <c r="C14" s="49" t="s">
        <v>1184</v>
      </c>
    </row>
    <row r="15" spans="2:11" ht="30">
      <c r="B15" s="47" t="s">
        <v>13</v>
      </c>
      <c r="C15" s="49" t="s">
        <v>1197</v>
      </c>
    </row>
    <row r="16" spans="2:11" ht="30">
      <c r="B16" s="47" t="s">
        <v>14</v>
      </c>
      <c r="C16" s="49" t="s">
        <v>1185</v>
      </c>
    </row>
    <row r="17" spans="2:3" ht="30">
      <c r="B17" s="47" t="s">
        <v>15</v>
      </c>
      <c r="C17" s="49" t="s">
        <v>1186</v>
      </c>
    </row>
    <row r="18" spans="2:3" ht="30">
      <c r="B18" s="47" t="s">
        <v>16</v>
      </c>
      <c r="C18" s="49" t="s">
        <v>1198</v>
      </c>
    </row>
    <row r="19" spans="2:3" ht="30">
      <c r="B19" s="47" t="s">
        <v>17</v>
      </c>
      <c r="C19" s="49" t="s">
        <v>1174</v>
      </c>
    </row>
    <row r="20" spans="2:3" ht="30">
      <c r="B20" s="47" t="s">
        <v>1167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0382-E727-4C12-B382-F9FBAE5EDCB7}">
  <dimension ref="A1:D3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1237</v>
      </c>
      <c r="B2" t="s">
        <v>499</v>
      </c>
      <c r="C2" t="s">
        <v>499</v>
      </c>
      <c r="D2" t="s">
        <v>1164</v>
      </c>
    </row>
    <row r="3" spans="1:4">
      <c r="A3" t="s">
        <v>1268</v>
      </c>
      <c r="B3" t="s">
        <v>499</v>
      </c>
      <c r="C3" t="s">
        <v>499</v>
      </c>
      <c r="D3" t="s">
        <v>1558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3E27-07A3-4F38-ACFE-854E649133FB}">
  <dimension ref="A1:D134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1190</v>
      </c>
      <c r="B2" t="s">
        <v>1191</v>
      </c>
      <c r="C2" t="s">
        <v>499</v>
      </c>
      <c r="D2" t="s">
        <v>1483</v>
      </c>
    </row>
    <row r="3" spans="1:4">
      <c r="A3" t="s">
        <v>1211</v>
      </c>
      <c r="B3" t="s">
        <v>1299</v>
      </c>
      <c r="C3" t="s">
        <v>499</v>
      </c>
      <c r="D3" t="s">
        <v>1484</v>
      </c>
    </row>
    <row r="4" spans="1:4">
      <c r="A4" t="s">
        <v>291</v>
      </c>
      <c r="B4" t="s">
        <v>480</v>
      </c>
      <c r="C4" t="s">
        <v>499</v>
      </c>
      <c r="D4" t="s">
        <v>1485</v>
      </c>
    </row>
    <row r="5" spans="1:4">
      <c r="A5" t="s">
        <v>1156</v>
      </c>
      <c r="B5" t="s">
        <v>1302</v>
      </c>
      <c r="C5" t="s">
        <v>499</v>
      </c>
      <c r="D5" t="s">
        <v>1486</v>
      </c>
    </row>
    <row r="6" spans="1:4">
      <c r="A6" t="s">
        <v>1212</v>
      </c>
      <c r="B6" t="s">
        <v>1304</v>
      </c>
      <c r="C6" t="s">
        <v>499</v>
      </c>
      <c r="D6" t="s">
        <v>1168</v>
      </c>
    </row>
    <row r="7" spans="1:4">
      <c r="A7" t="s">
        <v>1214</v>
      </c>
      <c r="B7" t="s">
        <v>1306</v>
      </c>
      <c r="C7" t="s">
        <v>499</v>
      </c>
      <c r="D7" t="s">
        <v>924</v>
      </c>
    </row>
    <row r="8" spans="1:4">
      <c r="A8" t="s">
        <v>1215</v>
      </c>
      <c r="B8" t="s">
        <v>443</v>
      </c>
      <c r="C8" t="s">
        <v>499</v>
      </c>
      <c r="D8" t="s">
        <v>925</v>
      </c>
    </row>
    <row r="9" spans="1:4">
      <c r="A9" t="s">
        <v>35</v>
      </c>
      <c r="B9" t="s">
        <v>55</v>
      </c>
      <c r="C9" t="s">
        <v>499</v>
      </c>
      <c r="D9" t="s">
        <v>926</v>
      </c>
    </row>
    <row r="10" spans="1:4">
      <c r="A10" t="s">
        <v>168</v>
      </c>
      <c r="B10" t="s">
        <v>1160</v>
      </c>
      <c r="C10" t="s">
        <v>499</v>
      </c>
      <c r="D10" t="s">
        <v>1487</v>
      </c>
    </row>
    <row r="11" spans="1:4">
      <c r="A11" t="s">
        <v>1216</v>
      </c>
      <c r="B11" t="s">
        <v>1311</v>
      </c>
      <c r="C11" t="s">
        <v>499</v>
      </c>
      <c r="D11" t="s">
        <v>1488</v>
      </c>
    </row>
    <row r="12" spans="1:4">
      <c r="A12" t="s">
        <v>252</v>
      </c>
      <c r="B12" t="s">
        <v>40</v>
      </c>
      <c r="C12" t="s">
        <v>499</v>
      </c>
      <c r="D12" t="s">
        <v>933</v>
      </c>
    </row>
    <row r="13" spans="1:4">
      <c r="A13" t="s">
        <v>1217</v>
      </c>
      <c r="B13" t="s">
        <v>1314</v>
      </c>
      <c r="C13" t="s">
        <v>499</v>
      </c>
      <c r="D13" t="s">
        <v>1169</v>
      </c>
    </row>
    <row r="14" spans="1:4">
      <c r="A14" t="s">
        <v>37</v>
      </c>
      <c r="B14" t="s">
        <v>1195</v>
      </c>
      <c r="C14" t="s">
        <v>499</v>
      </c>
      <c r="D14" t="s">
        <v>1489</v>
      </c>
    </row>
    <row r="15" spans="1:4">
      <c r="A15" t="s">
        <v>138</v>
      </c>
      <c r="B15" t="s">
        <v>1159</v>
      </c>
      <c r="C15" t="s">
        <v>499</v>
      </c>
      <c r="D15" t="s">
        <v>1490</v>
      </c>
    </row>
    <row r="16" spans="1:4">
      <c r="A16" t="s">
        <v>283</v>
      </c>
      <c r="B16" t="s">
        <v>364</v>
      </c>
      <c r="C16" t="s">
        <v>499</v>
      </c>
      <c r="D16" t="s">
        <v>937</v>
      </c>
    </row>
    <row r="17" spans="1:4">
      <c r="A17" t="s">
        <v>1218</v>
      </c>
      <c r="B17" t="s">
        <v>434</v>
      </c>
      <c r="C17" t="s">
        <v>499</v>
      </c>
      <c r="D17" t="s">
        <v>939</v>
      </c>
    </row>
    <row r="18" spans="1:4">
      <c r="A18" t="s">
        <v>93</v>
      </c>
      <c r="B18" t="s">
        <v>45</v>
      </c>
      <c r="C18" t="s">
        <v>499</v>
      </c>
      <c r="D18" t="s">
        <v>1491</v>
      </c>
    </row>
    <row r="19" spans="1:4">
      <c r="A19" t="s">
        <v>1219</v>
      </c>
      <c r="B19" t="s">
        <v>1321</v>
      </c>
      <c r="C19" t="s">
        <v>499</v>
      </c>
      <c r="D19" t="s">
        <v>1202</v>
      </c>
    </row>
    <row r="20" spans="1:4">
      <c r="A20" t="s">
        <v>1220</v>
      </c>
      <c r="B20" t="s">
        <v>468</v>
      </c>
      <c r="C20" t="s">
        <v>499</v>
      </c>
      <c r="D20" t="s">
        <v>941</v>
      </c>
    </row>
    <row r="21" spans="1:4">
      <c r="A21" t="s">
        <v>1221</v>
      </c>
      <c r="B21" t="s">
        <v>1324</v>
      </c>
      <c r="C21" t="s">
        <v>499</v>
      </c>
      <c r="D21" t="s">
        <v>943</v>
      </c>
    </row>
    <row r="22" spans="1:4">
      <c r="A22" t="s">
        <v>1222</v>
      </c>
      <c r="B22" t="s">
        <v>1326</v>
      </c>
      <c r="C22" t="s">
        <v>499</v>
      </c>
      <c r="D22" t="s">
        <v>1492</v>
      </c>
    </row>
    <row r="23" spans="1:4">
      <c r="A23" t="s">
        <v>19</v>
      </c>
      <c r="B23" t="s">
        <v>411</v>
      </c>
      <c r="C23" t="s">
        <v>499</v>
      </c>
      <c r="D23" t="s">
        <v>1493</v>
      </c>
    </row>
    <row r="24" spans="1:4">
      <c r="A24" t="s">
        <v>1223</v>
      </c>
      <c r="B24" t="s">
        <v>1329</v>
      </c>
      <c r="C24" t="s">
        <v>499</v>
      </c>
      <c r="D24" t="s">
        <v>947</v>
      </c>
    </row>
    <row r="25" spans="1:4">
      <c r="A25" t="s">
        <v>1224</v>
      </c>
      <c r="B25" t="s">
        <v>1331</v>
      </c>
      <c r="C25" t="s">
        <v>499</v>
      </c>
      <c r="D25" t="s">
        <v>949</v>
      </c>
    </row>
    <row r="26" spans="1:4">
      <c r="A26" t="s">
        <v>106</v>
      </c>
      <c r="B26" t="s">
        <v>336</v>
      </c>
      <c r="C26" t="s">
        <v>499</v>
      </c>
      <c r="D26" t="s">
        <v>1494</v>
      </c>
    </row>
    <row r="27" spans="1:4">
      <c r="A27" t="s">
        <v>273</v>
      </c>
      <c r="B27" t="s">
        <v>52</v>
      </c>
      <c r="C27" t="s">
        <v>499</v>
      </c>
      <c r="D27" t="s">
        <v>1203</v>
      </c>
    </row>
    <row r="28" spans="1:4">
      <c r="A28" t="s">
        <v>172</v>
      </c>
      <c r="B28" t="s">
        <v>352</v>
      </c>
      <c r="C28" t="s">
        <v>499</v>
      </c>
      <c r="D28" t="s">
        <v>951</v>
      </c>
    </row>
    <row r="29" spans="1:4">
      <c r="A29" t="s">
        <v>1225</v>
      </c>
      <c r="B29" t="s">
        <v>443</v>
      </c>
      <c r="C29" t="s">
        <v>499</v>
      </c>
      <c r="D29" t="s">
        <v>952</v>
      </c>
    </row>
    <row r="30" spans="1:4">
      <c r="A30" t="s">
        <v>1226</v>
      </c>
      <c r="B30" t="s">
        <v>1336</v>
      </c>
      <c r="C30" t="s">
        <v>499</v>
      </c>
      <c r="D30" t="s">
        <v>1204</v>
      </c>
    </row>
    <row r="31" spans="1:4">
      <c r="A31" t="s">
        <v>243</v>
      </c>
      <c r="B31" t="s">
        <v>446</v>
      </c>
      <c r="C31" t="s">
        <v>499</v>
      </c>
      <c r="D31" t="s">
        <v>955</v>
      </c>
    </row>
    <row r="32" spans="1:4">
      <c r="A32" t="s">
        <v>1227</v>
      </c>
      <c r="B32" t="s">
        <v>1339</v>
      </c>
      <c r="C32" t="s">
        <v>499</v>
      </c>
      <c r="D32" t="s">
        <v>956</v>
      </c>
    </row>
    <row r="33" spans="1:4">
      <c r="A33" t="s">
        <v>1228</v>
      </c>
      <c r="B33" t="s">
        <v>1341</v>
      </c>
      <c r="C33" t="s">
        <v>499</v>
      </c>
      <c r="D33" t="s">
        <v>1495</v>
      </c>
    </row>
    <row r="34" spans="1:4">
      <c r="A34" t="s">
        <v>1229</v>
      </c>
      <c r="B34" t="s">
        <v>405</v>
      </c>
      <c r="C34" t="s">
        <v>499</v>
      </c>
      <c r="D34" t="s">
        <v>1205</v>
      </c>
    </row>
    <row r="35" spans="1:4">
      <c r="A35" t="s">
        <v>1230</v>
      </c>
      <c r="B35" t="s">
        <v>1344</v>
      </c>
      <c r="C35" t="s">
        <v>499</v>
      </c>
      <c r="D35" t="s">
        <v>959</v>
      </c>
    </row>
    <row r="36" spans="1:4">
      <c r="A36" t="s">
        <v>1231</v>
      </c>
      <c r="B36" t="s">
        <v>1346</v>
      </c>
      <c r="C36" t="s">
        <v>499</v>
      </c>
      <c r="D36" t="s">
        <v>1201</v>
      </c>
    </row>
    <row r="37" spans="1:4">
      <c r="A37" t="s">
        <v>1232</v>
      </c>
      <c r="B37" t="s">
        <v>1180</v>
      </c>
      <c r="C37" t="s">
        <v>499</v>
      </c>
      <c r="D37" t="s">
        <v>962</v>
      </c>
    </row>
    <row r="38" spans="1:4">
      <c r="A38" t="s">
        <v>1233</v>
      </c>
      <c r="B38" t="s">
        <v>1349</v>
      </c>
      <c r="C38" t="s">
        <v>499</v>
      </c>
      <c r="D38" t="s">
        <v>1206</v>
      </c>
    </row>
    <row r="39" spans="1:4">
      <c r="A39" t="s">
        <v>1234</v>
      </c>
      <c r="B39" t="s">
        <v>56</v>
      </c>
      <c r="C39" t="s">
        <v>499</v>
      </c>
      <c r="D39" t="s">
        <v>964</v>
      </c>
    </row>
    <row r="40" spans="1:4">
      <c r="A40" t="s">
        <v>269</v>
      </c>
      <c r="B40" t="s">
        <v>466</v>
      </c>
      <c r="C40" t="s">
        <v>499</v>
      </c>
      <c r="D40" t="s">
        <v>1158</v>
      </c>
    </row>
    <row r="41" spans="1:4">
      <c r="A41" t="s">
        <v>1235</v>
      </c>
      <c r="B41" t="s">
        <v>1353</v>
      </c>
      <c r="C41" t="s">
        <v>499</v>
      </c>
      <c r="D41" t="s">
        <v>1162</v>
      </c>
    </row>
    <row r="42" spans="1:4">
      <c r="A42" t="s">
        <v>1236</v>
      </c>
      <c r="B42" t="s">
        <v>1355</v>
      </c>
      <c r="C42" t="s">
        <v>499</v>
      </c>
      <c r="D42" t="s">
        <v>1163</v>
      </c>
    </row>
    <row r="43" spans="1:4">
      <c r="A43" t="s">
        <v>154</v>
      </c>
      <c r="B43" t="s">
        <v>377</v>
      </c>
      <c r="C43" t="s">
        <v>499</v>
      </c>
      <c r="D43" t="s">
        <v>1165</v>
      </c>
    </row>
    <row r="44" spans="1:4">
      <c r="A44" t="s">
        <v>1238</v>
      </c>
      <c r="B44" t="s">
        <v>1179</v>
      </c>
      <c r="C44" t="s">
        <v>499</v>
      </c>
      <c r="D44" t="s">
        <v>1207</v>
      </c>
    </row>
    <row r="45" spans="1:4">
      <c r="A45" t="s">
        <v>1239</v>
      </c>
      <c r="B45" t="s">
        <v>1359</v>
      </c>
      <c r="C45" t="s">
        <v>499</v>
      </c>
      <c r="D45" t="s">
        <v>1166</v>
      </c>
    </row>
    <row r="46" spans="1:4">
      <c r="A46" t="s">
        <v>1240</v>
      </c>
      <c r="B46" t="s">
        <v>1361</v>
      </c>
      <c r="C46" t="s">
        <v>499</v>
      </c>
      <c r="D46" t="s">
        <v>1208</v>
      </c>
    </row>
    <row r="47" spans="1:4">
      <c r="A47" t="s">
        <v>143</v>
      </c>
      <c r="B47" t="s">
        <v>368</v>
      </c>
      <c r="C47" t="s">
        <v>499</v>
      </c>
      <c r="D47" t="s">
        <v>1496</v>
      </c>
    </row>
    <row r="48" spans="1:4">
      <c r="A48" t="s">
        <v>260</v>
      </c>
      <c r="B48" t="s">
        <v>458</v>
      </c>
      <c r="C48" t="s">
        <v>499</v>
      </c>
      <c r="D48" t="s">
        <v>1497</v>
      </c>
    </row>
    <row r="49" spans="1:4">
      <c r="A49" t="s">
        <v>1241</v>
      </c>
      <c r="B49" t="s">
        <v>1365</v>
      </c>
      <c r="C49" t="s">
        <v>499</v>
      </c>
      <c r="D49" t="s">
        <v>1170</v>
      </c>
    </row>
    <row r="50" spans="1:4">
      <c r="A50" t="s">
        <v>1242</v>
      </c>
      <c r="B50" t="s">
        <v>59</v>
      </c>
      <c r="C50" t="s">
        <v>499</v>
      </c>
      <c r="D50" t="s">
        <v>1498</v>
      </c>
    </row>
    <row r="51" spans="1:4">
      <c r="A51" t="s">
        <v>1243</v>
      </c>
      <c r="B51" t="s">
        <v>53</v>
      </c>
      <c r="C51" t="s">
        <v>499</v>
      </c>
      <c r="D51" t="s">
        <v>1499</v>
      </c>
    </row>
    <row r="52" spans="1:4">
      <c r="A52" t="s">
        <v>262</v>
      </c>
      <c r="B52" t="s">
        <v>460</v>
      </c>
      <c r="C52" t="s">
        <v>499</v>
      </c>
      <c r="D52" t="s">
        <v>1500</v>
      </c>
    </row>
    <row r="53" spans="1:4">
      <c r="A53" t="s">
        <v>1244</v>
      </c>
      <c r="B53" t="s">
        <v>1370</v>
      </c>
      <c r="C53" t="s">
        <v>499</v>
      </c>
      <c r="D53" t="s">
        <v>1501</v>
      </c>
    </row>
    <row r="54" spans="1:4">
      <c r="A54" t="s">
        <v>1245</v>
      </c>
      <c r="B54" t="s">
        <v>1372</v>
      </c>
      <c r="C54" t="s">
        <v>499</v>
      </c>
      <c r="D54" t="s">
        <v>1502</v>
      </c>
    </row>
    <row r="55" spans="1:4">
      <c r="A55" t="s">
        <v>1246</v>
      </c>
      <c r="B55" t="s">
        <v>48</v>
      </c>
      <c r="C55" t="s">
        <v>499</v>
      </c>
      <c r="D55" t="s">
        <v>1503</v>
      </c>
    </row>
    <row r="56" spans="1:4">
      <c r="A56" t="s">
        <v>1247</v>
      </c>
      <c r="B56" t="s">
        <v>465</v>
      </c>
      <c r="C56" t="s">
        <v>499</v>
      </c>
      <c r="D56" t="s">
        <v>1504</v>
      </c>
    </row>
    <row r="57" spans="1:4">
      <c r="A57" t="s">
        <v>158</v>
      </c>
      <c r="B57" t="s">
        <v>307</v>
      </c>
      <c r="C57" t="s">
        <v>499</v>
      </c>
      <c r="D57" t="s">
        <v>1505</v>
      </c>
    </row>
    <row r="58" spans="1:4">
      <c r="A58" t="s">
        <v>1248</v>
      </c>
      <c r="B58" t="s">
        <v>1377</v>
      </c>
      <c r="C58" t="s">
        <v>499</v>
      </c>
      <c r="D58" t="s">
        <v>1506</v>
      </c>
    </row>
    <row r="59" spans="1:4">
      <c r="A59" t="s">
        <v>94</v>
      </c>
      <c r="B59" t="s">
        <v>1192</v>
      </c>
      <c r="C59" t="s">
        <v>499</v>
      </c>
      <c r="D59" t="s">
        <v>1507</v>
      </c>
    </row>
    <row r="60" spans="1:4">
      <c r="A60" t="s">
        <v>1249</v>
      </c>
      <c r="B60" t="s">
        <v>1380</v>
      </c>
      <c r="C60" t="s">
        <v>499</v>
      </c>
      <c r="D60" t="s">
        <v>1508</v>
      </c>
    </row>
    <row r="61" spans="1:4">
      <c r="A61" t="s">
        <v>136</v>
      </c>
      <c r="B61" t="s">
        <v>362</v>
      </c>
      <c r="C61" t="s">
        <v>499</v>
      </c>
      <c r="D61" t="s">
        <v>1509</v>
      </c>
    </row>
    <row r="62" spans="1:4">
      <c r="A62" t="s">
        <v>236</v>
      </c>
      <c r="B62" t="s">
        <v>442</v>
      </c>
      <c r="C62" t="s">
        <v>499</v>
      </c>
      <c r="D62" t="s">
        <v>1510</v>
      </c>
    </row>
    <row r="63" spans="1:4">
      <c r="A63" t="s">
        <v>1250</v>
      </c>
      <c r="B63" t="s">
        <v>1384</v>
      </c>
      <c r="C63" t="s">
        <v>499</v>
      </c>
      <c r="D63" t="s">
        <v>1511</v>
      </c>
    </row>
    <row r="64" spans="1:4">
      <c r="A64" t="s">
        <v>210</v>
      </c>
      <c r="B64" t="s">
        <v>421</v>
      </c>
      <c r="C64" t="s">
        <v>499</v>
      </c>
      <c r="D64" t="s">
        <v>1512</v>
      </c>
    </row>
    <row r="65" spans="1:4">
      <c r="A65" t="s">
        <v>1251</v>
      </c>
      <c r="B65" t="s">
        <v>1387</v>
      </c>
      <c r="C65" t="s">
        <v>499</v>
      </c>
      <c r="D65" t="s">
        <v>1513</v>
      </c>
    </row>
    <row r="66" spans="1:4">
      <c r="A66" t="s">
        <v>108</v>
      </c>
      <c r="B66" t="s">
        <v>338</v>
      </c>
      <c r="C66" t="s">
        <v>499</v>
      </c>
      <c r="D66" t="s">
        <v>1514</v>
      </c>
    </row>
    <row r="67" spans="1:4">
      <c r="A67" t="s">
        <v>1252</v>
      </c>
      <c r="B67" t="s">
        <v>1390</v>
      </c>
      <c r="C67" t="s">
        <v>499</v>
      </c>
      <c r="D67" t="s">
        <v>972</v>
      </c>
    </row>
    <row r="68" spans="1:4">
      <c r="A68" t="s">
        <v>1253</v>
      </c>
      <c r="B68" t="s">
        <v>1392</v>
      </c>
      <c r="C68" t="s">
        <v>499</v>
      </c>
      <c r="D68" t="s">
        <v>1515</v>
      </c>
    </row>
    <row r="69" spans="1:4">
      <c r="A69" t="s">
        <v>1254</v>
      </c>
      <c r="B69" t="s">
        <v>1394</v>
      </c>
      <c r="C69" t="s">
        <v>499</v>
      </c>
      <c r="D69" t="s">
        <v>1516</v>
      </c>
    </row>
    <row r="70" spans="1:4">
      <c r="A70" t="s">
        <v>1255</v>
      </c>
      <c r="B70" t="s">
        <v>1396</v>
      </c>
      <c r="C70" t="s">
        <v>499</v>
      </c>
      <c r="D70" t="s">
        <v>1517</v>
      </c>
    </row>
    <row r="71" spans="1:4">
      <c r="A71" t="s">
        <v>1256</v>
      </c>
      <c r="B71" t="s">
        <v>45</v>
      </c>
      <c r="C71" t="s">
        <v>499</v>
      </c>
      <c r="D71" t="s">
        <v>1171</v>
      </c>
    </row>
    <row r="72" spans="1:4">
      <c r="A72" t="s">
        <v>113</v>
      </c>
      <c r="B72" t="s">
        <v>342</v>
      </c>
      <c r="C72" t="s">
        <v>499</v>
      </c>
      <c r="D72" t="s">
        <v>1172</v>
      </c>
    </row>
    <row r="73" spans="1:4">
      <c r="A73" t="s">
        <v>287</v>
      </c>
      <c r="B73" t="s">
        <v>479</v>
      </c>
      <c r="C73" t="s">
        <v>499</v>
      </c>
      <c r="D73" t="s">
        <v>1518</v>
      </c>
    </row>
    <row r="74" spans="1:4">
      <c r="A74" t="s">
        <v>1257</v>
      </c>
      <c r="B74" t="s">
        <v>1400</v>
      </c>
      <c r="C74" t="s">
        <v>499</v>
      </c>
      <c r="D74" t="s">
        <v>1519</v>
      </c>
    </row>
    <row r="75" spans="1:4">
      <c r="A75" t="s">
        <v>1258</v>
      </c>
      <c r="B75" t="s">
        <v>337</v>
      </c>
      <c r="C75" t="s">
        <v>499</v>
      </c>
      <c r="D75" t="s">
        <v>1520</v>
      </c>
    </row>
    <row r="76" spans="1:4">
      <c r="A76" t="s">
        <v>284</v>
      </c>
      <c r="B76" t="s">
        <v>476</v>
      </c>
      <c r="C76" t="s">
        <v>499</v>
      </c>
      <c r="D76" t="s">
        <v>1521</v>
      </c>
    </row>
    <row r="77" spans="1:4">
      <c r="A77" t="s">
        <v>1259</v>
      </c>
      <c r="B77" t="s">
        <v>324</v>
      </c>
      <c r="C77" t="s">
        <v>499</v>
      </c>
      <c r="D77" t="s">
        <v>1522</v>
      </c>
    </row>
    <row r="78" spans="1:4">
      <c r="A78" t="s">
        <v>1260</v>
      </c>
      <c r="B78" t="s">
        <v>1405</v>
      </c>
      <c r="C78" t="s">
        <v>499</v>
      </c>
      <c r="D78" t="s">
        <v>982</v>
      </c>
    </row>
    <row r="79" spans="1:4">
      <c r="A79" t="s">
        <v>157</v>
      </c>
      <c r="B79" t="s">
        <v>380</v>
      </c>
      <c r="C79" t="s">
        <v>499</v>
      </c>
      <c r="D79" t="s">
        <v>1173</v>
      </c>
    </row>
    <row r="80" spans="1:4">
      <c r="A80" t="s">
        <v>199</v>
      </c>
      <c r="B80" t="s">
        <v>412</v>
      </c>
      <c r="C80" t="s">
        <v>499</v>
      </c>
      <c r="D80" t="s">
        <v>984</v>
      </c>
    </row>
    <row r="81" spans="1:4">
      <c r="A81" t="s">
        <v>1261</v>
      </c>
      <c r="B81" t="s">
        <v>323</v>
      </c>
      <c r="C81" t="s">
        <v>499</v>
      </c>
      <c r="D81" t="s">
        <v>985</v>
      </c>
    </row>
    <row r="82" spans="1:4">
      <c r="A82" t="s">
        <v>1262</v>
      </c>
      <c r="B82" t="s">
        <v>1410</v>
      </c>
      <c r="C82" t="s">
        <v>499</v>
      </c>
      <c r="D82" t="s">
        <v>986</v>
      </c>
    </row>
    <row r="83" spans="1:4">
      <c r="A83" t="s">
        <v>1263</v>
      </c>
      <c r="B83" t="s">
        <v>1412</v>
      </c>
      <c r="C83" t="s">
        <v>499</v>
      </c>
      <c r="D83" t="s">
        <v>501</v>
      </c>
    </row>
    <row r="84" spans="1:4">
      <c r="A84" t="s">
        <v>209</v>
      </c>
      <c r="B84" t="s">
        <v>372</v>
      </c>
      <c r="C84" t="s">
        <v>499</v>
      </c>
      <c r="D84" t="s">
        <v>987</v>
      </c>
    </row>
    <row r="85" spans="1:4">
      <c r="A85" t="s">
        <v>1264</v>
      </c>
      <c r="B85" t="s">
        <v>1415</v>
      </c>
      <c r="C85" t="s">
        <v>499</v>
      </c>
      <c r="D85" t="s">
        <v>990</v>
      </c>
    </row>
    <row r="86" spans="1:4">
      <c r="A86" t="s">
        <v>170</v>
      </c>
      <c r="B86" t="s">
        <v>389</v>
      </c>
      <c r="C86" t="s">
        <v>499</v>
      </c>
      <c r="D86" t="s">
        <v>1523</v>
      </c>
    </row>
    <row r="87" spans="1:4">
      <c r="A87" t="s">
        <v>20</v>
      </c>
      <c r="B87" t="s">
        <v>395</v>
      </c>
      <c r="C87" t="s">
        <v>499</v>
      </c>
      <c r="D87" t="s">
        <v>1524</v>
      </c>
    </row>
    <row r="88" spans="1:4">
      <c r="A88" t="s">
        <v>1265</v>
      </c>
      <c r="B88" t="s">
        <v>1419</v>
      </c>
      <c r="C88" t="s">
        <v>499</v>
      </c>
      <c r="D88" t="s">
        <v>1525</v>
      </c>
    </row>
    <row r="89" spans="1:4">
      <c r="A89" t="s">
        <v>1266</v>
      </c>
      <c r="B89" t="s">
        <v>1421</v>
      </c>
      <c r="C89" t="s">
        <v>499</v>
      </c>
      <c r="D89" t="s">
        <v>1526</v>
      </c>
    </row>
    <row r="90" spans="1:4">
      <c r="A90" t="s">
        <v>1161</v>
      </c>
      <c r="B90" t="s">
        <v>1423</v>
      </c>
      <c r="C90" t="s">
        <v>499</v>
      </c>
      <c r="D90" t="s">
        <v>1527</v>
      </c>
    </row>
    <row r="91" spans="1:4">
      <c r="A91" t="s">
        <v>1267</v>
      </c>
      <c r="B91" t="s">
        <v>1425</v>
      </c>
      <c r="C91" t="s">
        <v>499</v>
      </c>
      <c r="D91" t="s">
        <v>1209</v>
      </c>
    </row>
    <row r="92" spans="1:4">
      <c r="A92" t="s">
        <v>1269</v>
      </c>
      <c r="B92" t="s">
        <v>1427</v>
      </c>
      <c r="C92" t="s">
        <v>499</v>
      </c>
      <c r="D92" t="s">
        <v>995</v>
      </c>
    </row>
    <row r="93" spans="1:4">
      <c r="A93" t="s">
        <v>1270</v>
      </c>
      <c r="B93" t="s">
        <v>1194</v>
      </c>
      <c r="C93" t="s">
        <v>499</v>
      </c>
      <c r="D93" t="s">
        <v>1528</v>
      </c>
    </row>
    <row r="94" spans="1:4">
      <c r="A94" t="s">
        <v>176</v>
      </c>
      <c r="B94" t="s">
        <v>394</v>
      </c>
      <c r="C94" t="s">
        <v>499</v>
      </c>
      <c r="D94" t="s">
        <v>1529</v>
      </c>
    </row>
    <row r="95" spans="1:4">
      <c r="A95" t="s">
        <v>1272</v>
      </c>
      <c r="B95" t="s">
        <v>1431</v>
      </c>
      <c r="C95" t="s">
        <v>499</v>
      </c>
      <c r="D95" t="s">
        <v>997</v>
      </c>
    </row>
    <row r="96" spans="1:4">
      <c r="A96" t="s">
        <v>1273</v>
      </c>
      <c r="B96" t="s">
        <v>1433</v>
      </c>
      <c r="C96" t="s">
        <v>499</v>
      </c>
      <c r="D96" t="s">
        <v>1530</v>
      </c>
    </row>
    <row r="97" spans="1:4">
      <c r="A97" t="s">
        <v>21</v>
      </c>
      <c r="B97" t="s">
        <v>39</v>
      </c>
      <c r="C97" t="s">
        <v>499</v>
      </c>
      <c r="D97" t="s">
        <v>1531</v>
      </c>
    </row>
    <row r="98" spans="1:4">
      <c r="A98" t="s">
        <v>1274</v>
      </c>
      <c r="B98" t="s">
        <v>1436</v>
      </c>
      <c r="C98" t="s">
        <v>499</v>
      </c>
      <c r="D98" t="s">
        <v>1532</v>
      </c>
    </row>
    <row r="99" spans="1:4">
      <c r="A99" t="s">
        <v>1275</v>
      </c>
      <c r="B99" t="s">
        <v>1438</v>
      </c>
      <c r="C99" t="s">
        <v>499</v>
      </c>
      <c r="D99" t="s">
        <v>1533</v>
      </c>
    </row>
    <row r="100" spans="1:4">
      <c r="A100" t="s">
        <v>1276</v>
      </c>
      <c r="B100" t="s">
        <v>448</v>
      </c>
      <c r="C100" t="s">
        <v>499</v>
      </c>
      <c r="D100" t="s">
        <v>1002</v>
      </c>
    </row>
    <row r="101" spans="1:4">
      <c r="A101" t="s">
        <v>1277</v>
      </c>
      <c r="B101" t="s">
        <v>1441</v>
      </c>
      <c r="C101" t="s">
        <v>499</v>
      </c>
      <c r="D101" t="s">
        <v>1003</v>
      </c>
    </row>
    <row r="102" spans="1:4">
      <c r="A102" t="s">
        <v>1278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1534</v>
      </c>
    </row>
    <row r="104" spans="1:4">
      <c r="A104" t="s">
        <v>1279</v>
      </c>
      <c r="B104" t="s">
        <v>49</v>
      </c>
      <c r="C104" t="s">
        <v>499</v>
      </c>
      <c r="D104" t="s">
        <v>1535</v>
      </c>
    </row>
    <row r="105" spans="1:4">
      <c r="A105" t="s">
        <v>201</v>
      </c>
      <c r="B105" t="s">
        <v>414</v>
      </c>
      <c r="C105" t="s">
        <v>499</v>
      </c>
      <c r="D105" t="s">
        <v>1536</v>
      </c>
    </row>
    <row r="106" spans="1:4">
      <c r="A106" t="s">
        <v>1280</v>
      </c>
      <c r="B106" t="s">
        <v>1446</v>
      </c>
      <c r="C106" t="s">
        <v>499</v>
      </c>
      <c r="D106" t="s">
        <v>1009</v>
      </c>
    </row>
    <row r="107" spans="1:4">
      <c r="A107" t="s">
        <v>1281</v>
      </c>
      <c r="B107" t="s">
        <v>1436</v>
      </c>
      <c r="C107" t="s">
        <v>499</v>
      </c>
      <c r="D107" t="s">
        <v>1012</v>
      </c>
    </row>
    <row r="108" spans="1:4">
      <c r="A108" t="s">
        <v>1282</v>
      </c>
      <c r="B108" t="s">
        <v>1448</v>
      </c>
      <c r="C108" t="s">
        <v>499</v>
      </c>
      <c r="D108" t="s">
        <v>1537</v>
      </c>
    </row>
    <row r="109" spans="1:4">
      <c r="A109" t="s">
        <v>288</v>
      </c>
      <c r="B109" t="s">
        <v>311</v>
      </c>
      <c r="C109" t="s">
        <v>499</v>
      </c>
      <c r="D109" t="s">
        <v>1538</v>
      </c>
    </row>
    <row r="110" spans="1:4">
      <c r="A110" t="s">
        <v>1283</v>
      </c>
      <c r="B110" t="s">
        <v>1451</v>
      </c>
      <c r="C110" t="s">
        <v>499</v>
      </c>
      <c r="D110" t="s">
        <v>1539</v>
      </c>
    </row>
    <row r="111" spans="1:4">
      <c r="A111" t="s">
        <v>1284</v>
      </c>
      <c r="B111" t="s">
        <v>1453</v>
      </c>
      <c r="C111" t="s">
        <v>499</v>
      </c>
      <c r="D111" t="s">
        <v>1540</v>
      </c>
    </row>
    <row r="112" spans="1:4">
      <c r="A112" t="s">
        <v>1285</v>
      </c>
      <c r="B112" t="s">
        <v>1455</v>
      </c>
      <c r="C112" t="s">
        <v>499</v>
      </c>
      <c r="D112" t="s">
        <v>1541</v>
      </c>
    </row>
    <row r="113" spans="1:4">
      <c r="A113" t="s">
        <v>1286</v>
      </c>
      <c r="B113" t="s">
        <v>1457</v>
      </c>
      <c r="C113" t="s">
        <v>499</v>
      </c>
      <c r="D113" t="s">
        <v>1542</v>
      </c>
    </row>
    <row r="114" spans="1:4">
      <c r="A114" t="s">
        <v>102</v>
      </c>
      <c r="B114" t="s">
        <v>455</v>
      </c>
      <c r="C114" t="s">
        <v>499</v>
      </c>
      <c r="D114" t="s">
        <v>1543</v>
      </c>
    </row>
    <row r="115" spans="1:4">
      <c r="A115" t="s">
        <v>1287</v>
      </c>
      <c r="B115" t="s">
        <v>1460</v>
      </c>
      <c r="C115" t="s">
        <v>499</v>
      </c>
      <c r="D115" t="s">
        <v>1544</v>
      </c>
    </row>
    <row r="116" spans="1:4">
      <c r="A116" t="s">
        <v>1288</v>
      </c>
      <c r="B116" t="s">
        <v>1462</v>
      </c>
      <c r="C116" t="s">
        <v>499</v>
      </c>
      <c r="D116" t="s">
        <v>1545</v>
      </c>
    </row>
    <row r="117" spans="1:4">
      <c r="A117" t="s">
        <v>1289</v>
      </c>
      <c r="B117" t="s">
        <v>332</v>
      </c>
      <c r="C117" t="s">
        <v>499</v>
      </c>
      <c r="D117" t="s">
        <v>1546</v>
      </c>
    </row>
    <row r="118" spans="1:4">
      <c r="A118" t="s">
        <v>1290</v>
      </c>
      <c r="B118" t="s">
        <v>1465</v>
      </c>
      <c r="C118" t="s">
        <v>499</v>
      </c>
      <c r="D118" t="s">
        <v>1547</v>
      </c>
    </row>
    <row r="119" spans="1:4">
      <c r="A119" t="s">
        <v>34</v>
      </c>
      <c r="B119" t="s">
        <v>54</v>
      </c>
      <c r="C119" t="s">
        <v>499</v>
      </c>
      <c r="D119" t="s">
        <v>1178</v>
      </c>
    </row>
    <row r="120" spans="1:4">
      <c r="A120" t="s">
        <v>1291</v>
      </c>
      <c r="B120" t="s">
        <v>1468</v>
      </c>
      <c r="C120" t="s">
        <v>499</v>
      </c>
      <c r="D120" t="s">
        <v>1548</v>
      </c>
    </row>
    <row r="121" spans="1:4">
      <c r="A121" t="s">
        <v>162</v>
      </c>
      <c r="B121" t="s">
        <v>383</v>
      </c>
      <c r="C121" t="s">
        <v>499</v>
      </c>
      <c r="D121" t="s">
        <v>1549</v>
      </c>
    </row>
    <row r="122" spans="1:4">
      <c r="A122" t="s">
        <v>1292</v>
      </c>
      <c r="B122" t="s">
        <v>1471</v>
      </c>
      <c r="C122" t="s">
        <v>499</v>
      </c>
      <c r="D122" t="s">
        <v>1550</v>
      </c>
    </row>
    <row r="123" spans="1:4">
      <c r="A123" t="s">
        <v>160</v>
      </c>
      <c r="B123" t="s">
        <v>1199</v>
      </c>
      <c r="C123" t="s">
        <v>499</v>
      </c>
      <c r="D123" t="s">
        <v>1551</v>
      </c>
    </row>
    <row r="124" spans="1:4">
      <c r="A124" t="s">
        <v>1293</v>
      </c>
      <c r="B124" t="s">
        <v>1474</v>
      </c>
      <c r="C124" t="s">
        <v>499</v>
      </c>
      <c r="D124" t="s">
        <v>1023</v>
      </c>
    </row>
    <row r="125" spans="1:4">
      <c r="A125" t="s">
        <v>1294</v>
      </c>
      <c r="B125" t="s">
        <v>1193</v>
      </c>
      <c r="C125" t="s">
        <v>499</v>
      </c>
      <c r="D125" t="s">
        <v>1552</v>
      </c>
    </row>
    <row r="126" spans="1:4">
      <c r="A126" t="s">
        <v>101</v>
      </c>
      <c r="B126" t="s">
        <v>332</v>
      </c>
      <c r="C126" t="s">
        <v>499</v>
      </c>
      <c r="D126" t="s">
        <v>1553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1200</v>
      </c>
      <c r="C128" t="s">
        <v>499</v>
      </c>
      <c r="D128" t="s">
        <v>1554</v>
      </c>
    </row>
    <row r="129" spans="1:4">
      <c r="A129" t="s">
        <v>26</v>
      </c>
      <c r="B129" t="s">
        <v>354</v>
      </c>
      <c r="C129" t="s">
        <v>499</v>
      </c>
      <c r="D129" t="s">
        <v>1030</v>
      </c>
    </row>
    <row r="130" spans="1:4">
      <c r="A130" t="s">
        <v>1295</v>
      </c>
      <c r="B130" t="s">
        <v>53</v>
      </c>
      <c r="C130" t="s">
        <v>499</v>
      </c>
      <c r="D130" t="s">
        <v>1555</v>
      </c>
    </row>
    <row r="131" spans="1:4">
      <c r="A131" t="s">
        <v>279</v>
      </c>
      <c r="B131" t="s">
        <v>55</v>
      </c>
      <c r="C131" t="s">
        <v>499</v>
      </c>
      <c r="D131" t="s">
        <v>1556</v>
      </c>
    </row>
    <row r="132" spans="1:4">
      <c r="A132" t="s">
        <v>294</v>
      </c>
      <c r="B132" t="s">
        <v>1157</v>
      </c>
      <c r="C132" t="s">
        <v>499</v>
      </c>
      <c r="D132" t="s">
        <v>1557</v>
      </c>
    </row>
    <row r="133" spans="1:4">
      <c r="A133" t="s">
        <v>1296</v>
      </c>
      <c r="B133" t="s">
        <v>1481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BF7E-0D01-45E7-854F-3249F489555C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44" zoomScale="40" zoomScaleNormal="40" workbookViewId="0">
      <selection activeCell="M74" sqref="M7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227</v>
      </c>
    </row>
    <row r="3" spans="1:22" s="15" customFormat="1" ht="60" customHeight="1">
      <c r="B3" s="12"/>
      <c r="C3" s="13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T3" s="16"/>
      <c r="V3" s="61" t="s">
        <v>1297</v>
      </c>
    </row>
    <row r="4" spans="1:22" s="6" customFormat="1" ht="36" customHeight="1">
      <c r="B4" s="17"/>
      <c r="D4" s="58"/>
      <c r="E4" s="58" t="s">
        <v>1191</v>
      </c>
      <c r="F4" s="58" t="s">
        <v>1299</v>
      </c>
      <c r="G4" s="58" t="s">
        <v>480</v>
      </c>
      <c r="H4" s="58" t="s">
        <v>1302</v>
      </c>
      <c r="I4" s="58" t="s">
        <v>1304</v>
      </c>
      <c r="J4" s="58"/>
      <c r="K4" s="58" t="s">
        <v>1306</v>
      </c>
      <c r="L4" s="58" t="s">
        <v>443</v>
      </c>
      <c r="M4" s="58" t="s">
        <v>55</v>
      </c>
      <c r="N4" s="58"/>
      <c r="O4" s="58"/>
      <c r="P4" s="58"/>
      <c r="Q4" s="58"/>
      <c r="R4" s="58"/>
      <c r="S4" s="19"/>
      <c r="V4" s="62"/>
    </row>
    <row r="5" spans="1:22" s="6" customFormat="1" ht="80.099999999999994" customHeight="1">
      <c r="B5" s="20">
        <v>1</v>
      </c>
      <c r="D5" s="66" t="s">
        <v>1210</v>
      </c>
      <c r="E5" s="66" t="s">
        <v>1190</v>
      </c>
      <c r="F5" s="66" t="s">
        <v>1211</v>
      </c>
      <c r="G5" s="66" t="s">
        <v>291</v>
      </c>
      <c r="H5" s="66" t="s">
        <v>1156</v>
      </c>
      <c r="I5" s="66" t="s">
        <v>1212</v>
      </c>
      <c r="J5" s="66" t="s">
        <v>1213</v>
      </c>
      <c r="K5" s="66" t="s">
        <v>1214</v>
      </c>
      <c r="L5" s="66" t="s">
        <v>1215</v>
      </c>
      <c r="M5" s="66" t="s">
        <v>35</v>
      </c>
      <c r="N5" s="66" t="str">
        <f>CHAR(10)</f>
        <v xml:space="preserve">
</v>
      </c>
      <c r="O5" s="59"/>
      <c r="P5" s="59"/>
      <c r="Q5" s="59"/>
      <c r="R5" s="59"/>
      <c r="S5" s="21"/>
      <c r="V5" s="62"/>
    </row>
    <row r="6" spans="1:22" s="26" customFormat="1" ht="36" customHeight="1">
      <c r="B6" s="22"/>
      <c r="C6" s="23"/>
      <c r="D6" s="58"/>
      <c r="E6" s="58" t="s">
        <v>1298</v>
      </c>
      <c r="F6" s="58" t="s">
        <v>1300</v>
      </c>
      <c r="G6" s="58" t="s">
        <v>1301</v>
      </c>
      <c r="H6" s="58" t="s">
        <v>1303</v>
      </c>
      <c r="I6" s="58" t="s">
        <v>1305</v>
      </c>
      <c r="J6" s="58"/>
      <c r="K6" s="58" t="s">
        <v>1307</v>
      </c>
      <c r="L6" s="58" t="s">
        <v>1308</v>
      </c>
      <c r="M6" s="58" t="s">
        <v>1309</v>
      </c>
      <c r="N6" s="58"/>
      <c r="O6" s="58"/>
      <c r="P6" s="58"/>
      <c r="Q6" s="60"/>
      <c r="R6" s="60"/>
      <c r="S6" s="25"/>
      <c r="V6" s="62"/>
    </row>
    <row r="7" spans="1:22" s="30" customFormat="1" ht="60" customHeight="1">
      <c r="B7" s="27"/>
      <c r="C7" s="28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29"/>
      <c r="V7" s="62"/>
    </row>
    <row r="8" spans="1:22" s="6" customFormat="1" ht="36" customHeight="1">
      <c r="B8" s="17"/>
      <c r="D8" s="58" t="s">
        <v>480</v>
      </c>
      <c r="E8" s="58" t="s">
        <v>1302</v>
      </c>
      <c r="F8" s="58" t="s">
        <v>1160</v>
      </c>
      <c r="G8" s="58" t="s">
        <v>1311</v>
      </c>
      <c r="H8" s="58" t="s">
        <v>40</v>
      </c>
      <c r="I8" s="58" t="s">
        <v>1314</v>
      </c>
      <c r="J8" s="58" t="s">
        <v>1195</v>
      </c>
      <c r="K8" s="58" t="s">
        <v>1159</v>
      </c>
      <c r="L8" s="58"/>
      <c r="M8" s="58" t="s">
        <v>364</v>
      </c>
      <c r="N8" s="58" t="s">
        <v>1160</v>
      </c>
      <c r="O8" s="58" t="s">
        <v>434</v>
      </c>
      <c r="P8" s="58" t="s">
        <v>45</v>
      </c>
      <c r="Q8" s="58" t="s">
        <v>1321</v>
      </c>
      <c r="R8" s="58" t="s">
        <v>468</v>
      </c>
      <c r="S8" s="19"/>
      <c r="V8" s="62"/>
    </row>
    <row r="9" spans="1:22" s="6" customFormat="1" ht="80.099999999999994" customHeight="1">
      <c r="B9" s="20">
        <f>B5+1</f>
        <v>2</v>
      </c>
      <c r="D9" s="66" t="s">
        <v>291</v>
      </c>
      <c r="E9" s="66" t="s">
        <v>1156</v>
      </c>
      <c r="F9" s="66" t="s">
        <v>168</v>
      </c>
      <c r="G9" s="66" t="s">
        <v>1216</v>
      </c>
      <c r="H9" s="66" t="s">
        <v>252</v>
      </c>
      <c r="I9" s="66" t="s">
        <v>1217</v>
      </c>
      <c r="J9" s="66" t="s">
        <v>37</v>
      </c>
      <c r="K9" s="66" t="s">
        <v>138</v>
      </c>
      <c r="L9" s="66" t="s">
        <v>23</v>
      </c>
      <c r="M9" s="66" t="s">
        <v>283</v>
      </c>
      <c r="N9" s="66" t="s">
        <v>168</v>
      </c>
      <c r="O9" s="66" t="s">
        <v>1218</v>
      </c>
      <c r="P9" s="66" t="s">
        <v>93</v>
      </c>
      <c r="Q9" s="66" t="s">
        <v>1219</v>
      </c>
      <c r="R9" s="66" t="s">
        <v>1220</v>
      </c>
      <c r="S9" s="67"/>
      <c r="T9" s="16"/>
      <c r="V9" s="62"/>
    </row>
    <row r="10" spans="1:22" s="6" customFormat="1" ht="36" customHeight="1">
      <c r="B10" s="22"/>
      <c r="D10" s="60" t="s">
        <v>1301</v>
      </c>
      <c r="E10" s="60" t="s">
        <v>1303</v>
      </c>
      <c r="F10" s="60" t="s">
        <v>1310</v>
      </c>
      <c r="G10" s="60" t="s">
        <v>1312</v>
      </c>
      <c r="H10" s="60" t="s">
        <v>1313</v>
      </c>
      <c r="I10" s="60" t="s">
        <v>1315</v>
      </c>
      <c r="J10" s="60" t="s">
        <v>1316</v>
      </c>
      <c r="K10" s="60" t="s">
        <v>1317</v>
      </c>
      <c r="L10" s="60"/>
      <c r="M10" s="60" t="s">
        <v>1318</v>
      </c>
      <c r="N10" s="60" t="s">
        <v>1310</v>
      </c>
      <c r="O10" s="60" t="s">
        <v>1319</v>
      </c>
      <c r="P10" s="60" t="s">
        <v>1320</v>
      </c>
      <c r="Q10" s="60" t="s">
        <v>1322</v>
      </c>
      <c r="R10" s="60" t="s">
        <v>1323</v>
      </c>
      <c r="S10" s="31"/>
      <c r="V10" s="62"/>
    </row>
    <row r="11" spans="1:22" s="29" customFormat="1" ht="60" customHeight="1">
      <c r="B11" s="32"/>
      <c r="C11" s="33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V11" s="62"/>
    </row>
    <row r="12" spans="1:22" s="6" customFormat="1" ht="36" customHeight="1">
      <c r="B12" s="17"/>
      <c r="D12" s="58"/>
      <c r="E12" s="58" t="s">
        <v>1324</v>
      </c>
      <c r="F12" s="58" t="s">
        <v>1326</v>
      </c>
      <c r="G12" s="58" t="s">
        <v>411</v>
      </c>
      <c r="H12" s="58" t="s">
        <v>1191</v>
      </c>
      <c r="I12" s="58" t="s">
        <v>1299</v>
      </c>
      <c r="J12" s="58" t="s">
        <v>1329</v>
      </c>
      <c r="K12" s="58"/>
      <c r="L12" s="58" t="s">
        <v>1331</v>
      </c>
      <c r="M12" s="58" t="s">
        <v>336</v>
      </c>
      <c r="N12" s="58" t="s">
        <v>52</v>
      </c>
      <c r="O12" s="58" t="s">
        <v>352</v>
      </c>
      <c r="P12" s="58" t="s">
        <v>443</v>
      </c>
      <c r="Q12" s="58"/>
      <c r="R12" s="58"/>
      <c r="S12" s="19"/>
      <c r="V12" s="62"/>
    </row>
    <row r="13" spans="1:22" s="6" customFormat="1" ht="80.099999999999994" customHeight="1">
      <c r="B13" s="20">
        <f>B9+1</f>
        <v>3</v>
      </c>
      <c r="D13" s="66" t="s">
        <v>30</v>
      </c>
      <c r="E13" s="66" t="s">
        <v>1221</v>
      </c>
      <c r="F13" s="66" t="s">
        <v>1222</v>
      </c>
      <c r="G13" s="66" t="s">
        <v>19</v>
      </c>
      <c r="H13" s="66" t="s">
        <v>1190</v>
      </c>
      <c r="I13" s="66" t="s">
        <v>1211</v>
      </c>
      <c r="J13" s="66" t="s">
        <v>1223</v>
      </c>
      <c r="K13" s="66" t="s">
        <v>23</v>
      </c>
      <c r="L13" s="66" t="s">
        <v>1224</v>
      </c>
      <c r="M13" s="66" t="s">
        <v>106</v>
      </c>
      <c r="N13" s="66" t="s">
        <v>273</v>
      </c>
      <c r="O13" s="66" t="s">
        <v>172</v>
      </c>
      <c r="P13" s="66" t="s">
        <v>1225</v>
      </c>
      <c r="Q13" s="66" t="s">
        <v>30</v>
      </c>
      <c r="R13" s="66" t="str">
        <f>CHAR(10)</f>
        <v xml:space="preserve">
</v>
      </c>
      <c r="S13" s="21"/>
      <c r="V13" s="62"/>
    </row>
    <row r="14" spans="1:22" s="6" customFormat="1" ht="36" customHeight="1">
      <c r="B14" s="22"/>
      <c r="D14" s="60"/>
      <c r="E14" s="60" t="s">
        <v>1325</v>
      </c>
      <c r="F14" s="60" t="s">
        <v>1327</v>
      </c>
      <c r="G14" s="60" t="s">
        <v>1328</v>
      </c>
      <c r="H14" s="60" t="s">
        <v>1298</v>
      </c>
      <c r="I14" s="60" t="s">
        <v>1300</v>
      </c>
      <c r="J14" s="60" t="s">
        <v>1330</v>
      </c>
      <c r="K14" s="60"/>
      <c r="L14" s="60" t="s">
        <v>1332</v>
      </c>
      <c r="M14" s="60" t="s">
        <v>1333</v>
      </c>
      <c r="N14" s="60" t="s">
        <v>1334</v>
      </c>
      <c r="O14" s="60" t="s">
        <v>1335</v>
      </c>
      <c r="P14" s="60" t="s">
        <v>1308</v>
      </c>
      <c r="Q14" s="60"/>
      <c r="R14" s="60"/>
      <c r="S14" s="31"/>
      <c r="V14" s="62"/>
    </row>
    <row r="15" spans="1:22" s="35" customFormat="1" ht="60" customHeight="1">
      <c r="B15" s="12"/>
      <c r="C15" s="34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V15" s="62"/>
    </row>
    <row r="16" spans="1:22" s="6" customFormat="1" ht="36" customHeight="1">
      <c r="B16" s="17"/>
      <c r="D16" s="58" t="s">
        <v>1336</v>
      </c>
      <c r="E16" s="58" t="s">
        <v>446</v>
      </c>
      <c r="F16" s="58" t="s">
        <v>1339</v>
      </c>
      <c r="G16" s="58" t="s">
        <v>1341</v>
      </c>
      <c r="H16" s="58"/>
      <c r="I16" s="58" t="s">
        <v>1160</v>
      </c>
      <c r="J16" s="58" t="s">
        <v>405</v>
      </c>
      <c r="K16" s="58" t="s">
        <v>1344</v>
      </c>
      <c r="L16" s="58" t="s">
        <v>1346</v>
      </c>
      <c r="M16" s="58"/>
      <c r="N16" s="58" t="s">
        <v>1180</v>
      </c>
      <c r="O16" s="58" t="s">
        <v>1349</v>
      </c>
      <c r="P16" s="58" t="s">
        <v>56</v>
      </c>
      <c r="Q16" s="58"/>
      <c r="R16" s="58" t="s">
        <v>1160</v>
      </c>
      <c r="S16" s="19"/>
      <c r="V16" s="62"/>
    </row>
    <row r="17" spans="2:22" s="6" customFormat="1" ht="80.099999999999994" customHeight="1">
      <c r="B17" s="20">
        <f>B13+1</f>
        <v>4</v>
      </c>
      <c r="D17" s="66" t="s">
        <v>1226</v>
      </c>
      <c r="E17" s="66" t="s">
        <v>243</v>
      </c>
      <c r="F17" s="66" t="s">
        <v>1227</v>
      </c>
      <c r="G17" s="66" t="s">
        <v>1228</v>
      </c>
      <c r="H17" s="66" t="s">
        <v>23</v>
      </c>
      <c r="I17" s="66" t="s">
        <v>168</v>
      </c>
      <c r="J17" s="66" t="s">
        <v>1229</v>
      </c>
      <c r="K17" s="66" t="s">
        <v>1230</v>
      </c>
      <c r="L17" s="66" t="s">
        <v>1231</v>
      </c>
      <c r="M17" s="66" t="s">
        <v>30</v>
      </c>
      <c r="N17" s="66" t="s">
        <v>1232</v>
      </c>
      <c r="O17" s="66" t="s">
        <v>1233</v>
      </c>
      <c r="P17" s="66" t="s">
        <v>1234</v>
      </c>
      <c r="Q17" s="66" t="s">
        <v>23</v>
      </c>
      <c r="R17" s="66" t="s">
        <v>168</v>
      </c>
      <c r="S17" s="67"/>
      <c r="V17" s="62"/>
    </row>
    <row r="18" spans="2:22" s="6" customFormat="1" ht="36" customHeight="1">
      <c r="B18" s="22"/>
      <c r="D18" s="60" t="s">
        <v>1337</v>
      </c>
      <c r="E18" s="60" t="s">
        <v>1338</v>
      </c>
      <c r="F18" s="60" t="s">
        <v>1340</v>
      </c>
      <c r="G18" s="60" t="s">
        <v>1342</v>
      </c>
      <c r="H18" s="60"/>
      <c r="I18" s="60" t="s">
        <v>1310</v>
      </c>
      <c r="J18" s="60" t="s">
        <v>1343</v>
      </c>
      <c r="K18" s="60" t="s">
        <v>1345</v>
      </c>
      <c r="L18" s="60" t="s">
        <v>1347</v>
      </c>
      <c r="M18" s="60"/>
      <c r="N18" s="60" t="s">
        <v>1348</v>
      </c>
      <c r="O18" s="60" t="s">
        <v>1350</v>
      </c>
      <c r="P18" s="60" t="s">
        <v>1351</v>
      </c>
      <c r="Q18" s="60"/>
      <c r="R18" s="60" t="s">
        <v>1310</v>
      </c>
      <c r="S18" s="31"/>
      <c r="V18" s="62"/>
    </row>
    <row r="19" spans="2:22" s="35" customFormat="1" ht="60" customHeight="1">
      <c r="B19" s="12"/>
      <c r="C19" s="34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V19" s="62"/>
    </row>
    <row r="20" spans="2:22" s="6" customFormat="1" ht="36" customHeight="1">
      <c r="B20" s="17"/>
      <c r="D20" s="58" t="s">
        <v>466</v>
      </c>
      <c r="E20" s="58" t="s">
        <v>1353</v>
      </c>
      <c r="F20" s="58" t="s">
        <v>1355</v>
      </c>
      <c r="G20" s="58"/>
      <c r="H20" s="58"/>
      <c r="I20" s="58" t="s">
        <v>411</v>
      </c>
      <c r="J20" s="58" t="s">
        <v>377</v>
      </c>
      <c r="K20" s="58" t="s">
        <v>1179</v>
      </c>
      <c r="L20" s="58"/>
      <c r="M20" s="58" t="s">
        <v>1359</v>
      </c>
      <c r="N20" s="58" t="s">
        <v>1361</v>
      </c>
      <c r="O20" s="58" t="s">
        <v>368</v>
      </c>
      <c r="P20" s="58" t="s">
        <v>458</v>
      </c>
      <c r="Q20" s="58" t="s">
        <v>1365</v>
      </c>
      <c r="R20" s="58"/>
      <c r="S20" s="19"/>
      <c r="V20" s="62"/>
    </row>
    <row r="21" spans="2:22" s="6" customFormat="1" ht="80.099999999999994" customHeight="1">
      <c r="B21" s="20">
        <f>B17+1</f>
        <v>5</v>
      </c>
      <c r="D21" s="66" t="s">
        <v>269</v>
      </c>
      <c r="E21" s="66" t="s">
        <v>1235</v>
      </c>
      <c r="F21" s="66" t="s">
        <v>1236</v>
      </c>
      <c r="G21" s="66" t="s">
        <v>23</v>
      </c>
      <c r="H21" s="66" t="s">
        <v>1237</v>
      </c>
      <c r="I21" s="66" t="s">
        <v>19</v>
      </c>
      <c r="J21" s="66" t="s">
        <v>154</v>
      </c>
      <c r="K21" s="66" t="s">
        <v>1238</v>
      </c>
      <c r="L21" s="66" t="s">
        <v>23</v>
      </c>
      <c r="M21" s="66" t="s">
        <v>1239</v>
      </c>
      <c r="N21" s="66" t="s">
        <v>1240</v>
      </c>
      <c r="O21" s="66" t="s">
        <v>143</v>
      </c>
      <c r="P21" s="66" t="s">
        <v>260</v>
      </c>
      <c r="Q21" s="66" t="s">
        <v>1241</v>
      </c>
      <c r="R21" s="66" t="s">
        <v>30</v>
      </c>
      <c r="S21" s="67"/>
      <c r="V21" s="62"/>
    </row>
    <row r="22" spans="2:22" s="6" customFormat="1" ht="36" customHeight="1">
      <c r="B22" s="22"/>
      <c r="D22" s="60" t="s">
        <v>1352</v>
      </c>
      <c r="E22" s="60" t="s">
        <v>1354</v>
      </c>
      <c r="F22" s="60" t="s">
        <v>1356</v>
      </c>
      <c r="G22" s="60"/>
      <c r="H22" s="60"/>
      <c r="I22" s="60" t="s">
        <v>1328</v>
      </c>
      <c r="J22" s="60" t="s">
        <v>1357</v>
      </c>
      <c r="K22" s="60" t="s">
        <v>1358</v>
      </c>
      <c r="L22" s="60"/>
      <c r="M22" s="60" t="s">
        <v>1360</v>
      </c>
      <c r="N22" s="60" t="s">
        <v>1362</v>
      </c>
      <c r="O22" s="60" t="s">
        <v>1363</v>
      </c>
      <c r="P22" s="60" t="s">
        <v>1364</v>
      </c>
      <c r="Q22" s="60" t="s">
        <v>1366</v>
      </c>
      <c r="R22" s="60"/>
      <c r="S22" s="31"/>
      <c r="V22" s="62"/>
    </row>
    <row r="23" spans="2:22" s="35" customFormat="1" ht="60" customHeight="1">
      <c r="B23" s="12"/>
      <c r="C23" s="34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V23" s="62"/>
    </row>
    <row r="24" spans="2:22" s="6" customFormat="1" ht="36" customHeight="1">
      <c r="B24" s="17"/>
      <c r="D24" s="58" t="s">
        <v>59</v>
      </c>
      <c r="E24" s="58" t="s">
        <v>53</v>
      </c>
      <c r="F24" s="58" t="s">
        <v>460</v>
      </c>
      <c r="G24" s="58"/>
      <c r="H24" s="58" t="s">
        <v>1370</v>
      </c>
      <c r="I24" s="58" t="s">
        <v>1372</v>
      </c>
      <c r="J24" s="58" t="s">
        <v>1160</v>
      </c>
      <c r="K24" s="58" t="s">
        <v>48</v>
      </c>
      <c r="L24" s="58" t="s">
        <v>465</v>
      </c>
      <c r="M24" s="58" t="s">
        <v>307</v>
      </c>
      <c r="N24" s="58"/>
      <c r="O24" s="58" t="s">
        <v>1377</v>
      </c>
      <c r="P24" s="58" t="s">
        <v>1192</v>
      </c>
      <c r="Q24" s="58" t="s">
        <v>1311</v>
      </c>
      <c r="R24" s="58" t="s">
        <v>45</v>
      </c>
      <c r="S24" s="19"/>
      <c r="V24" s="62"/>
    </row>
    <row r="25" spans="2:22" s="6" customFormat="1" ht="80.099999999999994" customHeight="1">
      <c r="B25" s="20">
        <f>B21+1</f>
        <v>6</v>
      </c>
      <c r="D25" s="66" t="s">
        <v>1242</v>
      </c>
      <c r="E25" s="66" t="s">
        <v>1243</v>
      </c>
      <c r="F25" s="66" t="s">
        <v>262</v>
      </c>
      <c r="G25" s="66" t="s">
        <v>23</v>
      </c>
      <c r="H25" s="66" t="s">
        <v>1244</v>
      </c>
      <c r="I25" s="66" t="s">
        <v>1245</v>
      </c>
      <c r="J25" s="66" t="s">
        <v>168</v>
      </c>
      <c r="K25" s="66" t="s">
        <v>1246</v>
      </c>
      <c r="L25" s="66" t="s">
        <v>1247</v>
      </c>
      <c r="M25" s="66" t="s">
        <v>158</v>
      </c>
      <c r="N25" s="66" t="s">
        <v>30</v>
      </c>
      <c r="O25" s="66" t="s">
        <v>1248</v>
      </c>
      <c r="P25" s="66" t="s">
        <v>94</v>
      </c>
      <c r="Q25" s="66" t="s">
        <v>1216</v>
      </c>
      <c r="R25" s="66" t="s">
        <v>93</v>
      </c>
      <c r="S25" s="67"/>
      <c r="V25" s="62"/>
    </row>
    <row r="26" spans="2:22" s="6" customFormat="1" ht="36" customHeight="1">
      <c r="B26" s="22"/>
      <c r="D26" s="60" t="s">
        <v>1367</v>
      </c>
      <c r="E26" s="60" t="s">
        <v>1368</v>
      </c>
      <c r="F26" s="60" t="s">
        <v>1369</v>
      </c>
      <c r="G26" s="60"/>
      <c r="H26" s="60" t="s">
        <v>1371</v>
      </c>
      <c r="I26" s="60" t="s">
        <v>1373</v>
      </c>
      <c r="J26" s="60" t="s">
        <v>1310</v>
      </c>
      <c r="K26" s="60" t="s">
        <v>1374</v>
      </c>
      <c r="L26" s="60" t="s">
        <v>1375</v>
      </c>
      <c r="M26" s="60" t="s">
        <v>1376</v>
      </c>
      <c r="N26" s="60"/>
      <c r="O26" s="60" t="s">
        <v>1378</v>
      </c>
      <c r="P26" s="60" t="s">
        <v>1379</v>
      </c>
      <c r="Q26" s="60" t="s">
        <v>1312</v>
      </c>
      <c r="R26" s="60" t="s">
        <v>1320</v>
      </c>
      <c r="S26" s="31"/>
      <c r="V26" s="62"/>
    </row>
    <row r="27" spans="2:22" s="35" customFormat="1" ht="60" customHeight="1">
      <c r="B27" s="12"/>
      <c r="C27" s="34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U27" s="35" t="str">
        <f t="shared" ref="U27:U32" si="1" xml:space="preserve"> MID($N$26,4,1)</f>
        <v/>
      </c>
      <c r="V27" s="62"/>
    </row>
    <row r="28" spans="2:22" s="6" customFormat="1" ht="36" customHeight="1">
      <c r="B28" s="17"/>
      <c r="D28" s="58" t="s">
        <v>1380</v>
      </c>
      <c r="E28" s="58" t="s">
        <v>362</v>
      </c>
      <c r="F28" s="58"/>
      <c r="G28" s="58" t="s">
        <v>442</v>
      </c>
      <c r="H28" s="58" t="s">
        <v>1384</v>
      </c>
      <c r="I28" s="58" t="s">
        <v>460</v>
      </c>
      <c r="J28" s="58" t="s">
        <v>421</v>
      </c>
      <c r="K28" s="58" t="s">
        <v>1387</v>
      </c>
      <c r="L28" s="58" t="s">
        <v>338</v>
      </c>
      <c r="M28" s="58"/>
      <c r="N28" s="58" t="s">
        <v>1390</v>
      </c>
      <c r="O28" s="58" t="s">
        <v>1392</v>
      </c>
      <c r="P28" s="58" t="s">
        <v>1394</v>
      </c>
      <c r="Q28" s="58" t="s">
        <v>1396</v>
      </c>
      <c r="R28" s="58"/>
      <c r="S28" s="19"/>
      <c r="U28" s="35" t="str">
        <f t="shared" si="1"/>
        <v/>
      </c>
      <c r="V28" s="62"/>
    </row>
    <row r="29" spans="2:22" s="6" customFormat="1" ht="80.099999999999994" customHeight="1">
      <c r="B29" s="20">
        <f>B25+1</f>
        <v>7</v>
      </c>
      <c r="D29" s="66" t="s">
        <v>1249</v>
      </c>
      <c r="E29" s="66" t="s">
        <v>136</v>
      </c>
      <c r="F29" s="66" t="s">
        <v>23</v>
      </c>
      <c r="G29" s="66" t="s">
        <v>236</v>
      </c>
      <c r="H29" s="66" t="s">
        <v>1250</v>
      </c>
      <c r="I29" s="66" t="s">
        <v>262</v>
      </c>
      <c r="J29" s="66" t="s">
        <v>210</v>
      </c>
      <c r="K29" s="66" t="s">
        <v>1251</v>
      </c>
      <c r="L29" s="66" t="s">
        <v>108</v>
      </c>
      <c r="M29" s="66" t="s">
        <v>30</v>
      </c>
      <c r="N29" s="66" t="s">
        <v>1252</v>
      </c>
      <c r="O29" s="66" t="s">
        <v>1253</v>
      </c>
      <c r="P29" s="66" t="s">
        <v>1254</v>
      </c>
      <c r="Q29" s="66" t="s">
        <v>1255</v>
      </c>
      <c r="R29" s="66" t="s">
        <v>23</v>
      </c>
      <c r="S29" s="67"/>
      <c r="U29" s="35" t="str">
        <f t="shared" si="1"/>
        <v/>
      </c>
      <c r="V29" s="62"/>
    </row>
    <row r="30" spans="2:22" s="6" customFormat="1" ht="36" customHeight="1">
      <c r="B30" s="22"/>
      <c r="D30" s="60" t="s">
        <v>1381</v>
      </c>
      <c r="E30" s="60" t="s">
        <v>1382</v>
      </c>
      <c r="F30" s="60"/>
      <c r="G30" s="60" t="s">
        <v>1383</v>
      </c>
      <c r="H30" s="60" t="s">
        <v>1385</v>
      </c>
      <c r="I30" s="60" t="s">
        <v>1369</v>
      </c>
      <c r="J30" s="60" t="s">
        <v>1386</v>
      </c>
      <c r="K30" s="60" t="s">
        <v>1388</v>
      </c>
      <c r="L30" s="60" t="s">
        <v>1389</v>
      </c>
      <c r="M30" s="60"/>
      <c r="N30" s="60" t="s">
        <v>1391</v>
      </c>
      <c r="O30" s="60" t="s">
        <v>1393</v>
      </c>
      <c r="P30" s="60" t="s">
        <v>1395</v>
      </c>
      <c r="Q30" s="60" t="s">
        <v>1397</v>
      </c>
      <c r="R30" s="60"/>
      <c r="S30" s="31"/>
      <c r="U30" s="35" t="str">
        <f t="shared" si="1"/>
        <v/>
      </c>
      <c r="V30" s="62"/>
    </row>
    <row r="31" spans="2:22" s="35" customFormat="1" ht="60" customHeight="1">
      <c r="B31" s="12"/>
      <c r="C31" s="34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U31" s="35" t="str">
        <f t="shared" si="1"/>
        <v/>
      </c>
      <c r="V31" s="62"/>
    </row>
    <row r="32" spans="2:22" s="6" customFormat="1" ht="36" customHeight="1">
      <c r="B32" s="17"/>
      <c r="D32" s="58" t="s">
        <v>45</v>
      </c>
      <c r="E32" s="58" t="s">
        <v>342</v>
      </c>
      <c r="F32" s="58" t="s">
        <v>479</v>
      </c>
      <c r="G32" s="58" t="s">
        <v>1400</v>
      </c>
      <c r="H32" s="58"/>
      <c r="I32" s="58" t="s">
        <v>337</v>
      </c>
      <c r="J32" s="58" t="s">
        <v>1400</v>
      </c>
      <c r="K32" s="58" t="s">
        <v>421</v>
      </c>
      <c r="L32" s="58" t="s">
        <v>476</v>
      </c>
      <c r="M32" s="58"/>
      <c r="N32" s="58" t="s">
        <v>324</v>
      </c>
      <c r="O32" s="58" t="s">
        <v>1160</v>
      </c>
      <c r="P32" s="58" t="s">
        <v>1405</v>
      </c>
      <c r="Q32" s="58" t="s">
        <v>380</v>
      </c>
      <c r="R32" s="58" t="s">
        <v>412</v>
      </c>
      <c r="S32" s="19"/>
      <c r="U32" s="35" t="str">
        <f t="shared" si="1"/>
        <v/>
      </c>
      <c r="V32" s="62"/>
    </row>
    <row r="33" spans="2:22" s="6" customFormat="1" ht="80.099999999999994" customHeight="1">
      <c r="B33" s="20">
        <f>B29+1</f>
        <v>8</v>
      </c>
      <c r="D33" s="66" t="s">
        <v>1256</v>
      </c>
      <c r="E33" s="66" t="s">
        <v>113</v>
      </c>
      <c r="F33" s="66" t="s">
        <v>287</v>
      </c>
      <c r="G33" s="66" t="s">
        <v>1257</v>
      </c>
      <c r="H33" s="66" t="s">
        <v>23</v>
      </c>
      <c r="I33" s="66" t="s">
        <v>1258</v>
      </c>
      <c r="J33" s="66" t="s">
        <v>1257</v>
      </c>
      <c r="K33" s="66" t="s">
        <v>210</v>
      </c>
      <c r="L33" s="66" t="s">
        <v>284</v>
      </c>
      <c r="M33" s="66" t="s">
        <v>23</v>
      </c>
      <c r="N33" s="66" t="s">
        <v>1259</v>
      </c>
      <c r="O33" s="66" t="s">
        <v>168</v>
      </c>
      <c r="P33" s="66" t="s">
        <v>1260</v>
      </c>
      <c r="Q33" s="66" t="s">
        <v>157</v>
      </c>
      <c r="R33" s="66" t="s">
        <v>199</v>
      </c>
      <c r="S33" s="67"/>
      <c r="V33" s="62"/>
    </row>
    <row r="34" spans="2:22" s="6" customFormat="1" ht="36" customHeight="1">
      <c r="B34" s="22"/>
      <c r="D34" s="60" t="s">
        <v>1320</v>
      </c>
      <c r="E34" s="60" t="s">
        <v>1398</v>
      </c>
      <c r="F34" s="60" t="s">
        <v>1399</v>
      </c>
      <c r="G34" s="60" t="s">
        <v>1401</v>
      </c>
      <c r="H34" s="60"/>
      <c r="I34" s="60" t="s">
        <v>1402</v>
      </c>
      <c r="J34" s="60" t="s">
        <v>1401</v>
      </c>
      <c r="K34" s="60" t="s">
        <v>1386</v>
      </c>
      <c r="L34" s="60" t="s">
        <v>1403</v>
      </c>
      <c r="M34" s="60"/>
      <c r="N34" s="60" t="s">
        <v>1404</v>
      </c>
      <c r="O34" s="60" t="s">
        <v>1310</v>
      </c>
      <c r="P34" s="60" t="s">
        <v>1406</v>
      </c>
      <c r="Q34" s="60" t="s">
        <v>1407</v>
      </c>
      <c r="R34" s="60" t="s">
        <v>1408</v>
      </c>
      <c r="S34" s="31"/>
      <c r="V34" s="62"/>
    </row>
    <row r="35" spans="2:22" s="35" customFormat="1" ht="60" customHeight="1">
      <c r="B35" s="12"/>
      <c r="C35" s="34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V35" s="62"/>
    </row>
    <row r="36" spans="2:22" s="6" customFormat="1" ht="36" customHeight="1">
      <c r="B36" s="17"/>
      <c r="D36" s="58" t="s">
        <v>323</v>
      </c>
      <c r="E36" s="58"/>
      <c r="F36" s="58" t="s">
        <v>1410</v>
      </c>
      <c r="G36" s="58" t="s">
        <v>1412</v>
      </c>
      <c r="H36" s="58" t="s">
        <v>372</v>
      </c>
      <c r="I36" s="58" t="s">
        <v>368</v>
      </c>
      <c r="J36" s="58"/>
      <c r="K36" s="58" t="s">
        <v>1160</v>
      </c>
      <c r="L36" s="58" t="s">
        <v>1415</v>
      </c>
      <c r="M36" s="58" t="s">
        <v>389</v>
      </c>
      <c r="N36" s="58" t="s">
        <v>395</v>
      </c>
      <c r="O36" s="58"/>
      <c r="P36" s="58" t="s">
        <v>1419</v>
      </c>
      <c r="Q36" s="58" t="s">
        <v>1421</v>
      </c>
      <c r="R36" s="58" t="s">
        <v>1423</v>
      </c>
      <c r="S36" s="19"/>
      <c r="V36" s="62"/>
    </row>
    <row r="37" spans="2:22" s="6" customFormat="1" ht="80.099999999999994" customHeight="1">
      <c r="B37" s="20">
        <f>B33+1</f>
        <v>9</v>
      </c>
      <c r="D37" s="66" t="s">
        <v>1261</v>
      </c>
      <c r="E37" s="66" t="s">
        <v>30</v>
      </c>
      <c r="F37" s="66" t="s">
        <v>1262</v>
      </c>
      <c r="G37" s="66" t="s">
        <v>1263</v>
      </c>
      <c r="H37" s="66" t="s">
        <v>209</v>
      </c>
      <c r="I37" s="66" t="s">
        <v>143</v>
      </c>
      <c r="J37" s="66" t="s">
        <v>23</v>
      </c>
      <c r="K37" s="66" t="s">
        <v>168</v>
      </c>
      <c r="L37" s="66" t="s">
        <v>1264</v>
      </c>
      <c r="M37" s="66" t="s">
        <v>170</v>
      </c>
      <c r="N37" s="66" t="s">
        <v>20</v>
      </c>
      <c r="O37" s="66" t="s">
        <v>23</v>
      </c>
      <c r="P37" s="66" t="s">
        <v>1265</v>
      </c>
      <c r="Q37" s="66" t="s">
        <v>1266</v>
      </c>
      <c r="R37" s="66" t="s">
        <v>1161</v>
      </c>
      <c r="S37" s="67"/>
      <c r="V37" s="62"/>
    </row>
    <row r="38" spans="2:22" s="6" customFormat="1" ht="36" customHeight="1">
      <c r="B38" s="22"/>
      <c r="D38" s="60" t="s">
        <v>1409</v>
      </c>
      <c r="E38" s="60"/>
      <c r="F38" s="60" t="s">
        <v>1411</v>
      </c>
      <c r="G38" s="60" t="s">
        <v>1413</v>
      </c>
      <c r="H38" s="60" t="s">
        <v>1414</v>
      </c>
      <c r="I38" s="60" t="s">
        <v>1363</v>
      </c>
      <c r="J38" s="60"/>
      <c r="K38" s="60" t="s">
        <v>1310</v>
      </c>
      <c r="L38" s="60" t="s">
        <v>1416</v>
      </c>
      <c r="M38" s="60" t="s">
        <v>1417</v>
      </c>
      <c r="N38" s="60" t="s">
        <v>1418</v>
      </c>
      <c r="O38" s="60"/>
      <c r="P38" s="60" t="s">
        <v>1420</v>
      </c>
      <c r="Q38" s="60" t="s">
        <v>1422</v>
      </c>
      <c r="R38" s="60" t="s">
        <v>1424</v>
      </c>
      <c r="S38" s="31"/>
      <c r="V38" s="62"/>
    </row>
    <row r="39" spans="2:22" s="35" customFormat="1" ht="60" customHeight="1">
      <c r="B39" s="12"/>
      <c r="C39" s="34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V39" s="62"/>
    </row>
    <row r="40" spans="2:22" s="6" customFormat="1" ht="36" customHeight="1">
      <c r="B40" s="17"/>
      <c r="D40" s="58" t="s">
        <v>1425</v>
      </c>
      <c r="E40" s="58"/>
      <c r="F40" s="58"/>
      <c r="G40" s="58" t="s">
        <v>1427</v>
      </c>
      <c r="H40" s="58" t="s">
        <v>1194</v>
      </c>
      <c r="I40" s="58" t="s">
        <v>394</v>
      </c>
      <c r="J40" s="58"/>
      <c r="K40" s="58" t="s">
        <v>1431</v>
      </c>
      <c r="L40" s="58" t="s">
        <v>1380</v>
      </c>
      <c r="M40" s="58" t="s">
        <v>1159</v>
      </c>
      <c r="N40" s="58"/>
      <c r="O40" s="58" t="s">
        <v>465</v>
      </c>
      <c r="P40" s="58" t="s">
        <v>1433</v>
      </c>
      <c r="Q40" s="58" t="s">
        <v>39</v>
      </c>
      <c r="R40" s="58" t="s">
        <v>1436</v>
      </c>
      <c r="S40" s="19"/>
      <c r="V40" s="62"/>
    </row>
    <row r="41" spans="2:22" s="6" customFormat="1" ht="80.099999999999994" customHeight="1">
      <c r="B41" s="20">
        <f>B37+1</f>
        <v>10</v>
      </c>
      <c r="D41" s="66" t="s">
        <v>1267</v>
      </c>
      <c r="E41" s="66" t="s">
        <v>23</v>
      </c>
      <c r="F41" s="66" t="s">
        <v>1268</v>
      </c>
      <c r="G41" s="66" t="s">
        <v>1269</v>
      </c>
      <c r="H41" s="66" t="s">
        <v>1270</v>
      </c>
      <c r="I41" s="66" t="s">
        <v>176</v>
      </c>
      <c r="J41" s="66" t="s">
        <v>1271</v>
      </c>
      <c r="K41" s="66" t="s">
        <v>1272</v>
      </c>
      <c r="L41" s="66" t="s">
        <v>1249</v>
      </c>
      <c r="M41" s="66" t="s">
        <v>138</v>
      </c>
      <c r="N41" s="66" t="s">
        <v>30</v>
      </c>
      <c r="O41" s="66" t="s">
        <v>1247</v>
      </c>
      <c r="P41" s="66" t="s">
        <v>1273</v>
      </c>
      <c r="Q41" s="66" t="s">
        <v>21</v>
      </c>
      <c r="R41" s="66" t="s">
        <v>1274</v>
      </c>
      <c r="S41" s="67"/>
      <c r="V41" s="62"/>
    </row>
    <row r="42" spans="2:22" s="6" customFormat="1" ht="36" customHeight="1">
      <c r="B42" s="22"/>
      <c r="D42" s="60" t="s">
        <v>1426</v>
      </c>
      <c r="E42" s="60"/>
      <c r="F42" s="60"/>
      <c r="G42" s="60" t="s">
        <v>1428</v>
      </c>
      <c r="H42" s="60" t="s">
        <v>1429</v>
      </c>
      <c r="I42" s="60" t="s">
        <v>1430</v>
      </c>
      <c r="J42" s="60"/>
      <c r="K42" s="60" t="s">
        <v>1432</v>
      </c>
      <c r="L42" s="60" t="s">
        <v>1381</v>
      </c>
      <c r="M42" s="60" t="s">
        <v>1317</v>
      </c>
      <c r="N42" s="60"/>
      <c r="O42" s="60" t="s">
        <v>1375</v>
      </c>
      <c r="P42" s="60" t="s">
        <v>1434</v>
      </c>
      <c r="Q42" s="60" t="s">
        <v>1435</v>
      </c>
      <c r="R42" s="60" t="s">
        <v>1437</v>
      </c>
      <c r="S42" s="31"/>
      <c r="V42" s="62"/>
    </row>
    <row r="43" spans="2:22" s="35" customFormat="1" ht="60" customHeight="1">
      <c r="B43" s="12"/>
      <c r="C43" s="34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V43" s="62"/>
    </row>
    <row r="44" spans="2:22" s="6" customFormat="1" ht="36" customHeight="1">
      <c r="B44" s="17"/>
      <c r="D44" s="58" t="s">
        <v>1438</v>
      </c>
      <c r="E44" s="58" t="s">
        <v>448</v>
      </c>
      <c r="F44" s="58"/>
      <c r="G44" s="58" t="s">
        <v>1441</v>
      </c>
      <c r="H44" s="58" t="s">
        <v>53</v>
      </c>
      <c r="I44" s="58" t="s">
        <v>470</v>
      </c>
      <c r="J44" s="58" t="s">
        <v>49</v>
      </c>
      <c r="K44" s="58"/>
      <c r="L44" s="58" t="s">
        <v>458</v>
      </c>
      <c r="M44" s="58" t="s">
        <v>414</v>
      </c>
      <c r="N44" s="58" t="s">
        <v>307</v>
      </c>
      <c r="O44" s="58" t="s">
        <v>1446</v>
      </c>
      <c r="P44" s="58"/>
      <c r="Q44" s="58" t="s">
        <v>336</v>
      </c>
      <c r="R44" s="58" t="s">
        <v>362</v>
      </c>
      <c r="S44" s="19"/>
      <c r="V44" s="62"/>
    </row>
    <row r="45" spans="2:22" s="6" customFormat="1" ht="80.099999999999994" customHeight="1">
      <c r="B45" s="20">
        <f>B41+1</f>
        <v>11</v>
      </c>
      <c r="D45" s="66" t="s">
        <v>1275</v>
      </c>
      <c r="E45" s="66" t="s">
        <v>1276</v>
      </c>
      <c r="F45" s="66" t="s">
        <v>23</v>
      </c>
      <c r="G45" s="66" t="s">
        <v>1277</v>
      </c>
      <c r="H45" s="66" t="s">
        <v>1278</v>
      </c>
      <c r="I45" s="66" t="s">
        <v>275</v>
      </c>
      <c r="J45" s="66" t="s">
        <v>1279</v>
      </c>
      <c r="K45" s="66" t="s">
        <v>30</v>
      </c>
      <c r="L45" s="66" t="s">
        <v>260</v>
      </c>
      <c r="M45" s="66" t="s">
        <v>201</v>
      </c>
      <c r="N45" s="66" t="s">
        <v>158</v>
      </c>
      <c r="O45" s="66" t="s">
        <v>1280</v>
      </c>
      <c r="P45" s="66" t="s">
        <v>23</v>
      </c>
      <c r="Q45" s="66" t="s">
        <v>106</v>
      </c>
      <c r="R45" s="66" t="s">
        <v>136</v>
      </c>
      <c r="S45" s="67"/>
      <c r="V45" s="62"/>
    </row>
    <row r="46" spans="2:22" s="6" customFormat="1" ht="36" customHeight="1">
      <c r="B46" s="22"/>
      <c r="D46" s="60" t="s">
        <v>1439</v>
      </c>
      <c r="E46" s="60" t="s">
        <v>1440</v>
      </c>
      <c r="F46" s="60"/>
      <c r="G46" s="60" t="s">
        <v>1442</v>
      </c>
      <c r="H46" s="60" t="s">
        <v>1368</v>
      </c>
      <c r="I46" s="60" t="s">
        <v>1443</v>
      </c>
      <c r="J46" s="60" t="s">
        <v>1444</v>
      </c>
      <c r="K46" s="60"/>
      <c r="L46" s="60" t="s">
        <v>1364</v>
      </c>
      <c r="M46" s="60" t="s">
        <v>1445</v>
      </c>
      <c r="N46" s="60" t="s">
        <v>1376</v>
      </c>
      <c r="O46" s="60" t="s">
        <v>1447</v>
      </c>
      <c r="P46" s="60"/>
      <c r="Q46" s="60" t="s">
        <v>1333</v>
      </c>
      <c r="R46" s="60" t="s">
        <v>1382</v>
      </c>
      <c r="S46" s="31"/>
      <c r="V46" s="62"/>
    </row>
    <row r="47" spans="2:22" s="35" customFormat="1" ht="60" customHeight="1">
      <c r="B47" s="12"/>
      <c r="C47" s="34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V47" s="62"/>
    </row>
    <row r="48" spans="2:22" s="6" customFormat="1" ht="36" customHeight="1">
      <c r="B48" s="17"/>
      <c r="D48" s="58" t="s">
        <v>1438</v>
      </c>
      <c r="E48" s="58" t="s">
        <v>1436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19"/>
      <c r="V48" s="62"/>
    </row>
    <row r="49" spans="2:22" s="6" customFormat="1" ht="80.099999999999994" customHeight="1">
      <c r="B49" s="20">
        <f>B45+1</f>
        <v>12</v>
      </c>
      <c r="D49" s="66" t="s">
        <v>1275</v>
      </c>
      <c r="E49" s="66" t="s">
        <v>1281</v>
      </c>
      <c r="F49" s="66" t="s">
        <v>30</v>
      </c>
      <c r="G49" s="66" t="str">
        <f>CHAR(10)</f>
        <v xml:space="preserve">
</v>
      </c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21"/>
      <c r="V49" s="62"/>
    </row>
    <row r="50" spans="2:22" s="6" customFormat="1" ht="36" customHeight="1">
      <c r="B50" s="22"/>
      <c r="D50" s="60" t="s">
        <v>1439</v>
      </c>
      <c r="E50" s="60" t="s">
        <v>1437</v>
      </c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31"/>
      <c r="V50" s="62"/>
    </row>
    <row r="51" spans="2:22" s="35" customFormat="1" ht="60" customHeight="1">
      <c r="B51" s="12"/>
      <c r="C51" s="34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V51" s="62"/>
    </row>
    <row r="52" spans="2:22" s="6" customFormat="1" ht="36" customHeight="1">
      <c r="B52" s="17"/>
      <c r="D52" s="58" t="s">
        <v>1448</v>
      </c>
      <c r="E52" s="58" t="s">
        <v>311</v>
      </c>
      <c r="F52" s="58"/>
      <c r="G52" s="58" t="s">
        <v>1451</v>
      </c>
      <c r="H52" s="58" t="s">
        <v>1453</v>
      </c>
      <c r="I52" s="58" t="s">
        <v>338</v>
      </c>
      <c r="J52" s="58" t="s">
        <v>1455</v>
      </c>
      <c r="K52" s="58" t="s">
        <v>411</v>
      </c>
      <c r="L52" s="58" t="s">
        <v>1341</v>
      </c>
      <c r="M52" s="58"/>
      <c r="N52" s="58"/>
      <c r="O52" s="58" t="s">
        <v>1160</v>
      </c>
      <c r="P52" s="58" t="s">
        <v>1457</v>
      </c>
      <c r="Q52" s="58" t="s">
        <v>1457</v>
      </c>
      <c r="R52" s="58" t="s">
        <v>455</v>
      </c>
      <c r="S52" s="19"/>
      <c r="V52" s="62"/>
    </row>
    <row r="53" spans="2:22" s="6" customFormat="1" ht="80.099999999999994" customHeight="1">
      <c r="B53" s="20">
        <f>B49+1</f>
        <v>13</v>
      </c>
      <c r="D53" s="66" t="s">
        <v>1282</v>
      </c>
      <c r="E53" s="66" t="s">
        <v>288</v>
      </c>
      <c r="F53" s="66" t="s">
        <v>289</v>
      </c>
      <c r="G53" s="66" t="s">
        <v>1283</v>
      </c>
      <c r="H53" s="66" t="s">
        <v>1284</v>
      </c>
      <c r="I53" s="66" t="s">
        <v>108</v>
      </c>
      <c r="J53" s="66" t="s">
        <v>1285</v>
      </c>
      <c r="K53" s="66" t="s">
        <v>19</v>
      </c>
      <c r="L53" s="66" t="s">
        <v>1228</v>
      </c>
      <c r="M53" s="66" t="s">
        <v>289</v>
      </c>
      <c r="N53" s="66" t="s">
        <v>290</v>
      </c>
      <c r="O53" s="66" t="s">
        <v>168</v>
      </c>
      <c r="P53" s="66" t="s">
        <v>1286</v>
      </c>
      <c r="Q53" s="66" t="s">
        <v>1286</v>
      </c>
      <c r="R53" s="66" t="s">
        <v>102</v>
      </c>
      <c r="S53" s="67"/>
      <c r="V53" s="62"/>
    </row>
    <row r="54" spans="2:22" s="6" customFormat="1" ht="36" customHeight="1">
      <c r="B54" s="22"/>
      <c r="D54" s="60" t="s">
        <v>1449</v>
      </c>
      <c r="E54" s="60" t="s">
        <v>1450</v>
      </c>
      <c r="F54" s="60"/>
      <c r="G54" s="60" t="s">
        <v>1452</v>
      </c>
      <c r="H54" s="60" t="s">
        <v>1454</v>
      </c>
      <c r="I54" s="60" t="s">
        <v>1389</v>
      </c>
      <c r="J54" s="60" t="s">
        <v>1456</v>
      </c>
      <c r="K54" s="60" t="s">
        <v>1328</v>
      </c>
      <c r="L54" s="60" t="s">
        <v>1342</v>
      </c>
      <c r="M54" s="60"/>
      <c r="N54" s="60"/>
      <c r="O54" s="60" t="s">
        <v>1310</v>
      </c>
      <c r="P54" s="60" t="s">
        <v>1458</v>
      </c>
      <c r="Q54" s="60" t="s">
        <v>1458</v>
      </c>
      <c r="R54" s="60" t="s">
        <v>1459</v>
      </c>
      <c r="S54" s="31"/>
      <c r="V54" s="62"/>
    </row>
    <row r="55" spans="2:22" s="35" customFormat="1" ht="60" customHeight="1">
      <c r="B55" s="12"/>
      <c r="C55" s="34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V55" s="62"/>
    </row>
    <row r="56" spans="2:22" s="6" customFormat="1" ht="36" customHeight="1">
      <c r="B56" s="17"/>
      <c r="D56" s="58" t="s">
        <v>1372</v>
      </c>
      <c r="E56" s="58" t="s">
        <v>1460</v>
      </c>
      <c r="F56" s="58"/>
      <c r="G56" s="58" t="s">
        <v>1160</v>
      </c>
      <c r="H56" s="58" t="s">
        <v>1462</v>
      </c>
      <c r="I56" s="58" t="s">
        <v>1462</v>
      </c>
      <c r="J56" s="58" t="s">
        <v>455</v>
      </c>
      <c r="K56" s="58" t="s">
        <v>332</v>
      </c>
      <c r="L56" s="58" t="s">
        <v>1465</v>
      </c>
      <c r="M56" s="58"/>
      <c r="N56" s="58"/>
      <c r="O56" s="58" t="s">
        <v>54</v>
      </c>
      <c r="P56" s="58" t="s">
        <v>45</v>
      </c>
      <c r="Q56" s="58" t="s">
        <v>1341</v>
      </c>
      <c r="R56" s="58"/>
      <c r="S56" s="19"/>
      <c r="V56" s="62"/>
    </row>
    <row r="57" spans="2:22" s="6" customFormat="1" ht="80.099999999999994" customHeight="1">
      <c r="B57" s="20">
        <f>B53+1</f>
        <v>14</v>
      </c>
      <c r="D57" s="66" t="s">
        <v>1245</v>
      </c>
      <c r="E57" s="66" t="s">
        <v>1287</v>
      </c>
      <c r="F57" s="66" t="s">
        <v>23</v>
      </c>
      <c r="G57" s="66" t="s">
        <v>168</v>
      </c>
      <c r="H57" s="66" t="s">
        <v>1288</v>
      </c>
      <c r="I57" s="66" t="s">
        <v>1288</v>
      </c>
      <c r="J57" s="66" t="s">
        <v>102</v>
      </c>
      <c r="K57" s="66" t="s">
        <v>1289</v>
      </c>
      <c r="L57" s="66" t="s">
        <v>1290</v>
      </c>
      <c r="M57" s="66" t="s">
        <v>30</v>
      </c>
      <c r="N57" s="66" t="s">
        <v>293</v>
      </c>
      <c r="O57" s="66" t="s">
        <v>34</v>
      </c>
      <c r="P57" s="66" t="s">
        <v>93</v>
      </c>
      <c r="Q57" s="66" t="s">
        <v>1228</v>
      </c>
      <c r="R57" s="66" t="s">
        <v>23</v>
      </c>
      <c r="S57" s="67"/>
      <c r="V57" s="62"/>
    </row>
    <row r="58" spans="2:22" s="6" customFormat="1" ht="36" customHeight="1">
      <c r="B58" s="22"/>
      <c r="D58" s="60" t="s">
        <v>1373</v>
      </c>
      <c r="E58" s="60" t="s">
        <v>1461</v>
      </c>
      <c r="F58" s="60"/>
      <c r="G58" s="60" t="s">
        <v>1310</v>
      </c>
      <c r="H58" s="60" t="s">
        <v>1463</v>
      </c>
      <c r="I58" s="60" t="s">
        <v>1463</v>
      </c>
      <c r="J58" s="60" t="s">
        <v>1459</v>
      </c>
      <c r="K58" s="60" t="s">
        <v>1464</v>
      </c>
      <c r="L58" s="60" t="s">
        <v>1466</v>
      </c>
      <c r="M58" s="60"/>
      <c r="N58" s="60"/>
      <c r="O58" s="60" t="s">
        <v>1467</v>
      </c>
      <c r="P58" s="60" t="s">
        <v>1320</v>
      </c>
      <c r="Q58" s="60" t="s">
        <v>1342</v>
      </c>
      <c r="R58" s="60"/>
      <c r="S58" s="31"/>
      <c r="V58" s="62"/>
    </row>
    <row r="59" spans="2:22" s="35" customFormat="1" ht="60" customHeight="1">
      <c r="B59" s="12"/>
      <c r="C59" s="34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V59" s="62"/>
    </row>
    <row r="60" spans="2:22" s="6" customFormat="1" ht="36" customHeight="1">
      <c r="B60" s="17"/>
      <c r="D60" s="58" t="s">
        <v>1468</v>
      </c>
      <c r="E60" s="58" t="s">
        <v>383</v>
      </c>
      <c r="F60" s="58" t="s">
        <v>1195</v>
      </c>
      <c r="G60" s="58" t="s">
        <v>338</v>
      </c>
      <c r="H60" s="58" t="s">
        <v>1471</v>
      </c>
      <c r="I60" s="58" t="s">
        <v>1199</v>
      </c>
      <c r="J60" s="58"/>
      <c r="K60" s="58" t="s">
        <v>1474</v>
      </c>
      <c r="L60" s="58" t="s">
        <v>1193</v>
      </c>
      <c r="M60" s="58" t="s">
        <v>332</v>
      </c>
      <c r="N60" s="58" t="s">
        <v>331</v>
      </c>
      <c r="O60" s="58"/>
      <c r="P60" s="58" t="s">
        <v>336</v>
      </c>
      <c r="Q60" s="58" t="s">
        <v>1200</v>
      </c>
      <c r="R60" s="58" t="s">
        <v>45</v>
      </c>
      <c r="S60" s="19"/>
      <c r="V60" s="62"/>
    </row>
    <row r="61" spans="2:22" s="6" customFormat="1" ht="80.099999999999994" customHeight="1">
      <c r="B61" s="20">
        <f>B57+1</f>
        <v>15</v>
      </c>
      <c r="D61" s="66" t="s">
        <v>1291</v>
      </c>
      <c r="E61" s="66" t="s">
        <v>162</v>
      </c>
      <c r="F61" s="66" t="s">
        <v>37</v>
      </c>
      <c r="G61" s="66" t="s">
        <v>108</v>
      </c>
      <c r="H61" s="66" t="s">
        <v>1292</v>
      </c>
      <c r="I61" s="66" t="s">
        <v>160</v>
      </c>
      <c r="J61" s="66" t="s">
        <v>161</v>
      </c>
      <c r="K61" s="66" t="s">
        <v>1293</v>
      </c>
      <c r="L61" s="66" t="s">
        <v>1294</v>
      </c>
      <c r="M61" s="66" t="s">
        <v>101</v>
      </c>
      <c r="N61" s="66" t="s">
        <v>100</v>
      </c>
      <c r="O61" s="66" t="s">
        <v>23</v>
      </c>
      <c r="P61" s="66" t="s">
        <v>106</v>
      </c>
      <c r="Q61" s="66" t="s">
        <v>251</v>
      </c>
      <c r="R61" s="66" t="s">
        <v>93</v>
      </c>
      <c r="S61" s="67"/>
      <c r="V61" s="62"/>
    </row>
    <row r="62" spans="2:22" s="6" customFormat="1" ht="36" customHeight="1">
      <c r="B62" s="22"/>
      <c r="D62" s="60" t="s">
        <v>1469</v>
      </c>
      <c r="E62" s="60" t="s">
        <v>1470</v>
      </c>
      <c r="F62" s="60" t="s">
        <v>1316</v>
      </c>
      <c r="G62" s="60" t="s">
        <v>1389</v>
      </c>
      <c r="H62" s="60" t="s">
        <v>1472</v>
      </c>
      <c r="I62" s="60" t="s">
        <v>1473</v>
      </c>
      <c r="J62" s="60"/>
      <c r="K62" s="60" t="s">
        <v>1475</v>
      </c>
      <c r="L62" s="60" t="s">
        <v>1476</v>
      </c>
      <c r="M62" s="60" t="s">
        <v>1464</v>
      </c>
      <c r="N62" s="60" t="s">
        <v>1477</v>
      </c>
      <c r="O62" s="60"/>
      <c r="P62" s="60" t="s">
        <v>1333</v>
      </c>
      <c r="Q62" s="60" t="s">
        <v>1478</v>
      </c>
      <c r="R62" s="60" t="s">
        <v>1320</v>
      </c>
      <c r="S62" s="31"/>
      <c r="V62" s="62"/>
    </row>
    <row r="63" spans="2:22" s="35" customFormat="1" ht="60" customHeight="1">
      <c r="B63" s="12"/>
      <c r="C63" s="34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V63" s="62"/>
    </row>
    <row r="64" spans="2:22" s="6" customFormat="1" ht="36" customHeight="1">
      <c r="B64" s="17"/>
      <c r="D64" s="58" t="s">
        <v>49</v>
      </c>
      <c r="E64" s="58"/>
      <c r="F64" s="58" t="s">
        <v>354</v>
      </c>
      <c r="G64" s="58" t="s">
        <v>414</v>
      </c>
      <c r="H64" s="58" t="s">
        <v>53</v>
      </c>
      <c r="I64" s="58" t="s">
        <v>338</v>
      </c>
      <c r="J64" s="58" t="s">
        <v>55</v>
      </c>
      <c r="K64" s="58" t="s">
        <v>1157</v>
      </c>
      <c r="L64" s="58"/>
      <c r="M64" s="58" t="s">
        <v>1481</v>
      </c>
      <c r="N64" s="58" t="s">
        <v>428</v>
      </c>
      <c r="O64" s="58" t="s">
        <v>53</v>
      </c>
      <c r="P64" s="58" t="s">
        <v>338</v>
      </c>
      <c r="Q64" s="58" t="s">
        <v>55</v>
      </c>
      <c r="R64" s="58" t="s">
        <v>1157</v>
      </c>
      <c r="S64" s="19"/>
      <c r="V64" s="62"/>
    </row>
    <row r="65" spans="2:22" s="6" customFormat="1" ht="80.099999999999994" customHeight="1">
      <c r="B65" s="20">
        <f>B61+1</f>
        <v>16</v>
      </c>
      <c r="D65" s="66" t="s">
        <v>1279</v>
      </c>
      <c r="E65" s="66" t="s">
        <v>30</v>
      </c>
      <c r="F65" s="66" t="s">
        <v>26</v>
      </c>
      <c r="G65" s="66" t="s">
        <v>201</v>
      </c>
      <c r="H65" s="66" t="s">
        <v>1295</v>
      </c>
      <c r="I65" s="66" t="s">
        <v>108</v>
      </c>
      <c r="J65" s="66" t="s">
        <v>279</v>
      </c>
      <c r="K65" s="66" t="s">
        <v>294</v>
      </c>
      <c r="L65" s="66" t="s">
        <v>267</v>
      </c>
      <c r="M65" s="66" t="s">
        <v>1296</v>
      </c>
      <c r="N65" s="66" t="s">
        <v>218</v>
      </c>
      <c r="O65" s="66" t="s">
        <v>1295</v>
      </c>
      <c r="P65" s="66" t="s">
        <v>108</v>
      </c>
      <c r="Q65" s="66" t="s">
        <v>279</v>
      </c>
      <c r="R65" s="66" t="s">
        <v>294</v>
      </c>
      <c r="S65" s="67"/>
      <c r="V65" s="62"/>
    </row>
    <row r="66" spans="2:22" s="6" customFormat="1" ht="36" customHeight="1">
      <c r="B66" s="22"/>
      <c r="D66" s="60" t="s">
        <v>1444</v>
      </c>
      <c r="E66" s="60"/>
      <c r="F66" s="60" t="s">
        <v>1479</v>
      </c>
      <c r="G66" s="60" t="s">
        <v>1445</v>
      </c>
      <c r="H66" s="60" t="s">
        <v>1368</v>
      </c>
      <c r="I66" s="60" t="s">
        <v>1389</v>
      </c>
      <c r="J66" s="60" t="s">
        <v>1309</v>
      </c>
      <c r="K66" s="60" t="s">
        <v>1480</v>
      </c>
      <c r="L66" s="60"/>
      <c r="M66" s="60" t="s">
        <v>1426</v>
      </c>
      <c r="N66" s="60" t="s">
        <v>1482</v>
      </c>
      <c r="O66" s="60" t="s">
        <v>1368</v>
      </c>
      <c r="P66" s="60" t="s">
        <v>1389</v>
      </c>
      <c r="Q66" s="60" t="s">
        <v>1309</v>
      </c>
      <c r="R66" s="60" t="s">
        <v>1480</v>
      </c>
      <c r="S66" s="31"/>
      <c r="V66" s="62"/>
    </row>
    <row r="67" spans="2:22" s="35" customFormat="1" ht="60" customHeight="1">
      <c r="B67" s="12"/>
      <c r="C67" s="34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V67" s="62"/>
    </row>
    <row r="68" spans="2:22" s="6" customFormat="1" ht="36" customHeight="1">
      <c r="B68" s="17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19"/>
      <c r="V68" s="62"/>
    </row>
    <row r="69" spans="2:22" s="6" customFormat="1" ht="80.099999999999994" customHeight="1">
      <c r="B69" s="20">
        <f>B65+1</f>
        <v>17</v>
      </c>
      <c r="D69" s="66" t="s">
        <v>267</v>
      </c>
      <c r="E69" s="66" t="str">
        <f>CHAR(10)</f>
        <v xml:space="preserve">
</v>
      </c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21"/>
      <c r="V69" s="62"/>
    </row>
    <row r="70" spans="2:22" s="6" customFormat="1" ht="36" customHeight="1">
      <c r="B70" s="22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31"/>
      <c r="V70" s="62"/>
    </row>
    <row r="71" spans="2:22" s="35" customFormat="1" ht="60" customHeight="1">
      <c r="B71" s="12"/>
      <c r="C71" s="34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V71" s="62"/>
    </row>
    <row r="72" spans="2:22" s="6" customFormat="1" ht="36" customHeight="1">
      <c r="B72" s="17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19"/>
      <c r="V72" s="62"/>
    </row>
    <row r="73" spans="2:22" s="6" customFormat="1" ht="80.099999999999994" customHeight="1">
      <c r="B73" s="20">
        <f>B69+1</f>
        <v>18</v>
      </c>
      <c r="D73" s="66" t="s">
        <v>38</v>
      </c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21"/>
      <c r="V73" s="62"/>
    </row>
    <row r="74" spans="2:22" s="6" customFormat="1" ht="36" customHeight="1">
      <c r="B74" s="22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31"/>
      <c r="V74" s="62"/>
    </row>
    <row r="75" spans="2:22" s="35" customFormat="1" ht="60" customHeight="1">
      <c r="B75" s="12"/>
      <c r="C75" s="34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V75" s="62"/>
    </row>
    <row r="76" spans="2:22" s="6" customFormat="1" ht="36" customHeight="1">
      <c r="B76" s="17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19"/>
      <c r="V76" s="62"/>
    </row>
    <row r="77" spans="2:22" s="6" customFormat="1" ht="80.099999999999994" customHeight="1">
      <c r="B77" s="20">
        <f>B73+1</f>
        <v>19</v>
      </c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21"/>
      <c r="V77" s="62"/>
    </row>
    <row r="78" spans="2:22" s="6" customFormat="1" ht="36" customHeight="1">
      <c r="B78" s="22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31"/>
      <c r="V78" s="62"/>
    </row>
    <row r="79" spans="2:22" s="35" customFormat="1" ht="60" customHeight="1">
      <c r="B79" s="12"/>
      <c r="C79" s="34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V79" s="62"/>
    </row>
    <row r="80" spans="2:22" s="6" customFormat="1" ht="36" customHeight="1">
      <c r="B80" s="17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19"/>
      <c r="V80" s="62"/>
    </row>
    <row r="81" spans="2:22" s="6" customFormat="1" ht="80.099999999999994" customHeight="1">
      <c r="B81" s="20">
        <f>B77+1</f>
        <v>20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21"/>
      <c r="V81" s="62"/>
    </row>
    <row r="82" spans="2:22" s="6" customFormat="1" ht="36" customHeight="1">
      <c r="B82" s="22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31"/>
      <c r="V82" s="63"/>
    </row>
    <row r="83" spans="2:22" s="35" customFormat="1" ht="60" customHeight="1">
      <c r="B83" s="12"/>
      <c r="C83" s="34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V83" s="36"/>
    </row>
    <row r="84" spans="2:22" s="6" customFormat="1" ht="36" customHeight="1">
      <c r="B84" s="17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19"/>
      <c r="V84" s="7"/>
    </row>
    <row r="85" spans="2:22" s="6" customFormat="1" ht="80.099999999999994" customHeight="1">
      <c r="B85" s="20">
        <f>B81+1</f>
        <v>21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21"/>
      <c r="V85" s="7"/>
    </row>
    <row r="86" spans="2:22" s="6" customFormat="1" ht="36" customHeight="1">
      <c r="B86" s="22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31"/>
      <c r="V86" s="7"/>
    </row>
    <row r="87" spans="2:22" s="35" customFormat="1" ht="60" customHeight="1">
      <c r="B87" s="12"/>
      <c r="C87" s="34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V87" s="36"/>
    </row>
    <row r="88" spans="2:22" s="6" customFormat="1" ht="36" customHeight="1">
      <c r="B88" s="17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19"/>
      <c r="V88" s="7"/>
    </row>
    <row r="89" spans="2:22" s="6" customFormat="1" ht="80.099999999999994" customHeight="1">
      <c r="B89" s="20">
        <f>B85+1</f>
        <v>22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21"/>
      <c r="V89" s="7"/>
    </row>
    <row r="90" spans="2:22" s="6" customFormat="1" ht="36" customHeight="1">
      <c r="B90" s="22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31"/>
      <c r="V90" s="7"/>
    </row>
    <row r="91" spans="2:22" s="35" customFormat="1" ht="60" customHeight="1">
      <c r="B91" s="12"/>
      <c r="C91" s="34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V91" s="36"/>
    </row>
    <row r="92" spans="2:22" s="6" customFormat="1" ht="36" customHeight="1">
      <c r="B92" s="17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19"/>
      <c r="V92" s="7"/>
    </row>
    <row r="93" spans="2:22" s="6" customFormat="1" ht="80.099999999999994" customHeight="1">
      <c r="B93" s="20">
        <f>B89+1</f>
        <v>23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21"/>
      <c r="V93" s="7"/>
    </row>
    <row r="94" spans="2:22" s="6" customFormat="1" ht="36" customHeight="1">
      <c r="B94" s="22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31"/>
      <c r="V94" s="7"/>
    </row>
    <row r="95" spans="2:22" s="35" customFormat="1" ht="60" customHeight="1">
      <c r="B95" s="12"/>
      <c r="C95" s="34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V95" s="36"/>
    </row>
    <row r="96" spans="2:22" s="6" customFormat="1" ht="36" customHeight="1">
      <c r="B96" s="17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19"/>
      <c r="V96" s="7"/>
    </row>
    <row r="97" spans="2:22" s="6" customFormat="1" ht="80.099999999999994" customHeight="1">
      <c r="B97" s="20">
        <f>B93+1</f>
        <v>24</v>
      </c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21"/>
      <c r="V97" s="7"/>
    </row>
    <row r="98" spans="2:22" s="6" customFormat="1" ht="36" customHeight="1">
      <c r="B98" s="22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31"/>
      <c r="V98" s="7"/>
    </row>
    <row r="99" spans="2:22" s="35" customFormat="1" ht="60" customHeight="1">
      <c r="B99" s="12"/>
      <c r="C99" s="34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V99" s="36"/>
    </row>
    <row r="100" spans="2:22" s="6" customFormat="1" ht="36" customHeight="1">
      <c r="B100" s="17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19"/>
      <c r="V100" s="7"/>
    </row>
    <row r="101" spans="2:22" s="6" customFormat="1" ht="80.099999999999994" customHeight="1">
      <c r="B101" s="20">
        <f>B97+1</f>
        <v>25</v>
      </c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21"/>
      <c r="V101" s="7"/>
    </row>
    <row r="102" spans="2:22" s="6" customFormat="1" ht="36" customHeight="1">
      <c r="B102" s="22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31"/>
      <c r="V102" s="7"/>
    </row>
    <row r="103" spans="2:22" s="35" customFormat="1" ht="60" customHeight="1">
      <c r="B103" s="12"/>
      <c r="C103" s="34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V103" s="36"/>
    </row>
    <row r="104" spans="2:22" s="6" customFormat="1" ht="36" customHeight="1">
      <c r="B104" s="17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19"/>
      <c r="V104" s="7"/>
    </row>
    <row r="105" spans="2:22" s="6" customFormat="1" ht="80.099999999999994" customHeight="1">
      <c r="B105" s="20">
        <f>B101+1</f>
        <v>26</v>
      </c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21"/>
      <c r="V105" s="7"/>
    </row>
    <row r="106" spans="2:22" s="6" customFormat="1" ht="36" customHeight="1">
      <c r="B106" s="22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31"/>
      <c r="V106" s="7"/>
    </row>
    <row r="107" spans="2:22" s="35" customFormat="1" ht="60" customHeight="1">
      <c r="B107" s="12"/>
      <c r="C107" s="34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V107" s="36"/>
    </row>
    <row r="108" spans="2:22" s="6" customFormat="1" ht="36" customHeight="1">
      <c r="B108" s="17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19"/>
      <c r="V108" s="7"/>
    </row>
    <row r="109" spans="2:22" s="6" customFormat="1" ht="80.099999999999994" customHeight="1">
      <c r="B109" s="20">
        <f>B105+1</f>
        <v>27</v>
      </c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21"/>
      <c r="V109" s="7"/>
    </row>
    <row r="110" spans="2:22" s="6" customFormat="1" ht="36" customHeight="1">
      <c r="B110" s="22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31"/>
      <c r="V110" s="7"/>
    </row>
    <row r="111" spans="2:22" s="35" customFormat="1" ht="60" customHeight="1">
      <c r="B111" s="12"/>
      <c r="C111" s="34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V111" s="36"/>
    </row>
    <row r="112" spans="2:22" s="6" customFormat="1" ht="36" customHeight="1">
      <c r="B112" s="17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19"/>
      <c r="V112" s="7"/>
    </row>
    <row r="113" spans="2:22" s="6" customFormat="1" ht="80.099999999999994" customHeight="1">
      <c r="B113" s="20">
        <f>B109+1</f>
        <v>28</v>
      </c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21"/>
      <c r="V113" s="7"/>
    </row>
    <row r="114" spans="2:22" s="6" customFormat="1" ht="36" customHeight="1">
      <c r="B114" s="22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31"/>
      <c r="V114" s="7"/>
    </row>
    <row r="115" spans="2:22" s="35" customFormat="1" ht="60" customHeight="1">
      <c r="B115" s="12"/>
      <c r="C115" s="34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V115" s="36"/>
    </row>
    <row r="116" spans="2:22" s="6" customFormat="1" ht="36" customHeight="1">
      <c r="B116" s="17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19"/>
      <c r="V116" s="7"/>
    </row>
    <row r="117" spans="2:22" s="6" customFormat="1" ht="80.099999999999994" customHeight="1">
      <c r="B117" s="20">
        <f>B113+1</f>
        <v>29</v>
      </c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21"/>
      <c r="V117" s="7"/>
    </row>
    <row r="118" spans="2:22" s="6" customFormat="1" ht="36" customHeight="1">
      <c r="B118" s="22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31"/>
      <c r="V118" s="7"/>
    </row>
    <row r="119" spans="2:22" s="35" customFormat="1" ht="60" customHeight="1">
      <c r="B119" s="12"/>
      <c r="C119" s="34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V119" s="36"/>
    </row>
    <row r="120" spans="2:22" s="6" customFormat="1" ht="36" customHeight="1">
      <c r="B120" s="17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19"/>
      <c r="V120" s="7"/>
    </row>
    <row r="121" spans="2:22" s="6" customFormat="1" ht="80.099999999999994" customHeight="1">
      <c r="B121" s="20">
        <f>B117+1</f>
        <v>30</v>
      </c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21"/>
      <c r="V121" s="7"/>
    </row>
    <row r="122" spans="2:22" s="6" customFormat="1" ht="36" customHeight="1">
      <c r="B122" s="22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31"/>
      <c r="V122" s="7"/>
    </row>
    <row r="123" spans="2:22" s="35" customFormat="1" ht="60" customHeight="1">
      <c r="B123" s="12"/>
      <c r="C123" s="34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V123" s="36"/>
    </row>
    <row r="124" spans="2:22" s="6" customFormat="1" ht="36" customHeight="1">
      <c r="B124" s="17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19"/>
      <c r="V124" s="7"/>
    </row>
    <row r="125" spans="2:22" s="6" customFormat="1" ht="80.099999999999994" customHeight="1">
      <c r="B125" s="20">
        <f>B121+1</f>
        <v>31</v>
      </c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21"/>
      <c r="V125" s="7"/>
    </row>
    <row r="126" spans="2:22" s="6" customFormat="1" ht="36" customHeight="1">
      <c r="B126" s="22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31"/>
      <c r="V126" s="7"/>
    </row>
    <row r="127" spans="2:22" s="35" customFormat="1" ht="60" customHeight="1">
      <c r="B127" s="12"/>
      <c r="C127" s="34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V127" s="36"/>
    </row>
    <row r="128" spans="2:22" s="6" customFormat="1" ht="36" customHeight="1">
      <c r="B128" s="17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19"/>
      <c r="V128" s="7"/>
    </row>
    <row r="129" spans="2:22" s="6" customFormat="1" ht="80.099999999999994" customHeight="1">
      <c r="B129" s="20">
        <f>B125+1</f>
        <v>32</v>
      </c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21"/>
      <c r="V129" s="7"/>
    </row>
    <row r="130" spans="2:22" s="6" customFormat="1" ht="36" customHeight="1">
      <c r="B130" s="22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31"/>
      <c r="V130" s="7"/>
    </row>
    <row r="131" spans="2:22" s="35" customFormat="1" ht="60" customHeight="1">
      <c r="B131" s="12"/>
      <c r="C131" s="34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V131" s="36"/>
    </row>
    <row r="132" spans="2:22" s="6" customFormat="1" ht="36" customHeight="1">
      <c r="B132" s="17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V135" s="36"/>
    </row>
    <row r="136" spans="2:22" s="6" customFormat="1" ht="36" customHeight="1">
      <c r="B136" s="17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19"/>
      <c r="V136" s="7"/>
    </row>
    <row r="137" spans="2:22" s="6" customFormat="1" ht="80.099999999999994" customHeight="1">
      <c r="B137" s="20">
        <f>B133+1</f>
        <v>34</v>
      </c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21"/>
      <c r="V137" s="7"/>
    </row>
    <row r="138" spans="2:22" s="6" customFormat="1" ht="36" customHeight="1">
      <c r="B138" s="22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31"/>
      <c r="V138" s="7"/>
    </row>
    <row r="139" spans="2:22" s="35" customFormat="1" ht="60" customHeight="1">
      <c r="B139" s="12"/>
      <c r="C139" s="34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V139" s="36"/>
    </row>
    <row r="140" spans="2:22" s="6" customFormat="1" ht="36" customHeight="1">
      <c r="B140" s="17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19"/>
      <c r="V140" s="7"/>
    </row>
    <row r="141" spans="2:22" s="6" customFormat="1" ht="80.099999999999994" customHeight="1">
      <c r="B141" s="20">
        <f>B137+1</f>
        <v>35</v>
      </c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21"/>
      <c r="V141" s="7"/>
    </row>
    <row r="142" spans="2:22" s="6" customFormat="1" ht="36" customHeight="1">
      <c r="B142" s="22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31"/>
      <c r="V142" s="7"/>
    </row>
    <row r="143" spans="2:22" s="35" customFormat="1" ht="60" customHeight="1">
      <c r="B143" s="12"/>
      <c r="C143" s="34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V143" s="36"/>
    </row>
    <row r="144" spans="2:22" s="6" customFormat="1" ht="36" customHeight="1">
      <c r="B144" s="17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19"/>
      <c r="V144" s="7"/>
    </row>
    <row r="145" spans="2:22" s="6" customFormat="1" ht="80.099999999999994" customHeight="1">
      <c r="B145" s="20">
        <f>B141+1</f>
        <v>36</v>
      </c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21"/>
      <c r="V145" s="7"/>
    </row>
    <row r="146" spans="2:22" s="6" customFormat="1" ht="36" customHeight="1">
      <c r="B146" s="22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V147" s="36"/>
    </row>
    <row r="148" spans="2:22" s="6" customFormat="1" ht="36" customHeight="1">
      <c r="B148" s="17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19"/>
      <c r="V148" s="7"/>
    </row>
    <row r="149" spans="2:22" s="6" customFormat="1" ht="80.099999999999994" customHeight="1">
      <c r="B149" s="20">
        <f>B145+1</f>
        <v>37</v>
      </c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21"/>
      <c r="V149" s="7"/>
    </row>
    <row r="150" spans="2:22" s="6" customFormat="1" ht="36" customHeight="1">
      <c r="B150" s="22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31"/>
      <c r="V150" s="7"/>
    </row>
    <row r="151" spans="2:22" s="35" customFormat="1" ht="60" customHeight="1">
      <c r="B151" s="12"/>
      <c r="C151" s="34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V151" s="36"/>
    </row>
    <row r="152" spans="2:22" s="6" customFormat="1" ht="36" customHeight="1">
      <c r="B152" s="17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19"/>
      <c r="V152" s="7"/>
    </row>
    <row r="153" spans="2:22" s="6" customFormat="1" ht="80.099999999999994" customHeight="1">
      <c r="B153" s="20">
        <f>B149+1</f>
        <v>38</v>
      </c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21"/>
      <c r="V153" s="7"/>
    </row>
    <row r="154" spans="2:22" s="6" customFormat="1" ht="36" customHeight="1">
      <c r="B154" s="22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19"/>
      <c r="V156" s="7"/>
    </row>
    <row r="157" spans="2:22" s="6" customFormat="1" ht="80.099999999999994" customHeight="1">
      <c r="B157" s="20">
        <f>B153+1</f>
        <v>39</v>
      </c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21"/>
      <c r="V157" s="7"/>
    </row>
    <row r="158" spans="2:22" s="6" customFormat="1" ht="36" customHeight="1">
      <c r="B158" s="22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V159" s="36"/>
    </row>
    <row r="160" spans="2:22" s="6" customFormat="1" ht="36" customHeight="1">
      <c r="B160" s="17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19"/>
      <c r="V160" s="7"/>
    </row>
    <row r="161" spans="2:22" s="6" customFormat="1" ht="80.099999999999994" customHeight="1">
      <c r="B161" s="20">
        <f>B157+1</f>
        <v>40</v>
      </c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21"/>
      <c r="V161" s="7"/>
    </row>
    <row r="162" spans="2:22" s="6" customFormat="1" ht="36" customHeight="1">
      <c r="B162" s="22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31"/>
      <c r="V162" s="7"/>
    </row>
    <row r="163" spans="2:22" s="35" customFormat="1" ht="60" customHeight="1">
      <c r="B163" s="12"/>
      <c r="C163" s="34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V163" s="36"/>
    </row>
    <row r="164" spans="2:22" s="6" customFormat="1" ht="36" customHeight="1">
      <c r="B164" s="17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19"/>
      <c r="V164" s="7"/>
    </row>
    <row r="165" spans="2:22" s="6" customFormat="1" ht="80.099999999999994" customHeight="1">
      <c r="B165" s="20">
        <f>B161+1</f>
        <v>41</v>
      </c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21"/>
      <c r="V165" s="7"/>
    </row>
    <row r="166" spans="2:22" s="6" customFormat="1" ht="36" customHeight="1">
      <c r="B166" s="22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31"/>
      <c r="V166" s="7"/>
    </row>
    <row r="167" spans="2:22">
      <c r="B167" s="12"/>
      <c r="C167" s="34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</row>
    <row r="168" spans="2:22" ht="44.25">
      <c r="B168" s="17"/>
      <c r="C168" s="6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</row>
    <row r="169" spans="2:22" ht="114">
      <c r="B169" s="20">
        <f>B165+1</f>
        <v>42</v>
      </c>
      <c r="C169" s="6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</row>
    <row r="170" spans="2:22">
      <c r="B170" s="22"/>
      <c r="C170" s="6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</row>
    <row r="171" spans="2:22">
      <c r="B171" s="12"/>
      <c r="C171" s="34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</row>
    <row r="172" spans="2:22" ht="44.25">
      <c r="B172" s="17"/>
      <c r="C172" s="6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</row>
    <row r="173" spans="2:22" ht="114">
      <c r="B173" s="20">
        <f>B169+1</f>
        <v>43</v>
      </c>
      <c r="C173" s="6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</row>
    <row r="174" spans="2:22">
      <c r="B174" s="22"/>
      <c r="C174" s="6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</row>
    <row r="175" spans="2:22">
      <c r="B175" s="12"/>
      <c r="C175" s="34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缺字表</vt:lpstr>
      <vt:lpstr>標音字庫</vt:lpstr>
      <vt:lpstr>人工標音字庫</vt:lpstr>
      <vt:lpstr>漢字注音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2026-01-05T14:24:06Z</dcterms:modified>
</cp:coreProperties>
</file>