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\"/>
    </mc:Choice>
  </mc:AlternateContent>
  <xr:revisionPtr revIDLastSave="0" documentId="13_ncr:1_{52C1AD77-0B02-4604-B546-39E962BAB9B3}" xr6:coauthVersionLast="47" xr6:coauthVersionMax="47" xr10:uidLastSave="{00000000-0000-0000-0000-000000000000}"/>
  <bookViews>
    <workbookView xWindow="-120" yWindow="-120" windowWidth="38640" windowHeight="15720" activeTab="4" xr2:uid="{25A76161-EFED-4AC8-8EAA-A42737AE1909}"/>
  </bookViews>
  <sheets>
    <sheet name="缺字表" sheetId="176" r:id="rId1"/>
    <sheet name="標音字庫" sheetId="175" r:id="rId2"/>
    <sheet name="人工標音字庫" sheetId="174" r:id="rId3"/>
    <sheet name="env" sheetId="8" r:id="rId4"/>
    <sheet name="漢字注音" sheetId="9" r:id="rId5"/>
    <sheet name="標音字庫 (2)" sheetId="156" r:id="rId6"/>
    <sheet name="人工標音字庫 (2)" sheetId="157" r:id="rId7"/>
    <sheet name="漢字注音 (2)" sheetId="158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7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3" i="9" l="1"/>
  <c r="R129" i="9"/>
  <c r="P125" i="9"/>
  <c r="D121" i="9"/>
  <c r="P113" i="9"/>
  <c r="R109" i="9"/>
  <c r="R105" i="9"/>
  <c r="R101" i="9"/>
  <c r="N97" i="9"/>
  <c r="D93" i="9"/>
  <c r="R85" i="9"/>
  <c r="R81" i="9"/>
  <c r="P77" i="9"/>
  <c r="R73" i="9"/>
  <c r="R69" i="9"/>
  <c r="R65" i="9"/>
  <c r="R61" i="9"/>
  <c r="R57" i="9"/>
  <c r="R53" i="9"/>
  <c r="N49" i="9"/>
  <c r="N45" i="9"/>
  <c r="N41" i="9"/>
  <c r="N37" i="9"/>
  <c r="R33" i="9"/>
  <c r="R29" i="9"/>
  <c r="R25" i="9"/>
  <c r="R21" i="9"/>
  <c r="D17" i="9"/>
  <c r="Q9" i="9"/>
  <c r="O5" i="9"/>
  <c r="L189" i="158" l="1"/>
  <c r="R173" i="158"/>
  <c r="G149" i="158"/>
  <c r="R125" i="158"/>
  <c r="Q89" i="158"/>
  <c r="U32" i="158"/>
  <c r="U31" i="158"/>
  <c r="U30" i="158"/>
  <c r="U29" i="158"/>
  <c r="E29" i="158"/>
  <c r="U28" i="158"/>
  <c r="U27" i="158"/>
  <c r="B13" i="158"/>
  <c r="B17" i="158" s="1"/>
  <c r="B21" i="158" s="1"/>
  <c r="B25" i="158" s="1"/>
  <c r="B29" i="158" s="1"/>
  <c r="B33" i="158" s="1"/>
  <c r="B37" i="158" s="1"/>
  <c r="B41" i="158" s="1"/>
  <c r="B45" i="158" s="1"/>
  <c r="B49" i="158" s="1"/>
  <c r="B53" i="158" s="1"/>
  <c r="B57" i="158" s="1"/>
  <c r="B61" i="158" s="1"/>
  <c r="B65" i="158" s="1"/>
  <c r="B69" i="158" s="1"/>
  <c r="B73" i="158" s="1"/>
  <c r="B77" i="158" s="1"/>
  <c r="B81" i="158" s="1"/>
  <c r="B85" i="158" s="1"/>
  <c r="B89" i="158" s="1"/>
  <c r="B93" i="158" s="1"/>
  <c r="B97" i="158" s="1"/>
  <c r="B101" i="158" s="1"/>
  <c r="B105" i="158" s="1"/>
  <c r="B109" i="158" s="1"/>
  <c r="B113" i="158" s="1"/>
  <c r="B117" i="158" s="1"/>
  <c r="B121" i="158" s="1"/>
  <c r="B125" i="158" s="1"/>
  <c r="B129" i="158" s="1"/>
  <c r="B133" i="158" s="1"/>
  <c r="B137" i="158" s="1"/>
  <c r="B141" i="158" s="1"/>
  <c r="B145" i="158" s="1"/>
  <c r="B149" i="158" s="1"/>
  <c r="B153" i="158" s="1"/>
  <c r="B157" i="158" s="1"/>
  <c r="B161" i="158" s="1"/>
  <c r="B165" i="158" s="1"/>
  <c r="B169" i="158" s="1"/>
  <c r="B173" i="158" s="1"/>
  <c r="B177" i="158" s="1"/>
  <c r="B181" i="158" s="1"/>
  <c r="B185" i="158" s="1"/>
  <c r="B189" i="158" s="1"/>
  <c r="B193" i="158" s="1"/>
  <c r="B197" i="158" s="1"/>
  <c r="B201" i="158" s="1"/>
  <c r="B205" i="158" s="1"/>
  <c r="B209" i="158" s="1"/>
  <c r="B213" i="158" s="1"/>
  <c r="B217" i="158" s="1"/>
  <c r="B221" i="158" s="1"/>
  <c r="B225" i="158" s="1"/>
  <c r="B229" i="158" s="1"/>
  <c r="B233" i="158" s="1"/>
  <c r="B237" i="158" s="1"/>
  <c r="B241" i="158" s="1"/>
  <c r="B245" i="158" s="1"/>
  <c r="B249" i="158" s="1"/>
  <c r="B253" i="158" s="1"/>
  <c r="B257" i="158" s="1"/>
  <c r="B261" i="158" s="1"/>
  <c r="B265" i="158" s="1"/>
  <c r="B269" i="158" s="1"/>
  <c r="B273" i="158" s="1"/>
  <c r="B277" i="158" s="1"/>
  <c r="B281" i="158" s="1"/>
  <c r="B285" i="158" s="1"/>
  <c r="B289" i="158" s="1"/>
  <c r="B293" i="158" s="1"/>
  <c r="B297" i="158" s="1"/>
  <c r="B301" i="158" s="1"/>
  <c r="B305" i="158" s="1"/>
  <c r="B309" i="158" s="1"/>
  <c r="B313" i="158" s="1"/>
  <c r="B317" i="158" s="1"/>
  <c r="B321" i="158" s="1"/>
  <c r="B325" i="158" s="1"/>
  <c r="B329" i="158" s="1"/>
  <c r="B333" i="158" s="1"/>
  <c r="B337" i="158" s="1"/>
  <c r="B341" i="158" s="1"/>
  <c r="B345" i="158" s="1"/>
  <c r="B349" i="158" s="1"/>
  <c r="B353" i="158" s="1"/>
  <c r="B357" i="158" s="1"/>
  <c r="B361" i="158" s="1"/>
  <c r="B365" i="158" s="1"/>
  <c r="B369" i="158" s="1"/>
  <c r="B373" i="158" s="1"/>
  <c r="B377" i="158" s="1"/>
  <c r="B381" i="158" s="1"/>
  <c r="B385" i="158" s="1"/>
  <c r="B389" i="158" s="1"/>
  <c r="B393" i="158" s="1"/>
  <c r="B397" i="158" s="1"/>
  <c r="B401" i="158" s="1"/>
  <c r="B405" i="158" s="1"/>
  <c r="B409" i="158" s="1"/>
  <c r="B413" i="158" s="1"/>
  <c r="B417" i="158" s="1"/>
  <c r="B421" i="158" s="1"/>
  <c r="B425" i="158" s="1"/>
  <c r="B429" i="158" s="1"/>
  <c r="B433" i="158" s="1"/>
  <c r="B437" i="158" s="1"/>
  <c r="B441" i="158" s="1"/>
  <c r="B445" i="158" s="1"/>
  <c r="B449" i="158" s="1"/>
  <c r="B453" i="158" s="1"/>
  <c r="B457" i="158" s="1"/>
  <c r="B461" i="158" s="1"/>
  <c r="B465" i="158" s="1"/>
  <c r="B469" i="158" s="1"/>
  <c r="B473" i="158" s="1"/>
  <c r="B477" i="158" s="1"/>
  <c r="B481" i="158" s="1"/>
  <c r="B485" i="158" s="1"/>
  <c r="B489" i="158" s="1"/>
  <c r="B493" i="158" s="1"/>
  <c r="B497" i="158" s="1"/>
  <c r="B501" i="158" s="1"/>
  <c r="B505" i="158" s="1"/>
  <c r="B509" i="158" s="1"/>
  <c r="B513" i="158" s="1"/>
  <c r="B517" i="158" s="1"/>
  <c r="B521" i="158" s="1"/>
  <c r="B525" i="158" s="1"/>
  <c r="B529" i="158" s="1"/>
  <c r="B533" i="158" s="1"/>
  <c r="B537" i="158" s="1"/>
  <c r="B541" i="158" s="1"/>
  <c r="B545" i="158" s="1"/>
  <c r="B549" i="158" s="1"/>
  <c r="B553" i="158" s="1"/>
  <c r="B557" i="158" s="1"/>
  <c r="B561" i="158" s="1"/>
  <c r="B565" i="158" s="1"/>
  <c r="B569" i="158" s="1"/>
  <c r="B573" i="158" s="1"/>
  <c r="B577" i="158" s="1"/>
  <c r="B581" i="158" s="1"/>
  <c r="B585" i="158" s="1"/>
  <c r="B589" i="158" s="1"/>
  <c r="B593" i="158" s="1"/>
  <c r="B597" i="158" s="1"/>
  <c r="B601" i="158" s="1"/>
  <c r="B605" i="158" s="1"/>
  <c r="B609" i="158" s="1"/>
  <c r="B613" i="158" s="1"/>
  <c r="B617" i="158" s="1"/>
  <c r="B621" i="158" s="1"/>
  <c r="B625" i="158" s="1"/>
  <c r="B629" i="158" s="1"/>
  <c r="B633" i="158" s="1"/>
  <c r="B637" i="158" s="1"/>
  <c r="B641" i="158" s="1"/>
  <c r="B645" i="158" s="1"/>
  <c r="B649" i="158" s="1"/>
  <c r="B653" i="158" s="1"/>
  <c r="B657" i="158" s="1"/>
  <c r="B661" i="158" s="1"/>
  <c r="B665" i="158" s="1"/>
  <c r="B669" i="158" s="1"/>
  <c r="B673" i="158" s="1"/>
  <c r="B677" i="158" s="1"/>
  <c r="B681" i="158" s="1"/>
  <c r="B685" i="158" s="1"/>
  <c r="B689" i="158" s="1"/>
  <c r="B693" i="158" s="1"/>
  <c r="B697" i="158" s="1"/>
  <c r="B701" i="158" s="1"/>
  <c r="B705" i="158" s="1"/>
  <c r="B709" i="158" s="1"/>
  <c r="B713" i="158" s="1"/>
  <c r="B717" i="158" s="1"/>
  <c r="B721" i="158" s="1"/>
  <c r="B725" i="158" s="1"/>
  <c r="B729" i="158" s="1"/>
  <c r="B733" i="158" s="1"/>
  <c r="B737" i="158" s="1"/>
  <c r="B741" i="158" s="1"/>
  <c r="B745" i="158" s="1"/>
  <c r="B749" i="158" s="1"/>
  <c r="B753" i="158" s="1"/>
  <c r="B757" i="158" s="1"/>
  <c r="B761" i="158" s="1"/>
  <c r="B765" i="158" s="1"/>
  <c r="B769" i="158" s="1"/>
  <c r="B773" i="158" s="1"/>
  <c r="B777" i="158" s="1"/>
  <c r="B781" i="158" s="1"/>
  <c r="B785" i="158" s="1"/>
  <c r="B789" i="158" s="1"/>
  <c r="B793" i="158" s="1"/>
  <c r="B797" i="158" s="1"/>
  <c r="B801" i="158" s="1"/>
  <c r="B805" i="158" s="1"/>
  <c r="B809" i="158" s="1"/>
  <c r="B813" i="158" s="1"/>
  <c r="B817" i="158" s="1"/>
  <c r="B821" i="158" s="1"/>
  <c r="B825" i="158" s="1"/>
  <c r="B829" i="158" s="1"/>
  <c r="B833" i="158" s="1"/>
  <c r="B837" i="158" s="1"/>
  <c r="B841" i="158" s="1"/>
  <c r="B845" i="158" s="1"/>
  <c r="B849" i="158" s="1"/>
  <c r="B853" i="158" s="1"/>
  <c r="B857" i="158" s="1"/>
  <c r="B861" i="158" s="1"/>
  <c r="B865" i="158" s="1"/>
  <c r="B869" i="158" s="1"/>
  <c r="B873" i="158" s="1"/>
  <c r="B877" i="158" s="1"/>
  <c r="B881" i="158" s="1"/>
  <c r="B885" i="158" s="1"/>
  <c r="B889" i="158" s="1"/>
  <c r="B893" i="158" s="1"/>
  <c r="B897" i="158" s="1"/>
  <c r="B901" i="158" s="1"/>
  <c r="B905" i="158" s="1"/>
  <c r="B909" i="158" s="1"/>
  <c r="B913" i="158" s="1"/>
  <c r="B917" i="158" s="1"/>
  <c r="B921" i="158" s="1"/>
  <c r="B925" i="158" s="1"/>
  <c r="B929" i="158" s="1"/>
  <c r="B933" i="158" s="1"/>
  <c r="B937" i="158" s="1"/>
  <c r="B941" i="158" s="1"/>
  <c r="B945" i="158" s="1"/>
  <c r="B949" i="158" s="1"/>
  <c r="B953" i="158" s="1"/>
  <c r="B957" i="158" s="1"/>
  <c r="B961" i="158" s="1"/>
  <c r="B965" i="158" s="1"/>
  <c r="B969" i="158" s="1"/>
  <c r="B973" i="158" s="1"/>
  <c r="B977" i="158" s="1"/>
  <c r="B981" i="158" s="1"/>
  <c r="B985" i="158" s="1"/>
  <c r="B989" i="158" s="1"/>
  <c r="B993" i="158" s="1"/>
  <c r="B997" i="158" s="1"/>
  <c r="B1001" i="158" s="1"/>
  <c r="B1005" i="158" s="1"/>
  <c r="B1009" i="158" s="1"/>
  <c r="B1013" i="158" s="1"/>
  <c r="B1017" i="158" s="1"/>
  <c r="B1021" i="158" s="1"/>
  <c r="B1025" i="158" s="1"/>
  <c r="B1029" i="158" s="1"/>
  <c r="B1033" i="158" s="1"/>
  <c r="B1037" i="158" s="1"/>
  <c r="B1041" i="158" s="1"/>
  <c r="B1045" i="158" s="1"/>
  <c r="B1049" i="158" s="1"/>
  <c r="B1053" i="158" s="1"/>
  <c r="B1057" i="158" s="1"/>
  <c r="B1061" i="158" s="1"/>
  <c r="B1065" i="158" s="1"/>
  <c r="B1069" i="158" s="1"/>
  <c r="B1073" i="158" s="1"/>
  <c r="B1077" i="158" s="1"/>
  <c r="B1081" i="158" s="1"/>
  <c r="B1085" i="158" s="1"/>
  <c r="B1089" i="158" s="1"/>
  <c r="B1093" i="158" s="1"/>
  <c r="B1097" i="158" s="1"/>
  <c r="B1101" i="158" s="1"/>
  <c r="B1105" i="158" s="1"/>
  <c r="B1109" i="158" s="1"/>
  <c r="B1113" i="158" s="1"/>
  <c r="B1117" i="158" s="1"/>
  <c r="B1121" i="158" s="1"/>
  <c r="B1125" i="158" s="1"/>
  <c r="B1129" i="158" s="1"/>
  <c r="B1133" i="158" s="1"/>
  <c r="B1137" i="158" s="1"/>
  <c r="B1141" i="158" s="1"/>
  <c r="B1145" i="158" s="1"/>
  <c r="B1149" i="158" s="1"/>
  <c r="B1153" i="158" s="1"/>
  <c r="B1157" i="158" s="1"/>
  <c r="B1161" i="158" s="1"/>
  <c r="B1165" i="158" s="1"/>
  <c r="B1169" i="158" s="1"/>
  <c r="B1173" i="158" s="1"/>
  <c r="B1177" i="158" s="1"/>
  <c r="B1181" i="158" s="1"/>
  <c r="B1185" i="158" s="1"/>
  <c r="B1189" i="158" s="1"/>
  <c r="B1193" i="158" s="1"/>
  <c r="B1197" i="158" s="1"/>
  <c r="B1201" i="158" s="1"/>
  <c r="B1205" i="158" s="1"/>
  <c r="B1209" i="158" s="1"/>
  <c r="B1213" i="158" s="1"/>
  <c r="B1217" i="158" s="1"/>
  <c r="B1221" i="158" s="1"/>
  <c r="B1225" i="158" s="1"/>
  <c r="B1229" i="158" s="1"/>
  <c r="B1233" i="158" s="1"/>
  <c r="B1237" i="158" s="1"/>
  <c r="B1241" i="158" s="1"/>
  <c r="B1245" i="158" s="1"/>
  <c r="B1249" i="158" s="1"/>
  <c r="B1253" i="158" s="1"/>
  <c r="B1257" i="158" s="1"/>
  <c r="B1261" i="158" s="1"/>
  <c r="B1265" i="158" s="1"/>
  <c r="B1269" i="158" s="1"/>
  <c r="B1273" i="158" s="1"/>
  <c r="B1277" i="158" s="1"/>
  <c r="B1281" i="158" s="1"/>
  <c r="B1285" i="158" s="1"/>
  <c r="B1289" i="158" s="1"/>
  <c r="B1293" i="158" s="1"/>
  <c r="B1297" i="158" s="1"/>
  <c r="B1301" i="158" s="1"/>
  <c r="B1305" i="158" s="1"/>
  <c r="B1309" i="158" s="1"/>
  <c r="B1313" i="158" s="1"/>
  <c r="B1317" i="158" s="1"/>
  <c r="B1321" i="158" s="1"/>
  <c r="B1325" i="158" s="1"/>
  <c r="B1329" i="158" s="1"/>
  <c r="B1333" i="158" s="1"/>
  <c r="B1337" i="158" s="1"/>
  <c r="B1341" i="158" s="1"/>
  <c r="B1345" i="158" s="1"/>
  <c r="B1349" i="158" s="1"/>
  <c r="B1353" i="158" s="1"/>
  <c r="B1357" i="158" s="1"/>
  <c r="B1361" i="158" s="1"/>
  <c r="B1365" i="158" s="1"/>
  <c r="B1369" i="158" s="1"/>
  <c r="B1373" i="158" s="1"/>
  <c r="B1377" i="158" s="1"/>
  <c r="B1381" i="158" s="1"/>
  <c r="B1385" i="158" s="1"/>
  <c r="B1389" i="158" s="1"/>
  <c r="B1393" i="158" s="1"/>
  <c r="B1397" i="158" s="1"/>
  <c r="B1401" i="158" s="1"/>
  <c r="B1405" i="158" s="1"/>
  <c r="B1409" i="158" s="1"/>
  <c r="B1413" i="158" s="1"/>
  <c r="B1417" i="158" s="1"/>
  <c r="B1421" i="158" s="1"/>
  <c r="B1425" i="158" s="1"/>
  <c r="B1429" i="158" s="1"/>
  <c r="B1433" i="158" s="1"/>
  <c r="B1437" i="158" s="1"/>
  <c r="B1441" i="158" s="1"/>
  <c r="B1445" i="158" s="1"/>
  <c r="B1449" i="158" s="1"/>
  <c r="B1453" i="158" s="1"/>
  <c r="B1457" i="158" s="1"/>
  <c r="B1461" i="158" s="1"/>
  <c r="B1465" i="158" s="1"/>
  <c r="B1469" i="158" s="1"/>
  <c r="B1473" i="158" s="1"/>
  <c r="B1477" i="158" s="1"/>
  <c r="B1481" i="158" s="1"/>
  <c r="B1485" i="158" s="1"/>
  <c r="B1489" i="158" s="1"/>
  <c r="B1493" i="158" s="1"/>
  <c r="B1497" i="158" s="1"/>
  <c r="B1501" i="158" s="1"/>
  <c r="B1505" i="158" s="1"/>
  <c r="B1509" i="158" s="1"/>
  <c r="B1513" i="158" s="1"/>
  <c r="B1517" i="158" s="1"/>
  <c r="B1521" i="158" s="1"/>
  <c r="B1525" i="158" s="1"/>
  <c r="B1529" i="158" s="1"/>
  <c r="B1533" i="158" s="1"/>
  <c r="B1537" i="158" s="1"/>
  <c r="B1541" i="158" s="1"/>
  <c r="B1545" i="158" s="1"/>
  <c r="B1549" i="158" s="1"/>
  <c r="B1553" i="158" s="1"/>
  <c r="B1557" i="158" s="1"/>
  <c r="B1561" i="158" s="1"/>
  <c r="B1565" i="158" s="1"/>
  <c r="B1569" i="158" s="1"/>
  <c r="B1573" i="158" s="1"/>
  <c r="B1577" i="158" s="1"/>
  <c r="B1581" i="158" s="1"/>
  <c r="B1585" i="158" s="1"/>
  <c r="B1589" i="158" s="1"/>
  <c r="B1593" i="158" s="1"/>
  <c r="B1597" i="158" s="1"/>
  <c r="B1601" i="158" s="1"/>
  <c r="B1605" i="158" s="1"/>
  <c r="B1609" i="158" s="1"/>
  <c r="B1613" i="158" s="1"/>
  <c r="B1617" i="158" s="1"/>
  <c r="B1621" i="158" s="1"/>
  <c r="B1625" i="158" s="1"/>
  <c r="B1629" i="158" s="1"/>
  <c r="B1633" i="158" s="1"/>
  <c r="B1637" i="158" s="1"/>
  <c r="B1641" i="158" s="1"/>
  <c r="B1645" i="158" s="1"/>
  <c r="B1649" i="158" s="1"/>
  <c r="B1653" i="158" s="1"/>
  <c r="B1657" i="158" s="1"/>
  <c r="B1661" i="158" s="1"/>
  <c r="B1665" i="158" s="1"/>
  <c r="B1669" i="158" s="1"/>
  <c r="B1673" i="158" s="1"/>
  <c r="B1677" i="158" s="1"/>
  <c r="B1681" i="158" s="1"/>
  <c r="B1685" i="158" s="1"/>
  <c r="B1689" i="158" s="1"/>
  <c r="B1693" i="158" s="1"/>
  <c r="B1697" i="158" s="1"/>
  <c r="B1701" i="158" s="1"/>
  <c r="B1705" i="158" s="1"/>
  <c r="B1709" i="158" s="1"/>
  <c r="B1713" i="158" s="1"/>
  <c r="B1717" i="158" s="1"/>
  <c r="B1721" i="158" s="1"/>
  <c r="B1725" i="158" s="1"/>
  <c r="B1729" i="158" s="1"/>
  <c r="B1733" i="158" s="1"/>
  <c r="B1737" i="158" s="1"/>
  <c r="B1741" i="158" s="1"/>
  <c r="B1745" i="158" s="1"/>
  <c r="B1749" i="158" s="1"/>
  <c r="B1753" i="158" s="1"/>
  <c r="B1757" i="158" s="1"/>
  <c r="B1761" i="158" s="1"/>
  <c r="B1765" i="158" s="1"/>
  <c r="B1769" i="158" s="1"/>
  <c r="B1773" i="158" s="1"/>
  <c r="B1777" i="158" s="1"/>
  <c r="B1781" i="158" s="1"/>
  <c r="B1785" i="158" s="1"/>
  <c r="B1789" i="158" s="1"/>
  <c r="B1793" i="158" s="1"/>
  <c r="B1797" i="158" s="1"/>
  <c r="B1801" i="158" s="1"/>
  <c r="B1805" i="158" s="1"/>
  <c r="B1809" i="158" s="1"/>
  <c r="B1813" i="158" s="1"/>
  <c r="B1817" i="158" s="1"/>
  <c r="B1821" i="158" s="1"/>
  <c r="B1825" i="158" s="1"/>
  <c r="B1829" i="158" s="1"/>
  <c r="B1833" i="158" s="1"/>
  <c r="B1837" i="158" s="1"/>
  <c r="B1841" i="158" s="1"/>
  <c r="B1845" i="158" s="1"/>
  <c r="B1849" i="158" s="1"/>
  <c r="B1853" i="158" s="1"/>
  <c r="B1857" i="158" s="1"/>
  <c r="B1861" i="158" s="1"/>
  <c r="B1865" i="158" s="1"/>
  <c r="B1869" i="158" s="1"/>
  <c r="B1873" i="158" s="1"/>
  <c r="B1877" i="158" s="1"/>
  <c r="B1881" i="158" s="1"/>
  <c r="B1885" i="158" s="1"/>
  <c r="B1889" i="158" s="1"/>
  <c r="B1893" i="158" s="1"/>
  <c r="B1897" i="158" s="1"/>
  <c r="B1901" i="158" s="1"/>
  <c r="B1905" i="158" s="1"/>
  <c r="B1909" i="158" s="1"/>
  <c r="B1913" i="158" s="1"/>
  <c r="B1917" i="158" s="1"/>
  <c r="B1921" i="158" s="1"/>
  <c r="B1925" i="158" s="1"/>
  <c r="B1929" i="158" s="1"/>
  <c r="B1933" i="158" s="1"/>
  <c r="B1937" i="158" s="1"/>
  <c r="B1941" i="158" s="1"/>
  <c r="B1945" i="158" s="1"/>
  <c r="B1949" i="158" s="1"/>
  <c r="B1953" i="158" s="1"/>
  <c r="B1957" i="158" s="1"/>
  <c r="B1961" i="158" s="1"/>
  <c r="B1965" i="158" s="1"/>
  <c r="B1969" i="158" s="1"/>
  <c r="B1973" i="158" s="1"/>
  <c r="B1977" i="158" s="1"/>
  <c r="B1981" i="158" s="1"/>
  <c r="B1985" i="158" s="1"/>
  <c r="B1989" i="158" s="1"/>
  <c r="B1993" i="158" s="1"/>
  <c r="B1997" i="158" s="1"/>
  <c r="B2001" i="158" s="1"/>
  <c r="B9" i="158"/>
  <c r="M5" i="158"/>
  <c r="V2" i="158"/>
  <c r="R1" i="158"/>
  <c r="Q1" i="158"/>
  <c r="P1" i="158"/>
  <c r="O1" i="158"/>
  <c r="N1" i="158"/>
  <c r="M1" i="158"/>
  <c r="L1" i="158"/>
  <c r="K1" i="158"/>
  <c r="J1" i="158"/>
  <c r="I1" i="158"/>
  <c r="H1" i="158"/>
  <c r="G1" i="158"/>
  <c r="F1" i="158"/>
  <c r="E1" i="158"/>
  <c r="D1" i="158"/>
  <c r="C1" i="158"/>
  <c r="B1" i="158"/>
  <c r="A1" i="158"/>
  <c r="D11" i="8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<sst xmlns="http://schemas.openxmlformats.org/spreadsheetml/2006/main" count="5231" uniqueCount="1587">
  <si>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</si>
  <si>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</si>
  <si>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</si>
  <si>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</si>
  <si>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</si>
  <si>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</si>
  <si>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</si>
  <si>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</si>
  <si>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</si>
  <si>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</si>
  <si>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</si>
  <si>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</si>
  <si>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</si>
  <si>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</si>
  <si>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</si>
  <si>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</si>
  <si>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</si>
  <si>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</si>
  <si>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</si>
  <si>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</si>
  <si>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人</t>
  </si>
  <si>
    <t>φ</t>
  </si>
  <si>
    <t>jin5</t>
  </si>
  <si>
    <t>u2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</si>
  <si>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</si>
  <si>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</si>
  <si>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</si>
  <si>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</si>
  <si>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</si>
  <si>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</si>
  <si>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</si>
  <si>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</si>
  <si>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方音符號</t>
  </si>
  <si>
    <t>output7</t>
    <phoneticPr fontId="1" type="noConversion"/>
  </si>
  <si>
    <t>《</t>
  </si>
  <si>
    <t>》</t>
  </si>
  <si>
    <t>閩拼調符</t>
  </si>
  <si>
    <t>？</t>
  </si>
  <si>
    <t>是</t>
  </si>
  <si>
    <t>不</t>
  </si>
  <si>
    <t>si2</t>
  </si>
  <si>
    <t>soo1</t>
  </si>
  <si>
    <t>put4</t>
  </si>
  <si>
    <t>(9, 16)</t>
  </si>
  <si>
    <t>zai1</t>
  </si>
  <si>
    <t>數</t>
  </si>
  <si>
    <t>soo3</t>
  </si>
  <si>
    <t>論</t>
  </si>
  <si>
    <t>宋</t>
  </si>
  <si>
    <t>：</t>
  </si>
  <si>
    <t>蘇</t>
  </si>
  <si>
    <t>洵</t>
  </si>
  <si>
    <t>相</t>
  </si>
  <si>
    <t>諸</t>
  </si>
  <si>
    <t>侯</t>
  </si>
  <si>
    <t>終</t>
  </si>
  <si>
    <t>其</t>
  </si>
  <si>
    <t>齊</t>
  </si>
  <si>
    <t>國</t>
  </si>
  <si>
    <t>強</t>
  </si>
  <si>
    <t>易</t>
  </si>
  <si>
    <t>用</t>
  </si>
  <si>
    <t>於</t>
  </si>
  <si>
    <t>五</t>
  </si>
  <si>
    <t>子</t>
  </si>
  <si>
    <t>禍</t>
  </si>
  <si>
    <t>無</t>
  </si>
  <si>
    <t>夫</t>
  </si>
  <si>
    <t>之</t>
  </si>
  <si>
    <t>非</t>
  </si>
  <si>
    <t>日</t>
  </si>
  <si>
    <t>蓋</t>
  </si>
  <si>
    <t>有</t>
  </si>
  <si>
    <t>所</t>
  </si>
  <si>
    <t>起</t>
  </si>
  <si>
    <t>；</t>
  </si>
  <si>
    <t>亦</t>
  </si>
  <si>
    <t>故</t>
  </si>
  <si>
    <t>也</t>
  </si>
  <si>
    <t>吾</t>
  </si>
  <si>
    <t>曰</t>
  </si>
  <si>
    <t>而</t>
  </si>
  <si>
    <t>何</t>
  </si>
  <si>
    <t>則</t>
  </si>
  <si>
    <t>三</t>
  </si>
  <si>
    <t>固</t>
  </si>
  <si>
    <t>者</t>
  </si>
  <si>
    <t>後</t>
  </si>
  <si>
    <t>四</t>
  </si>
  <si>
    <t>使</t>
  </si>
  <si>
    <t>得</t>
  </si>
  <si>
    <t>當</t>
  </si>
  <si>
    <t>以</t>
  </si>
  <si>
    <t>且</t>
  </si>
  <si>
    <t>舉</t>
  </si>
  <si>
    <t>天</t>
  </si>
  <si>
    <t>下</t>
  </si>
  <si>
    <t>言</t>
  </si>
  <si>
    <t>「</t>
  </si>
  <si>
    <t>、</t>
  </si>
  <si>
    <t>可</t>
  </si>
  <si>
    <t>」</t>
  </si>
  <si>
    <t>已</t>
  </si>
  <si>
    <t>嗚</t>
  </si>
  <si>
    <t>呼</t>
  </si>
  <si>
    <t>！</t>
  </si>
  <si>
    <t>為</t>
  </si>
  <si>
    <t>能</t>
  </si>
  <si>
    <t>矣</t>
  </si>
  <si>
    <t>與</t>
  </si>
  <si>
    <t>處</t>
  </si>
  <si>
    <t>欲</t>
  </si>
  <si>
    <t>焉</t>
  </si>
  <si>
    <t>一</t>
  </si>
  <si>
    <t>將</t>
  </si>
  <si>
    <t>患</t>
  </si>
  <si>
    <t>然</t>
  </si>
  <si>
    <t>雖</t>
  </si>
  <si>
    <t>誅</t>
  </si>
  <si>
    <t>此</t>
  </si>
  <si>
    <t>謂</t>
  </si>
  <si>
    <t>未</t>
  </si>
  <si>
    <t>才</t>
  </si>
  <si>
    <t>臣</t>
  </si>
  <si>
    <t>又</t>
  </si>
  <si>
    <t>皆</t>
  </si>
  <si>
    <t>如</t>
  </si>
  <si>
    <t>威</t>
  </si>
  <si>
    <t>百</t>
  </si>
  <si>
    <t>君</t>
  </si>
  <si>
    <t>地</t>
  </si>
  <si>
    <t>獨</t>
  </si>
  <si>
    <t>嘗</t>
  </si>
  <si>
    <t>在</t>
  </si>
  <si>
    <t>各</t>
  </si>
  <si>
    <t>心</t>
  </si>
  <si>
    <t>彌</t>
  </si>
  <si>
    <t>大</t>
  </si>
  <si>
    <t>宜</t>
  </si>
  <si>
    <t>亡</t>
  </si>
  <si>
    <t>悲</t>
  </si>
  <si>
    <t>哉</t>
  </si>
  <si>
    <t>lun7</t>
  </si>
  <si>
    <t>song3</t>
  </si>
  <si>
    <t>(5, 9)</t>
  </si>
  <si>
    <t>(5, 11)</t>
  </si>
  <si>
    <t>(5, 12)</t>
  </si>
  <si>
    <t>huan5</t>
  </si>
  <si>
    <t>kong1</t>
  </si>
  <si>
    <t>zu1</t>
  </si>
  <si>
    <t>hoo5</t>
  </si>
  <si>
    <t>ziong1</t>
  </si>
  <si>
    <t>sin1</t>
  </si>
  <si>
    <t>ze5</t>
  </si>
  <si>
    <t>kok4</t>
  </si>
  <si>
    <t>hu3</t>
  </si>
  <si>
    <t>su2</t>
  </si>
  <si>
    <t>su7</t>
  </si>
  <si>
    <t>ik8</t>
  </si>
  <si>
    <t>iong7</t>
  </si>
  <si>
    <t>u5</t>
  </si>
  <si>
    <t>ngoo2</t>
  </si>
  <si>
    <t>zu2</t>
  </si>
  <si>
    <t>hoo7</t>
  </si>
  <si>
    <t>bu5</t>
  </si>
  <si>
    <t>ling5</t>
  </si>
  <si>
    <t>zi1</t>
  </si>
  <si>
    <t>sing5</t>
  </si>
  <si>
    <t>hui1</t>
  </si>
  <si>
    <t>jit8</t>
  </si>
  <si>
    <t>kai3</t>
  </si>
  <si>
    <t>iu2</t>
  </si>
  <si>
    <t>soo2</t>
  </si>
  <si>
    <t>iu5</t>
  </si>
  <si>
    <t>yú</t>
  </si>
  <si>
    <t>khi2</t>
  </si>
  <si>
    <t>(33, 6)</t>
  </si>
  <si>
    <t>tiau7</t>
  </si>
  <si>
    <t>koo3</t>
  </si>
  <si>
    <t>ia2</t>
  </si>
  <si>
    <t>uat8</t>
  </si>
  <si>
    <t>ji5</t>
  </si>
  <si>
    <t>ho5</t>
  </si>
  <si>
    <t>zik4</t>
  </si>
  <si>
    <t>sam1</t>
  </si>
  <si>
    <t>zia2</t>
  </si>
  <si>
    <t>su3</t>
  </si>
  <si>
    <t>siau2</t>
  </si>
  <si>
    <t>tik4</t>
  </si>
  <si>
    <t>tong1</t>
  </si>
  <si>
    <t>i2</t>
  </si>
  <si>
    <t>cia2</t>
  </si>
  <si>
    <t>ku2</t>
  </si>
  <si>
    <t>thian1</t>
  </si>
  <si>
    <t>ha2</t>
  </si>
  <si>
    <t>(73, 15)</t>
  </si>
  <si>
    <t>gian5</t>
  </si>
  <si>
    <t>kho2</t>
  </si>
  <si>
    <t>oo1</t>
  </si>
  <si>
    <t>hoo1</t>
  </si>
  <si>
    <t>ui5</t>
  </si>
  <si>
    <t>cu2</t>
  </si>
  <si>
    <t>ki1</t>
  </si>
  <si>
    <t>sik4</t>
  </si>
  <si>
    <t>bok8</t>
  </si>
  <si>
    <t>iok8</t>
  </si>
  <si>
    <t>ian1</t>
  </si>
  <si>
    <t>it4</t>
  </si>
  <si>
    <t>huan7</t>
  </si>
  <si>
    <t>jian5</t>
  </si>
  <si>
    <t>sui1</t>
  </si>
  <si>
    <t>tu1</t>
  </si>
  <si>
    <t>ui7</t>
  </si>
  <si>
    <t>tai7</t>
  </si>
  <si>
    <t>bi7</t>
  </si>
  <si>
    <t>zai5</t>
  </si>
  <si>
    <t>sin5</t>
  </si>
  <si>
    <t>iu7</t>
  </si>
  <si>
    <t>kai1</t>
  </si>
  <si>
    <t>(153, 18)</t>
  </si>
  <si>
    <t>ju5</t>
  </si>
  <si>
    <t>(157, 11)</t>
  </si>
  <si>
    <t>sip8</t>
  </si>
  <si>
    <t>ui1</t>
  </si>
  <si>
    <t>(161, 5)</t>
  </si>
  <si>
    <t>(161, 10)</t>
  </si>
  <si>
    <t>pik4</t>
  </si>
  <si>
    <t>kun1</t>
  </si>
  <si>
    <t>(169, 12)</t>
  </si>
  <si>
    <t>te7</t>
  </si>
  <si>
    <t>hik8</t>
  </si>
  <si>
    <t>tok8</t>
  </si>
  <si>
    <t>si7</t>
  </si>
  <si>
    <t>siong5</t>
  </si>
  <si>
    <t>zai2</t>
  </si>
  <si>
    <t>(185, 10)</t>
  </si>
  <si>
    <t>su1</t>
  </si>
  <si>
    <t>ki3</t>
  </si>
  <si>
    <t>sim1</t>
  </si>
  <si>
    <t>bi5</t>
  </si>
  <si>
    <t>gi5</t>
  </si>
  <si>
    <t>bong5</t>
  </si>
  <si>
    <t>pi1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</si>
  <si>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</si>
  <si>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</si>
  <si>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</si>
  <si>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</si>
  <si>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hong1</t>
  </si>
  <si>
    <t>sòng</t>
  </si>
  <si>
    <t>sōo</t>
  </si>
  <si>
    <t>huán</t>
  </si>
  <si>
    <t>hōng</t>
  </si>
  <si>
    <t>zū</t>
  </si>
  <si>
    <t>hóo</t>
  </si>
  <si>
    <t>ziōng</t>
  </si>
  <si>
    <t>gì</t>
  </si>
  <si>
    <t>zāi</t>
  </si>
  <si>
    <t>gōk</t>
  </si>
  <si>
    <t>hù</t>
  </si>
  <si>
    <t>būt</t>
  </si>
  <si>
    <t>sǔ</t>
  </si>
  <si>
    <t>yík</t>
  </si>
  <si>
    <t>yông</t>
  </si>
  <si>
    <t>ōo</t>
  </si>
  <si>
    <t>ggnǒo</t>
  </si>
  <si>
    <t>zǔ</t>
  </si>
  <si>
    <t>hôo</t>
  </si>
  <si>
    <t>(21, 17)</t>
  </si>
  <si>
    <t>bbú</t>
  </si>
  <si>
    <t>líng</t>
  </si>
  <si>
    <t>(25, 8)</t>
  </si>
  <si>
    <t>(25, 9)</t>
  </si>
  <si>
    <t>gōng</t>
  </si>
  <si>
    <t>zī</t>
  </si>
  <si>
    <t>síng</t>
  </si>
  <si>
    <t>hūi</t>
  </si>
  <si>
    <t>zzít</t>
  </si>
  <si>
    <t>gài</t>
  </si>
  <si>
    <t>yǔ</t>
  </si>
  <si>
    <t>sǒo</t>
  </si>
  <si>
    <t>kǐ</t>
  </si>
  <si>
    <t>diâo</t>
  </si>
  <si>
    <t>gòo</t>
  </si>
  <si>
    <t>yǎ</t>
  </si>
  <si>
    <t>wát</t>
  </si>
  <si>
    <t>zzí</t>
  </si>
  <si>
    <t>hó</t>
  </si>
  <si>
    <t>zīk</t>
  </si>
  <si>
    <t>sām</t>
  </si>
  <si>
    <t>zzín</t>
  </si>
  <si>
    <t>ziǎ</t>
  </si>
  <si>
    <t>sù</t>
  </si>
  <si>
    <t>(57, 17)</t>
  </si>
  <si>
    <t>siǎo</t>
  </si>
  <si>
    <t>(61, 8)</t>
  </si>
  <si>
    <t>(61, 9)</t>
  </si>
  <si>
    <t>dīk</t>
  </si>
  <si>
    <t>dōng</t>
  </si>
  <si>
    <t>sǐ</t>
  </si>
  <si>
    <t>yǐ</t>
  </si>
  <si>
    <t>ciǎ</t>
  </si>
  <si>
    <t>gǔ</t>
  </si>
  <si>
    <t>tiān</t>
  </si>
  <si>
    <t>hǎ</t>
  </si>
  <si>
    <t>ggián</t>
  </si>
  <si>
    <t>kǒ</t>
  </si>
  <si>
    <t>(81, 9)</t>
  </si>
  <si>
    <t>hōo</t>
  </si>
  <si>
    <t>wí</t>
  </si>
  <si>
    <t>wǔ</t>
  </si>
  <si>
    <t>cǔ</t>
  </si>
  <si>
    <t>gī</t>
  </si>
  <si>
    <t>sīk</t>
  </si>
  <si>
    <t>bbók</t>
  </si>
  <si>
    <t>(97, 17)</t>
  </si>
  <si>
    <t>yók</t>
  </si>
  <si>
    <t>(101, 8)</t>
  </si>
  <si>
    <t>yān</t>
  </si>
  <si>
    <t>yīt</t>
  </si>
  <si>
    <t>(109, 5)</t>
  </si>
  <si>
    <t>huân</t>
  </si>
  <si>
    <t>(113, 5)</t>
  </si>
  <si>
    <t>zzián</t>
  </si>
  <si>
    <t>sūi</t>
  </si>
  <si>
    <t>dū</t>
  </si>
  <si>
    <t>(125, 12)</t>
  </si>
  <si>
    <t>wú</t>
  </si>
  <si>
    <t>(129, 12)</t>
  </si>
  <si>
    <t>wî</t>
  </si>
  <si>
    <t>dâi</t>
  </si>
  <si>
    <t>bbî</t>
  </si>
  <si>
    <t>zái</t>
  </si>
  <si>
    <t>sín</t>
  </si>
  <si>
    <t>yû</t>
  </si>
  <si>
    <t>gāi</t>
  </si>
  <si>
    <t>zzú</t>
  </si>
  <si>
    <t>síp</t>
  </si>
  <si>
    <t>wī</t>
  </si>
  <si>
    <t>bīk</t>
  </si>
  <si>
    <t>gūn</t>
  </si>
  <si>
    <t>dê</t>
  </si>
  <si>
    <t>hík</t>
  </si>
  <si>
    <t>dók</t>
  </si>
  <si>
    <t>sî</t>
  </si>
  <si>
    <t>sióng</t>
  </si>
  <si>
    <t>zǎi</t>
  </si>
  <si>
    <t>sū</t>
  </si>
  <si>
    <t>sīm</t>
  </si>
  <si>
    <t>bbí</t>
  </si>
  <si>
    <t>ggí</t>
  </si>
  <si>
    <t>bbóng</t>
  </si>
  <si>
    <t>bī</t>
  </si>
  <si>
    <t>sun5</t>
  </si>
  <si>
    <t>sīn</t>
  </si>
  <si>
    <t>sû</t>
  </si>
  <si>
    <t>ia5</t>
  </si>
  <si>
    <t>yá</t>
  </si>
  <si>
    <t>ngoo5</t>
  </si>
  <si>
    <t>sun1</t>
  </si>
  <si>
    <t>(5, 7)</t>
  </si>
  <si>
    <t>siong1</t>
  </si>
  <si>
    <t>六</t>
  </si>
  <si>
    <t>破</t>
  </si>
  <si>
    <t>滅</t>
  </si>
  <si>
    <t>兵</t>
  </si>
  <si>
    <t>利</t>
  </si>
  <si>
    <t>戰</t>
  </si>
  <si>
    <t>善</t>
  </si>
  <si>
    <t>弊</t>
  </si>
  <si>
    <t>賂</t>
  </si>
  <si>
    <t>秦</t>
  </si>
  <si>
    <t>力</t>
  </si>
  <si>
    <t>虧</t>
  </si>
  <si>
    <t>道</t>
  </si>
  <si>
    <t>或</t>
  </si>
  <si>
    <t>互</t>
  </si>
  <si>
    <t>喪</t>
  </si>
  <si>
    <t>率</t>
  </si>
  <si>
    <t>耶</t>
  </si>
  <si>
    <t>失</t>
  </si>
  <si>
    <t>援</t>
  </si>
  <si>
    <t>完</t>
  </si>
  <si>
    <t>攻</t>
  </si>
  <si>
    <t>取</t>
  </si>
  <si>
    <t>外</t>
  </si>
  <si>
    <t>小</t>
  </si>
  <si>
    <t>獲</t>
  </si>
  <si>
    <t>邑</t>
  </si>
  <si>
    <t>城</t>
  </si>
  <si>
    <t>較</t>
  </si>
  <si>
    <t>勝</t>
  </si>
  <si>
    <t>實</t>
  </si>
  <si>
    <t>倍</t>
  </si>
  <si>
    <t>敗</t>
  </si>
  <si>
    <t>思</t>
  </si>
  <si>
    <t>厥</t>
  </si>
  <si>
    <t>先</t>
  </si>
  <si>
    <t>祖</t>
  </si>
  <si>
    <t>父</t>
  </si>
  <si>
    <t>暴</t>
  </si>
  <si>
    <t>霜</t>
  </si>
  <si>
    <t>露</t>
  </si>
  <si>
    <t>斬</t>
  </si>
  <si>
    <t>荊</t>
  </si>
  <si>
    <t>棘</t>
  </si>
  <si>
    <t>尺</t>
  </si>
  <si>
    <t>寸</t>
  </si>
  <si>
    <t>孫</t>
  </si>
  <si>
    <t>視</t>
  </si>
  <si>
    <t>甚</t>
  </si>
  <si>
    <t>惜</t>
  </si>
  <si>
    <t>予</t>
  </si>
  <si>
    <t>棄</t>
  </si>
  <si>
    <t>草</t>
  </si>
  <si>
    <t>芥</t>
  </si>
  <si>
    <t>今</t>
  </si>
  <si>
    <t>割</t>
  </si>
  <si>
    <t>明</t>
  </si>
  <si>
    <t>十</t>
  </si>
  <si>
    <t>夕</t>
  </si>
  <si>
    <t>安</t>
  </si>
  <si>
    <t>寢</t>
  </si>
  <si>
    <t>境</t>
  </si>
  <si>
    <t>至</t>
  </si>
  <si>
    <t>限</t>
  </si>
  <si>
    <t>厭</t>
  </si>
  <si>
    <t>奉</t>
  </si>
  <si>
    <t>繁</t>
  </si>
  <si>
    <t>侵</t>
  </si>
  <si>
    <t>愈</t>
  </si>
  <si>
    <t>急</t>
  </si>
  <si>
    <t>弱</t>
  </si>
  <si>
    <t>負</t>
  </si>
  <si>
    <t>判</t>
  </si>
  <si>
    <t>顛</t>
  </si>
  <si>
    <t>覆</t>
  </si>
  <si>
    <t>理</t>
  </si>
  <si>
    <t>古</t>
  </si>
  <si>
    <t>云</t>
  </si>
  <si>
    <t>事</t>
  </si>
  <si>
    <t>猶</t>
  </si>
  <si>
    <t>抱</t>
  </si>
  <si>
    <t>薪</t>
  </si>
  <si>
    <t>救</t>
  </si>
  <si>
    <t>火</t>
  </si>
  <si>
    <t>盡</t>
  </si>
  <si>
    <t>繼</t>
  </si>
  <si>
    <t>遷</t>
  </si>
  <si>
    <t>嬴</t>
  </si>
  <si>
    <t>助</t>
  </si>
  <si>
    <t>既</t>
  </si>
  <si>
    <t>免</t>
  </si>
  <si>
    <t>燕</t>
  </si>
  <si>
    <t>趙</t>
  </si>
  <si>
    <t>始</t>
  </si>
  <si>
    <t>遠</t>
  </si>
  <si>
    <t>略</t>
  </si>
  <si>
    <t>守</t>
  </si>
  <si>
    <t>土</t>
  </si>
  <si>
    <t>義</t>
  </si>
  <si>
    <t>斯</t>
  </si>
  <si>
    <t>效</t>
  </si>
  <si>
    <t>丹</t>
  </si>
  <si>
    <t>卿</t>
  </si>
  <si>
    <t>計</t>
  </si>
  <si>
    <t>速</t>
  </si>
  <si>
    <t>二</t>
  </si>
  <si>
    <t>擊</t>
  </si>
  <si>
    <t>再</t>
  </si>
  <si>
    <t>李</t>
  </si>
  <si>
    <t>牧</t>
  </si>
  <si>
    <t>連</t>
  </si>
  <si>
    <t>卻</t>
  </si>
  <si>
    <t>洎</t>
  </si>
  <si>
    <t>讒</t>
  </si>
  <si>
    <t>邯</t>
  </si>
  <si>
    <t>鄲</t>
  </si>
  <si>
    <t>郡</t>
  </si>
  <si>
    <t>武</t>
  </si>
  <si>
    <t>革</t>
  </si>
  <si>
    <t>殆</t>
  </si>
  <si>
    <t>際</t>
  </si>
  <si>
    <t>智</t>
  </si>
  <si>
    <t>孤</t>
  </si>
  <si>
    <t>危</t>
  </si>
  <si>
    <t>誠</t>
  </si>
  <si>
    <t>向</t>
  </si>
  <si>
    <t>愛</t>
  </si>
  <si>
    <t>勿</t>
  </si>
  <si>
    <t>附</t>
  </si>
  <si>
    <t>刺</t>
  </si>
  <si>
    <t>客</t>
  </si>
  <si>
    <t>行</t>
  </si>
  <si>
    <t>良</t>
  </si>
  <si>
    <t>存</t>
  </si>
  <si>
    <t>量</t>
  </si>
  <si>
    <t>封</t>
  </si>
  <si>
    <t>謀</t>
  </si>
  <si>
    <t>禮</t>
  </si>
  <si>
    <t>奇</t>
  </si>
  <si>
    <t>併</t>
  </si>
  <si>
    <t>西</t>
  </si>
  <si>
    <t>恐</t>
  </si>
  <si>
    <t>食</t>
  </si>
  <si>
    <t>咽</t>
  </si>
  <si>
    <t>勢</t>
  </si>
  <si>
    <t>積</t>
  </si>
  <si>
    <t>劫</t>
  </si>
  <si>
    <t>削</t>
  </si>
  <si>
    <t>月</t>
  </si>
  <si>
    <t>趨</t>
  </si>
  <si>
    <t>茍</t>
  </si>
  <si>
    <t>從</t>
  </si>
  <si>
    <t xml:space="preserve">《六國論》宋：蘇洵
六國破滅，非兵不利，戰不善，弊在賂秦。賂秦而力虧，破滅之道也。或曰：「六國互喪，率賂秦耶？」曰：「不賂者以賂者喪，蓋失強援，不能獨完，故曰弊在賂秦也。」
秦以攻取之外，小則獲邑，大則得城，較秦之所得，與戰勝而得者，其實百倍；諸侯之所亡，與戰敗而亡者，其實亦百倍。則秦之所大欲，諸侯之所大患，固不在戰矣。思厥先祖父，暴霜露，斬荊棘，以有尺寸之地。子孫視之不甚惜，舉以予人，如棄草芥。今日割五城，明日割十城，然後得一夕安寢。起視四境，而秦兵又至矣。然則諸侯之地有限，暴秦之欲無厭，奉之彌繁，侵之愈急，故不戰而強弱勝負已判矣。至於顛覆，理固宜然。古人云：「以地事秦，猶抱薪救火，薪不盡，火不滅。」此言得之。
齊人未嘗賂秦，終繼五國遷滅，何哉？與嬴而不助五國也。五國既喪，齊亦不免矣。燕、趙之君，始有遠略，能守其土，義不賂秦。是故燕雖小國而後亡，斯用兵之效也。至丹以荊卿為計，始速禍焉。趙嘗五戰於秦，二敗而三勝。後秦擊趙者再，李牧連卻之。洎牧以讒誅，邯鄲為郡；惜其用武而不終也。
且燕、趙處秦革滅殆盡之際，可謂智力孤危，戰敗而亡，誠不得已。向使三國各愛其地，齊人勿附於秦，刺客不行，良將猶在，則勝負之數，存亡之理，當與秦相較，或未易量。
嗚呼！以賂秦之地，封天下之謀臣；以事秦之心，禮天下之奇才；併力西向，則吾恐秦人食之不得下咽也。悲夫！有如此之勢，而為秦人積威之所劫，日削月割，以趨於亡，為國者無使為積威之所劫哉！
夫六國與秦皆諸侯，其勢弱於秦，而猶有可以不賂而勝之之勢；茍以天下之大，而從六國破亡之故事，是又在六國下矣！
</t>
  </si>
  <si>
    <t>liok8</t>
  </si>
  <si>
    <t>liók</t>
  </si>
  <si>
    <t>pho3</t>
  </si>
  <si>
    <t>pò</t>
  </si>
  <si>
    <t>biat8</t>
  </si>
  <si>
    <t>bbiát</t>
  </si>
  <si>
    <t>li7</t>
  </si>
  <si>
    <t>lî</t>
  </si>
  <si>
    <t>zian3</t>
  </si>
  <si>
    <t>ziàn</t>
  </si>
  <si>
    <t>sian3</t>
  </si>
  <si>
    <t>siàn</t>
  </si>
  <si>
    <t>pe7</t>
  </si>
  <si>
    <t>bê</t>
  </si>
  <si>
    <t>(9, 9)</t>
  </si>
  <si>
    <t>(9, 12)</t>
  </si>
  <si>
    <t>zin5</t>
  </si>
  <si>
    <t>zín</t>
  </si>
  <si>
    <t>lik8</t>
  </si>
  <si>
    <t>lík</t>
  </si>
  <si>
    <t>khui1</t>
  </si>
  <si>
    <t>kūi</t>
  </si>
  <si>
    <t>to7</t>
  </si>
  <si>
    <t>dô</t>
  </si>
  <si>
    <t>(13, 12)</t>
  </si>
  <si>
    <t>(13, 17)</t>
  </si>
  <si>
    <t>sut4</t>
  </si>
  <si>
    <t>sūt</t>
  </si>
  <si>
    <t>(17, 11)</t>
  </si>
  <si>
    <t>(17, 14)</t>
  </si>
  <si>
    <t>(17, 17)</t>
  </si>
  <si>
    <t>sit4</t>
  </si>
  <si>
    <t>sīt</t>
  </si>
  <si>
    <t>(21, 16)</t>
  </si>
  <si>
    <t>uan5</t>
  </si>
  <si>
    <t>wán</t>
  </si>
  <si>
    <t>(9, 18); (25, 13)</t>
  </si>
  <si>
    <t>(17, 6); (21, 5); (25, 12)</t>
  </si>
  <si>
    <t>(25, 4)</t>
  </si>
  <si>
    <t>gue7</t>
  </si>
  <si>
    <t>gguê</t>
  </si>
  <si>
    <t>ip4</t>
  </si>
  <si>
    <t>yīp</t>
  </si>
  <si>
    <t>(33, 7)</t>
  </si>
  <si>
    <t>(33, 9)</t>
  </si>
  <si>
    <t>(33, 13)</t>
  </si>
  <si>
    <t>(33, 14)</t>
  </si>
  <si>
    <t>sing3</t>
  </si>
  <si>
    <t>sìng</t>
  </si>
  <si>
    <t>sit8</t>
  </si>
  <si>
    <t>sít</t>
  </si>
  <si>
    <t>pai7</t>
  </si>
  <si>
    <t>bâi</t>
  </si>
  <si>
    <t>(41, 5); (45, 8)</t>
  </si>
  <si>
    <t>(41, 6); (45, 10)</t>
  </si>
  <si>
    <t>(41, 7); (45, 11)</t>
  </si>
  <si>
    <t>(49, 10)</t>
  </si>
  <si>
    <t>(49, 18)</t>
  </si>
  <si>
    <t>kuat4</t>
  </si>
  <si>
    <t>guāt</t>
  </si>
  <si>
    <t>sian1</t>
  </si>
  <si>
    <t>siān</t>
  </si>
  <si>
    <t>zoo2</t>
  </si>
  <si>
    <t>zǒo</t>
  </si>
  <si>
    <t>hu2</t>
  </si>
  <si>
    <t>hǔ</t>
  </si>
  <si>
    <t>phok8</t>
  </si>
  <si>
    <t>pók</t>
  </si>
  <si>
    <t>song1</t>
  </si>
  <si>
    <t>sōng</t>
  </si>
  <si>
    <t>loo7</t>
  </si>
  <si>
    <t>lôo</t>
  </si>
  <si>
    <t>zam2</t>
  </si>
  <si>
    <t>zǎm</t>
  </si>
  <si>
    <t>king1</t>
  </si>
  <si>
    <t>gīng</t>
  </si>
  <si>
    <t>kik4</t>
  </si>
  <si>
    <t>gīk</t>
  </si>
  <si>
    <t>(53, 4)</t>
  </si>
  <si>
    <t>(53, 5)</t>
  </si>
  <si>
    <t>(53, 6)</t>
  </si>
  <si>
    <t>(53, 7)</t>
  </si>
  <si>
    <t>(53, 10)</t>
  </si>
  <si>
    <t>(53, 11)</t>
  </si>
  <si>
    <t>(53, 13)</t>
  </si>
  <si>
    <t>(53, 15)</t>
  </si>
  <si>
    <t>cik4</t>
  </si>
  <si>
    <t>cīk</t>
  </si>
  <si>
    <t>cun2</t>
  </si>
  <si>
    <t>cǔn</t>
  </si>
  <si>
    <t>(57, 4)</t>
  </si>
  <si>
    <t>(57, 5)</t>
  </si>
  <si>
    <t>(57, 9)</t>
  </si>
  <si>
    <t>(57, 10)</t>
  </si>
  <si>
    <t>(57, 14)</t>
  </si>
  <si>
    <t>khi3</t>
  </si>
  <si>
    <t>kì</t>
  </si>
  <si>
    <t>co2</t>
  </si>
  <si>
    <t>cǒ</t>
  </si>
  <si>
    <t>kim1</t>
  </si>
  <si>
    <t>gīm</t>
  </si>
  <si>
    <t>bin5</t>
  </si>
  <si>
    <t>bbín</t>
  </si>
  <si>
    <t>(61, 4)</t>
  </si>
  <si>
    <t>(61, 10)</t>
  </si>
  <si>
    <t>(61, 12)</t>
  </si>
  <si>
    <t>(61, 18)</t>
  </si>
  <si>
    <t>sik8</t>
  </si>
  <si>
    <t>sík</t>
  </si>
  <si>
    <t>an1</t>
  </si>
  <si>
    <t>ān</t>
  </si>
  <si>
    <t>cim1</t>
  </si>
  <si>
    <t>cīm</t>
  </si>
  <si>
    <t>(37, 4); (61, 16); (65, 7)</t>
  </si>
  <si>
    <t>(57, 11); (65, 18)</t>
  </si>
  <si>
    <t>(65, 6)</t>
  </si>
  <si>
    <t>(65, 12)</t>
  </si>
  <si>
    <t>(65, 13)</t>
  </si>
  <si>
    <t>(65, 14)</t>
  </si>
  <si>
    <t>(65, 15)</t>
  </si>
  <si>
    <t>(65, 17)</t>
  </si>
  <si>
    <t>king2</t>
  </si>
  <si>
    <t>gǐng</t>
  </si>
  <si>
    <t>zi3</t>
  </si>
  <si>
    <t>zì</t>
  </si>
  <si>
    <t>(69, 4)</t>
  </si>
  <si>
    <t>(69, 5)</t>
  </si>
  <si>
    <t>iam1</t>
  </si>
  <si>
    <t>yām</t>
  </si>
  <si>
    <t>hong7</t>
  </si>
  <si>
    <t>hông</t>
  </si>
  <si>
    <t>(45, 18); (73, 11)</t>
  </si>
  <si>
    <t>(53, 9); (73, 8)</t>
  </si>
  <si>
    <t>(73, 6)</t>
  </si>
  <si>
    <t>(73, 13)</t>
  </si>
  <si>
    <t>(73, 17)</t>
  </si>
  <si>
    <t>(73, 18)</t>
  </si>
  <si>
    <t>ju2</t>
  </si>
  <si>
    <t>zzǔ</t>
  </si>
  <si>
    <t>kip4</t>
  </si>
  <si>
    <t>gīp</t>
  </si>
  <si>
    <t>(21, 18); (77, 14)</t>
  </si>
  <si>
    <t>(77, 5)</t>
  </si>
  <si>
    <t>(77, 7)</t>
  </si>
  <si>
    <t>(77, 8)</t>
  </si>
  <si>
    <t>phuan3</t>
  </si>
  <si>
    <t>puàn</t>
  </si>
  <si>
    <t>tian1</t>
  </si>
  <si>
    <t>diān</t>
  </si>
  <si>
    <t>hok4</t>
  </si>
  <si>
    <t>hōk</t>
  </si>
  <si>
    <t>li2</t>
  </si>
  <si>
    <t>lǐ</t>
  </si>
  <si>
    <t>koo2</t>
  </si>
  <si>
    <t>gǒo</t>
  </si>
  <si>
    <t>(49, 12); (81, 13)</t>
  </si>
  <si>
    <t>(65, 9); (69, 14); (81, 15)</t>
  </si>
  <si>
    <t>(81, 4)</t>
  </si>
  <si>
    <t>(81, 10)</t>
  </si>
  <si>
    <t>(81, 14)</t>
  </si>
  <si>
    <t>(81, 17)</t>
  </si>
  <si>
    <t>un5</t>
  </si>
  <si>
    <t>wún</t>
  </si>
  <si>
    <t>phau7</t>
  </si>
  <si>
    <t>pâo</t>
  </si>
  <si>
    <t>kiu3</t>
  </si>
  <si>
    <t>gìu</t>
  </si>
  <si>
    <t>honn2</t>
  </si>
  <si>
    <t>hnǒo</t>
  </si>
  <si>
    <t>(85, 4)</t>
  </si>
  <si>
    <t>(85, 13)</t>
  </si>
  <si>
    <t>(85, 14); (85, 18)</t>
  </si>
  <si>
    <t>(85, 15)</t>
  </si>
  <si>
    <t>zin2</t>
  </si>
  <si>
    <t>zǐn</t>
  </si>
  <si>
    <t>(85, 16); (89, 7)</t>
  </si>
  <si>
    <t>(89, 13)</t>
  </si>
  <si>
    <t>ke3</t>
  </si>
  <si>
    <t>gè</t>
  </si>
  <si>
    <t>cian1</t>
  </si>
  <si>
    <t>ciān</t>
  </si>
  <si>
    <t>(93, 12)</t>
  </si>
  <si>
    <t>(93, 15)</t>
  </si>
  <si>
    <t>(93, 18)</t>
  </si>
  <si>
    <t>ing5</t>
  </si>
  <si>
    <t>yíng</t>
  </si>
  <si>
    <t>zoo7</t>
  </si>
  <si>
    <t>zôo</t>
  </si>
  <si>
    <t>hi3</t>
  </si>
  <si>
    <t>hì</t>
  </si>
  <si>
    <t>(17, 12); (21, 14); (97, 18)</t>
  </si>
  <si>
    <t>(97, 7)</t>
  </si>
  <si>
    <t>(97, 10)</t>
  </si>
  <si>
    <t>bian2</t>
  </si>
  <si>
    <t>bbiǎn</t>
  </si>
  <si>
    <t>(45, 9); (101, 6)</t>
  </si>
  <si>
    <t>(101, 15)</t>
  </si>
  <si>
    <t>uan2</t>
  </si>
  <si>
    <t>wǎn</t>
  </si>
  <si>
    <t>liak8</t>
  </si>
  <si>
    <t>liák</t>
  </si>
  <si>
    <t>siu2</t>
  </si>
  <si>
    <t>sǐu</t>
  </si>
  <si>
    <t>thoo2</t>
  </si>
  <si>
    <t>tǒo</t>
  </si>
  <si>
    <t>gi7</t>
  </si>
  <si>
    <t>ggî</t>
  </si>
  <si>
    <t>(25, 7); (105, 7)</t>
  </si>
  <si>
    <t>(105, 4)</t>
  </si>
  <si>
    <t>(105, 5)</t>
  </si>
  <si>
    <t>(105, 8)</t>
  </si>
  <si>
    <t>(105, 10)</t>
  </si>
  <si>
    <t>(105, 12)</t>
  </si>
  <si>
    <t>hau7</t>
  </si>
  <si>
    <t>hâo</t>
  </si>
  <si>
    <t>(9, 10); (69, 9); (109, 14)</t>
  </si>
  <si>
    <t>(33, 11); (109, 6)</t>
  </si>
  <si>
    <t>(109, 12)</t>
  </si>
  <si>
    <t>(109, 16)</t>
  </si>
  <si>
    <t>tan1</t>
  </si>
  <si>
    <t>dān</t>
  </si>
  <si>
    <t>khing1</t>
  </si>
  <si>
    <t>kīng</t>
  </si>
  <si>
    <t>sok4</t>
  </si>
  <si>
    <t>sōk</t>
  </si>
  <si>
    <t>(53, 14); (113, 7)</t>
  </si>
  <si>
    <t>(69, 11); (81, 7); (113, 4)</t>
  </si>
  <si>
    <t>(93, 7); (113, 18)</t>
  </si>
  <si>
    <t>(101, 17); (113, 12)</t>
  </si>
  <si>
    <t>(113, 8)</t>
  </si>
  <si>
    <t>(113, 10)</t>
  </si>
  <si>
    <t>(113, 13)</t>
  </si>
  <si>
    <t>(113, 14)</t>
  </si>
  <si>
    <t>(113, 15)</t>
  </si>
  <si>
    <t>ji7</t>
  </si>
  <si>
    <t>zzî</t>
  </si>
  <si>
    <t>(61, 15); (93, 13); (97, 11); (97, 15); (117, 4)</t>
  </si>
  <si>
    <t>(65, 10); (109, 9); (117, 15)</t>
  </si>
  <si>
    <t>(117, 9)</t>
  </si>
  <si>
    <t>(117, 17)</t>
  </si>
  <si>
    <t>zai3</t>
  </si>
  <si>
    <t>zài</t>
  </si>
  <si>
    <t>lian2</t>
  </si>
  <si>
    <t>liǎn</t>
  </si>
  <si>
    <t>khiok4</t>
  </si>
  <si>
    <t>kiōk</t>
  </si>
  <si>
    <t>cam5</t>
  </si>
  <si>
    <t>cám</t>
  </si>
  <si>
    <t>(121, 5)</t>
  </si>
  <si>
    <t>(121, 7)</t>
  </si>
  <si>
    <t>(121, 8); (121, 14)</t>
  </si>
  <si>
    <t>(121, 9)</t>
  </si>
  <si>
    <t>(121, 10)</t>
  </si>
  <si>
    <t>(121, 13)</t>
  </si>
  <si>
    <t>(121, 16)</t>
  </si>
  <si>
    <t>(121, 17)</t>
  </si>
  <si>
    <t>ham1</t>
  </si>
  <si>
    <t>hām</t>
  </si>
  <si>
    <t>kun7</t>
  </si>
  <si>
    <t>gûn</t>
  </si>
  <si>
    <t>bu2</t>
  </si>
  <si>
    <t>bbǔ</t>
  </si>
  <si>
    <t>(57, 15); (125, 9)</t>
  </si>
  <si>
    <t>(93, 11); (125, 15)</t>
  </si>
  <si>
    <t>(109, 13); (125, 11)</t>
  </si>
  <si>
    <t>(125, 4)</t>
  </si>
  <si>
    <t>(125, 5)</t>
  </si>
  <si>
    <t>(125, 7)</t>
  </si>
  <si>
    <t>ze3</t>
  </si>
  <si>
    <t>zè</t>
  </si>
  <si>
    <t>(9, 7); (13, 15); (89, 9); (93, 16); (129, 11)</t>
  </si>
  <si>
    <t>(89, 5); (129, 13)</t>
  </si>
  <si>
    <t>(101, 11); (109, 4); (129, 5)</t>
  </si>
  <si>
    <t>(101, 13); (113, 17); (117, 18); (129, 7)</t>
  </si>
  <si>
    <t>(129, 4)</t>
  </si>
  <si>
    <t>(129, 8)</t>
  </si>
  <si>
    <t>(129, 10)</t>
  </si>
  <si>
    <t>(129, 15)</t>
  </si>
  <si>
    <t>(129, 18)</t>
  </si>
  <si>
    <t>ti3</t>
  </si>
  <si>
    <t>dì</t>
  </si>
  <si>
    <t>koo1</t>
  </si>
  <si>
    <t>gōo</t>
  </si>
  <si>
    <t>gui5</t>
  </si>
  <si>
    <t>ggúi</t>
  </si>
  <si>
    <t>(9, 14); (37, 13); (41, 16); (49, 15); (77, 12); (117, 5); (133, 9)</t>
  </si>
  <si>
    <t>(41, 17); (117, 10); (133, 10)</t>
  </si>
  <si>
    <t>(77, 18); (133, 17)</t>
  </si>
  <si>
    <t>(133, 4)</t>
  </si>
  <si>
    <t>(133, 6)</t>
  </si>
  <si>
    <t>(133, 7)</t>
  </si>
  <si>
    <t>(133, 14)</t>
  </si>
  <si>
    <t>hiong3</t>
  </si>
  <si>
    <t>hiòng</t>
  </si>
  <si>
    <t>ai3</t>
  </si>
  <si>
    <t>ài</t>
  </si>
  <si>
    <t>but8</t>
  </si>
  <si>
    <t>bbút</t>
  </si>
  <si>
    <t>(93, 4); (101, 5); (137, 13)</t>
  </si>
  <si>
    <t>(117, 12); (137, 6)</t>
  </si>
  <si>
    <t>(137, 8)</t>
  </si>
  <si>
    <t>(137, 9)</t>
  </si>
  <si>
    <t>(137, 15)</t>
  </si>
  <si>
    <t>(137, 16)</t>
  </si>
  <si>
    <t>khik4</t>
  </si>
  <si>
    <t>kīk</t>
  </si>
  <si>
    <t>liong5</t>
  </si>
  <si>
    <t>lióng</t>
  </si>
  <si>
    <t>(77, 17); (141, 17)</t>
  </si>
  <si>
    <t>(141, 5)</t>
  </si>
  <si>
    <t>(141, 6)</t>
  </si>
  <si>
    <t>(141, 8)</t>
  </si>
  <si>
    <t>(141, 10)</t>
  </si>
  <si>
    <t>(141, 11)</t>
  </si>
  <si>
    <t>zun5</t>
  </si>
  <si>
    <t>zún</t>
  </si>
  <si>
    <t>siōng</t>
  </si>
  <si>
    <t>(17, 5); (145, 17)</t>
  </si>
  <si>
    <t>(37, 6); (145, 15)</t>
  </si>
  <si>
    <t>(81, 12); (145, 9)</t>
  </si>
  <si>
    <t>(93, 6); (145, 18)</t>
  </si>
  <si>
    <t>(145, 4)</t>
  </si>
  <si>
    <t>(145, 6)</t>
  </si>
  <si>
    <t>(145, 11)</t>
  </si>
  <si>
    <t>(145, 14)</t>
  </si>
  <si>
    <t>liong7</t>
  </si>
  <si>
    <t>liông</t>
  </si>
  <si>
    <t>(149, 4)</t>
  </si>
  <si>
    <t>(149, 5)</t>
  </si>
  <si>
    <t>boo5</t>
  </si>
  <si>
    <t>bbóo</t>
  </si>
  <si>
    <t>(57, 7); (73, 4); (85, 8); (137, 11); (153, 11)</t>
  </si>
  <si>
    <t>(153, 4)</t>
  </si>
  <si>
    <t>(153, 5)</t>
  </si>
  <si>
    <t>(153, 13)</t>
  </si>
  <si>
    <t>(153, 17)</t>
  </si>
  <si>
    <t>le2</t>
  </si>
  <si>
    <t>lě</t>
  </si>
  <si>
    <t>ping3</t>
  </si>
  <si>
    <t>bìng</t>
  </si>
  <si>
    <t>(157, 9)</t>
  </si>
  <si>
    <t>(157, 15)</t>
  </si>
  <si>
    <t>(157, 16)</t>
  </si>
  <si>
    <t>(157, 18)</t>
  </si>
  <si>
    <t>se1</t>
  </si>
  <si>
    <t>sē</t>
  </si>
  <si>
    <t>khiong2</t>
  </si>
  <si>
    <t>kiǒng</t>
  </si>
  <si>
    <t>(13, 11); (133, 5); (161, 4)</t>
  </si>
  <si>
    <t>(33, 12); (33, 17); (45, 13); (69, 15); (141, 15); (161, 8)</t>
  </si>
  <si>
    <t>(33, 18); (37, 10); (37, 16); (65, 11); (89, 14); (133, 16); (161, 16)</t>
  </si>
  <si>
    <t>(137, 4); (161, 6)</t>
  </si>
  <si>
    <t>(161, 9)</t>
  </si>
  <si>
    <t>(161, 13)</t>
  </si>
  <si>
    <t>(161, 18)</t>
  </si>
  <si>
    <t>se3</t>
  </si>
  <si>
    <t>sè</t>
  </si>
  <si>
    <t>(13, 18); (25, 17); (97, 13); (109, 17); (125, 16); (165, 4)</t>
  </si>
  <si>
    <t>(61, 5); (81, 18); (93, 5); (137, 14); (161, 12); (165, 18)</t>
  </si>
  <si>
    <t>(61, 7); (165, 10)</t>
  </si>
  <si>
    <t>(89, 12); (165, 11)</t>
  </si>
  <si>
    <t>(165, 6)</t>
  </si>
  <si>
    <t>kiap4</t>
  </si>
  <si>
    <t>giāp</t>
  </si>
  <si>
    <t>siat4</t>
  </si>
  <si>
    <t>siāt</t>
  </si>
  <si>
    <t>guat8</t>
  </si>
  <si>
    <t>gguát</t>
  </si>
  <si>
    <t>cu1</t>
  </si>
  <si>
    <t>cū</t>
  </si>
  <si>
    <t>(61, 13); (65, 4); (169, 10)</t>
  </si>
  <si>
    <t>(61, 14); (65, 5); (169, 13)</t>
  </si>
  <si>
    <t>(169, 11)</t>
  </si>
  <si>
    <t>(169, 16)</t>
  </si>
  <si>
    <t>(21, 10); (21, 13); (37, 17); (45, 5); (121, 4); (173, 7)</t>
  </si>
  <si>
    <t>(37, 9); (41, 12); (45, 16); (49, 8); (169, 7); (173, 14)</t>
  </si>
  <si>
    <t>(73, 12); (173, 8)</t>
  </si>
  <si>
    <t>(97, 4); (173, 16)</t>
  </si>
  <si>
    <t>(113, 9); (125, 6); (165, 16); (173, 5); (173, 10)</t>
  </si>
  <si>
    <t>(137, 5); (173, 9)</t>
  </si>
  <si>
    <t>(169, 4); (173, 11)</t>
  </si>
  <si>
    <t>(169, 5); (173, 12)</t>
  </si>
  <si>
    <t>(169, 8); (173, 15)</t>
  </si>
  <si>
    <t>(13, 6); (13, 9); (17, 16); (25, 16); (33, 4); (37, 7); (45, 14); (69, 8); (73, 9); (85, 10); (93, 9); (105, 15); (117, 7); (117, 16); (129, 9); (137, 18); (145, 13); (153, 9); (157, 7); (161, 11); (165, 17); (177, 8); (177, 17)</t>
  </si>
  <si>
    <t>(37, 12); (41, 15); (97, 6); (145, 12); (177, 7)</t>
  </si>
  <si>
    <t>(41, 4); (45, 7); (105, 9); (125, 10); (137, 10); (177, 13)</t>
  </si>
  <si>
    <t>(41, 9); (49, 5); (69, 16); (177, 10)</t>
  </si>
  <si>
    <t>(41, 10); (49, 6); (69, 17); (177, 11)</t>
  </si>
  <si>
    <t>(77, 15); (177, 15)</t>
  </si>
  <si>
    <t>(81, 8); (117, 6); (137, 17); (169, 17); (177, 16)</t>
  </si>
  <si>
    <t>(165, 7); (177, 4)</t>
  </si>
  <si>
    <t>(177, 9)</t>
  </si>
  <si>
    <t>(9, 11); (9, 15); (21, 8); (25, 6); (49, 13); (57, 13); (77, 11); (89, 4); (89, 8); (97, 9); (101, 7); (105, 13); (125, 14); (133, 15); (141, 7); (161, 15); (181, 9)</t>
  </si>
  <si>
    <t>(13, 5); (13, 8); (17, 15); (21, 9); (21, 12); (25, 15); (93, 8); (105, 14); (153, 8); (181, 10)</t>
  </si>
  <si>
    <t>(21, 11); (33, 5); (53, 17); (57, 18); (85, 7); (113, 6); (121, 15); (153, 7); (157, 5); (169, 15); (181, 8); (181, 18)</t>
  </si>
  <si>
    <t>(37, 14); (77, 16); (117, 13); (141, 16); (181, 12)</t>
  </si>
  <si>
    <t>(53, 18); (73, 5); (101, 18); (165, 9); (181, 6)</t>
  </si>
  <si>
    <t>(85, 12); (141, 12); (181, 5)</t>
  </si>
  <si>
    <t>(129, 17); (181, 7)</t>
  </si>
  <si>
    <t>(165, 13); (177, 14); (181, 15)</t>
  </si>
  <si>
    <t>(181, 17)</t>
  </si>
  <si>
    <t>(9, 6); (13, 14); (185, 13)</t>
  </si>
  <si>
    <t>(13, 10); (37, 15); (41, 18); (69, 7); (77, 13); (97, 8); (109, 8); (117, 11); (125, 13); (133, 11); (165, 15); (181, 4); (181, 11); (185, 9)</t>
  </si>
  <si>
    <t>(13, 16); (33, 8); (37, 8); (41, 11); (45, 15); (49, 7); (57, 6); (57, 12); (69, 18); (73, 10); (73, 16); (77, 6); (89, 15); (101, 14); (109, 15); (121, 11); (129, 14); (141, 18); (145, 8); (153, 10); (153, 16); (157, 8); (157, 14); (161, 14); (165, 12); (169, 6); (173, 13); (181, 13); (181, 14); (185, 6); (185, 15)</t>
  </si>
  <si>
    <t>(25, 11); (77, 10); (105, 18); (185, 16)</t>
  </si>
  <si>
    <t>(33, 16); (45, 17); (49, 9); (185, 7)</t>
  </si>
  <si>
    <t>(41, 13); (45, 4); (109, 10); (133, 12); (145, 7); (169, 18); (185, 14)</t>
  </si>
  <si>
    <t>(85, 9); (157, 6); (185, 17)</t>
  </si>
  <si>
    <t>(153, 14); (157, 12); (185, 4)</t>
  </si>
  <si>
    <t>(5, 5); (9, 4); (17, 9); (177, 5); (185, 11); (189, 7)</t>
  </si>
  <si>
    <t>(5, 6); (9, 5); (17, 10); (93, 14); (97, 12); (97, 16); (109, 7); (137, 7); (173, 6); (177, 6); (185, 12); (189, 8)</t>
  </si>
  <si>
    <t>(13, 4); (25, 14); (49, 14); (141, 13); (189, 6)</t>
  </si>
  <si>
    <t>(49, 16); (69, 12); (81, 5); (101, 9); (189, 10)</t>
  </si>
  <si>
    <t>(69, 10); (189, 5)</t>
  </si>
  <si>
    <t>(105, 17); (189, 4)</t>
  </si>
  <si>
    <t>(153, 15); (157, 13); (161, 17); (185, 5); (189, 9)</t>
  </si>
  <si>
    <t>lun7</t>
    <phoneticPr fontId="1" type="noConversion"/>
  </si>
  <si>
    <t>lûn</t>
    <phoneticPr fontId="1" type="noConversion"/>
  </si>
  <si>
    <t>sun5</t>
    <phoneticPr fontId="1" type="noConversion"/>
  </si>
  <si>
    <t>sún</t>
    <phoneticPr fontId="1" type="noConversion"/>
  </si>
  <si>
    <t>ping1</t>
  </si>
  <si>
    <t>ping1</t>
    <phoneticPr fontId="1" type="noConversion"/>
  </si>
  <si>
    <t>bīng</t>
    <phoneticPr fontId="1" type="noConversion"/>
  </si>
  <si>
    <t>loo7</t>
    <phoneticPr fontId="1" type="noConversion"/>
  </si>
  <si>
    <t>lôo</t>
    <phoneticPr fontId="1" type="noConversion"/>
  </si>
  <si>
    <t>kiong5</t>
  </si>
  <si>
    <t>kiong5</t>
    <phoneticPr fontId="1" type="noConversion"/>
  </si>
  <si>
    <t>gióng</t>
    <phoneticPr fontId="1" type="noConversion"/>
  </si>
  <si>
    <t>uan7</t>
  </si>
  <si>
    <t>uan7</t>
    <phoneticPr fontId="1" type="noConversion"/>
  </si>
  <si>
    <t>wân</t>
    <phoneticPr fontId="1" type="noConversion"/>
  </si>
  <si>
    <t>kau3</t>
  </si>
  <si>
    <t>kau3</t>
    <phoneticPr fontId="1" type="noConversion"/>
  </si>
  <si>
    <t>gào</t>
    <phoneticPr fontId="1" type="noConversion"/>
  </si>
  <si>
    <t>sun1</t>
    <phoneticPr fontId="1" type="noConversion"/>
  </si>
  <si>
    <t>sūn</t>
    <phoneticPr fontId="1" type="noConversion"/>
  </si>
  <si>
    <t>kuah4</t>
  </si>
  <si>
    <t>kuah4</t>
    <phoneticPr fontId="1" type="noConversion"/>
  </si>
  <si>
    <t>guāh</t>
    <phoneticPr fontId="1" type="noConversion"/>
  </si>
  <si>
    <t>han7</t>
  </si>
  <si>
    <t>han7</t>
    <phoneticPr fontId="1" type="noConversion"/>
  </si>
  <si>
    <t>hân</t>
    <phoneticPr fontId="1" type="noConversion"/>
  </si>
  <si>
    <t>jiok8</t>
  </si>
  <si>
    <t>jiok8</t>
    <phoneticPr fontId="1" type="noConversion"/>
  </si>
  <si>
    <t>zziók</t>
    <phoneticPr fontId="1" type="noConversion"/>
  </si>
  <si>
    <t>hu7</t>
  </si>
  <si>
    <t>hu7</t>
    <phoneticPr fontId="1" type="noConversion"/>
  </si>
  <si>
    <t>hû</t>
    <phoneticPr fontId="1" type="noConversion"/>
  </si>
  <si>
    <t>u5</t>
    <phoneticPr fontId="1" type="noConversion"/>
  </si>
  <si>
    <t>wú</t>
    <phoneticPr fontId="1" type="noConversion"/>
  </si>
  <si>
    <t>ze5</t>
    <phoneticPr fontId="1" type="noConversion"/>
  </si>
  <si>
    <t>zé</t>
    <phoneticPr fontId="1" type="noConversion"/>
  </si>
  <si>
    <t>ian3</t>
  </si>
  <si>
    <t>ian3</t>
    <phoneticPr fontId="1" type="noConversion"/>
  </si>
  <si>
    <t>yàn</t>
    <phoneticPr fontId="1" type="noConversion"/>
  </si>
  <si>
    <t>kik4</t>
    <phoneticPr fontId="1" type="noConversion"/>
  </si>
  <si>
    <t>gīk</t>
    <phoneticPr fontId="1" type="noConversion"/>
  </si>
  <si>
    <t>hing5</t>
  </si>
  <si>
    <t>hing5</t>
    <phoneticPr fontId="1" type="noConversion"/>
  </si>
  <si>
    <t>híng</t>
    <phoneticPr fontId="1" type="noConversion"/>
  </si>
  <si>
    <t>ziong3</t>
  </si>
  <si>
    <t>ziong3</t>
    <phoneticPr fontId="1" type="noConversion"/>
  </si>
  <si>
    <t>ziòng</t>
    <phoneticPr fontId="1" type="noConversion"/>
  </si>
  <si>
    <t>soo3</t>
    <phoneticPr fontId="1" type="noConversion"/>
  </si>
  <si>
    <t>sòo</t>
    <phoneticPr fontId="1" type="noConversion"/>
  </si>
  <si>
    <t>ngoo5</t>
    <phoneticPr fontId="1" type="noConversion"/>
  </si>
  <si>
    <t>ggnóo</t>
    <phoneticPr fontId="1" type="noConversion"/>
  </si>
  <si>
    <t>ian1</t>
    <phoneticPr fontId="1" type="noConversion"/>
  </si>
  <si>
    <t>yān</t>
    <phoneticPr fontId="1" type="noConversion"/>
  </si>
  <si>
    <t>hu5</t>
  </si>
  <si>
    <t>hu5</t>
    <phoneticPr fontId="1" type="noConversion"/>
  </si>
  <si>
    <t>hú</t>
    <phoneticPr fontId="1" type="noConversion"/>
  </si>
  <si>
    <t>zik4</t>
    <phoneticPr fontId="1" type="noConversion"/>
  </si>
  <si>
    <t>zīk</t>
    <phoneticPr fontId="1" type="noConversion"/>
  </si>
  <si>
    <t>ziong5</t>
  </si>
  <si>
    <t>ziong5</t>
    <phoneticPr fontId="1" type="noConversion"/>
  </si>
  <si>
    <t>zióng</t>
    <phoneticPr fontId="1" type="noConversion"/>
  </si>
  <si>
    <t>Liok-Kok-Lun.png</t>
    <phoneticPr fontId="1" type="noConversion"/>
  </si>
  <si>
    <t>sim7</t>
  </si>
  <si>
    <t>sim7</t>
    <phoneticPr fontId="1" type="noConversion"/>
  </si>
  <si>
    <t>sîm</t>
    <phoneticPr fontId="1" type="noConversion"/>
  </si>
  <si>
    <t>sian7</t>
  </si>
  <si>
    <t>zai7</t>
  </si>
  <si>
    <t>tit4</t>
  </si>
  <si>
    <t>ki5</t>
  </si>
  <si>
    <t>sing1</t>
  </si>
  <si>
    <t>pok8</t>
  </si>
  <si>
    <t>iam3</t>
  </si>
  <si>
    <t>phuann3</t>
  </si>
  <si>
    <t>pho7</t>
  </si>
  <si>
    <t>zin7</t>
  </si>
  <si>
    <t>ha7</t>
  </si>
  <si>
    <t>siong3</t>
  </si>
  <si>
    <t>河洛話</t>
    <phoneticPr fontId="1" type="noConversion"/>
  </si>
  <si>
    <t>ziah8</t>
  </si>
  <si>
    <t>ziang3</t>
  </si>
  <si>
    <t>(165, 7)</t>
  </si>
  <si>
    <t>歸去來辭</t>
    <phoneticPr fontId="1" type="noConversion"/>
  </si>
  <si>
    <r>
      <rPr>
        <sz val="18"/>
        <color theme="1"/>
        <rFont val="Noto Sans TC"/>
        <family val="2"/>
        <charset val="136"/>
      </rPr>
      <t>【河洛文讀注音</t>
    </r>
    <r>
      <rPr>
        <sz val="18"/>
        <color theme="1"/>
        <rFont val="Arial"/>
        <family val="2"/>
      </rPr>
      <t>-</t>
    </r>
    <r>
      <rPr>
        <sz val="18"/>
        <color theme="1"/>
        <rFont val="Noto Sans TC"/>
        <family val="2"/>
        <charset val="136"/>
      </rPr>
      <t>閩拼調符】《歸去來辭》</t>
    </r>
    <r>
      <rPr>
        <sz val="18"/>
        <color theme="1"/>
        <rFont val="Arial"/>
        <family val="2"/>
      </rPr>
      <t>.xlsx</t>
    </r>
    <phoneticPr fontId="1" type="noConversion"/>
  </si>
  <si>
    <t>Kui1</t>
  </si>
  <si>
    <t>lai5</t>
  </si>
  <si>
    <t>e5</t>
  </si>
  <si>
    <t>Tian5</t>
  </si>
  <si>
    <t>uan1</t>
  </si>
  <si>
    <t>put1</t>
  </si>
  <si>
    <t>kui1</t>
  </si>
  <si>
    <t>kue1</t>
  </si>
  <si>
    <t>tian5</t>
  </si>
  <si>
    <t>歸</t>
  </si>
  <si>
    <t>去</t>
  </si>
  <si>
    <t>來</t>
  </si>
  <si>
    <t>兮</t>
  </si>
  <si>
    <t>田</t>
  </si>
  <si>
    <t>園</t>
  </si>
  <si>
    <t>蕪</t>
  </si>
  <si>
    <t>胡</t>
  </si>
  <si>
    <t xml:space="preserve">
</t>
  </si>
  <si>
    <t>gue1</t>
  </si>
  <si>
    <t>lai2</t>
  </si>
  <si>
    <t>e2</t>
  </si>
  <si>
    <t>dian2</t>
  </si>
  <si>
    <t>ho2</t>
  </si>
  <si>
    <t>but1</t>
  </si>
  <si>
    <t>Ki3</t>
  </si>
  <si>
    <t>zu7</t>
  </si>
  <si>
    <t>hing1</t>
  </si>
  <si>
    <t>se5</t>
  </si>
  <si>
    <t>tiu5</t>
  </si>
  <si>
    <t>tiong3</t>
  </si>
  <si>
    <t>自</t>
  </si>
  <si>
    <t>形</t>
  </si>
  <si>
    <t>役</t>
  </si>
  <si>
    <t>奚</t>
  </si>
  <si>
    <t>惆</t>
  </si>
  <si>
    <t>悵</t>
  </si>
  <si>
    <t>zu6</t>
  </si>
  <si>
    <t>i3</t>
  </si>
  <si>
    <t>ui2</t>
  </si>
  <si>
    <t>se2</t>
  </si>
  <si>
    <t>diu2</t>
  </si>
  <si>
    <t>diong5</t>
  </si>
  <si>
    <t>zzi6</t>
  </si>
  <si>
    <t>dok8</t>
  </si>
  <si>
    <t>bi1</t>
  </si>
  <si>
    <t>Ngoo7</t>
  </si>
  <si>
    <t>ong2</t>
  </si>
  <si>
    <t>kan3</t>
  </si>
  <si>
    <t>tui1</t>
  </si>
  <si>
    <t>ngoo7</t>
  </si>
  <si>
    <t>悟</t>
  </si>
  <si>
    <t>往</t>
  </si>
  <si>
    <t>諫</t>
  </si>
  <si>
    <t>知</t>
  </si>
  <si>
    <t>追</t>
  </si>
  <si>
    <t>ggnoo6</t>
  </si>
  <si>
    <t>ong3</t>
  </si>
  <si>
    <t>gan5</t>
  </si>
  <si>
    <t>zia3</t>
  </si>
  <si>
    <t>ko3</t>
  </si>
  <si>
    <t>dui1</t>
  </si>
  <si>
    <t>Sit8</t>
  </si>
  <si>
    <t>bei5</t>
  </si>
  <si>
    <t>too5</t>
  </si>
  <si>
    <t>kak1</t>
  </si>
  <si>
    <t>kin1</t>
  </si>
  <si>
    <t>zak8</t>
  </si>
  <si>
    <t>be5</t>
  </si>
  <si>
    <t>迷</t>
  </si>
  <si>
    <t>途</t>
  </si>
  <si>
    <t>覺</t>
  </si>
  <si>
    <t>昨</t>
  </si>
  <si>
    <t>bbe2</t>
  </si>
  <si>
    <t>doo2</t>
  </si>
  <si>
    <t>gi2</t>
  </si>
  <si>
    <t>bbi6</t>
  </si>
  <si>
    <t>uan3</t>
  </si>
  <si>
    <t>gak1</t>
  </si>
  <si>
    <t>gin1</t>
  </si>
  <si>
    <t>si6</t>
  </si>
  <si>
    <t>Chiu1</t>
  </si>
  <si>
    <t>io5</t>
  </si>
  <si>
    <t>iong5</t>
  </si>
  <si>
    <t>phio5</t>
  </si>
  <si>
    <t>cui1</t>
  </si>
  <si>
    <t>i1</t>
  </si>
  <si>
    <t>ziu1</t>
  </si>
  <si>
    <t>iau5</t>
  </si>
  <si>
    <t>phiau1</t>
  </si>
  <si>
    <t>舟</t>
  </si>
  <si>
    <t>遙</t>
  </si>
  <si>
    <t>輕</t>
  </si>
  <si>
    <t>揚</t>
  </si>
  <si>
    <t>風</t>
  </si>
  <si>
    <t>飄</t>
  </si>
  <si>
    <t>吹</t>
  </si>
  <si>
    <t>衣</t>
  </si>
  <si>
    <t>iao2</t>
  </si>
  <si>
    <t>iong2</t>
  </si>
  <si>
    <t>piao1</t>
  </si>
  <si>
    <t>zzi2</t>
  </si>
  <si>
    <t>Mun7</t>
  </si>
  <si>
    <t>zing1</t>
  </si>
  <si>
    <t>hu1</t>
  </si>
  <si>
    <t>lo͘7</t>
  </si>
  <si>
    <t>hun7</t>
  </si>
  <si>
    <t>hi1</t>
  </si>
  <si>
    <t>bun7</t>
  </si>
  <si>
    <t>zian5</t>
  </si>
  <si>
    <t>問</t>
  </si>
  <si>
    <t>征</t>
  </si>
  <si>
    <t>前</t>
  </si>
  <si>
    <t>路</t>
  </si>
  <si>
    <t>恨</t>
  </si>
  <si>
    <t>晨</t>
  </si>
  <si>
    <t>光</t>
  </si>
  <si>
    <t>熹</t>
  </si>
  <si>
    <t>微</t>
  </si>
  <si>
    <t>bbun6</t>
  </si>
  <si>
    <t>zian2</t>
  </si>
  <si>
    <t>loo6</t>
  </si>
  <si>
    <t>hun6</t>
  </si>
  <si>
    <t>sin2</t>
  </si>
  <si>
    <t>gong1</t>
  </si>
  <si>
    <t>bbi2</t>
  </si>
  <si>
    <t>Nai2</t>
  </si>
  <si>
    <t>ciam1</t>
  </si>
  <si>
    <t>hin1</t>
  </si>
  <si>
    <t>pun1</t>
  </si>
  <si>
    <t>nai2</t>
  </si>
  <si>
    <t>ziam1</t>
  </si>
  <si>
    <t>him1</t>
  </si>
  <si>
    <t>phun1</t>
  </si>
  <si>
    <t>乃</t>
  </si>
  <si>
    <t>瞻</t>
  </si>
  <si>
    <t>衡</t>
  </si>
  <si>
    <t>宇</t>
  </si>
  <si>
    <t>載</t>
  </si>
  <si>
    <t>欣</t>
  </si>
  <si>
    <t>奔</t>
  </si>
  <si>
    <t>lnai3</t>
  </si>
  <si>
    <t>hing2</t>
  </si>
  <si>
    <t>u3</t>
  </si>
  <si>
    <t>Tong5</t>
  </si>
  <si>
    <t>huan1</t>
  </si>
  <si>
    <t>ging1</t>
  </si>
  <si>
    <t>mui7</t>
  </si>
  <si>
    <t>tong5</t>
  </si>
  <si>
    <t>ging5</t>
  </si>
  <si>
    <t>ti7</t>
  </si>
  <si>
    <t>mng5</t>
  </si>
  <si>
    <t>僮</t>
  </si>
  <si>
    <t>僕</t>
  </si>
  <si>
    <t>歡</t>
  </si>
  <si>
    <t>迎</t>
  </si>
  <si>
    <t>稚</t>
  </si>
  <si>
    <t>候</t>
  </si>
  <si>
    <t>門</t>
  </si>
  <si>
    <t>dong2</t>
  </si>
  <si>
    <t>gging2</t>
  </si>
  <si>
    <t>di6</t>
  </si>
  <si>
    <t>zu3</t>
  </si>
  <si>
    <t>hao6</t>
  </si>
  <si>
    <t>bbnng2</t>
  </si>
  <si>
    <t>Sam1</t>
  </si>
  <si>
    <t>ziu7</t>
  </si>
  <si>
    <t>ciong5</t>
  </si>
  <si>
    <t>kiok1</t>
  </si>
  <si>
    <t>king3</t>
  </si>
  <si>
    <t>kiok4</t>
  </si>
  <si>
    <t>徑</t>
  </si>
  <si>
    <t>就</t>
  </si>
  <si>
    <t>荒</t>
  </si>
  <si>
    <t>松</t>
  </si>
  <si>
    <t>菊</t>
  </si>
  <si>
    <t>ziu6</t>
  </si>
  <si>
    <t>siong2</t>
  </si>
  <si>
    <t>giok7</t>
  </si>
  <si>
    <t>zun2</t>
  </si>
  <si>
    <t>Ke5</t>
  </si>
  <si>
    <t>iu3</t>
  </si>
  <si>
    <t>jip8</t>
  </si>
  <si>
    <t>sit5</t>
  </si>
  <si>
    <t>u7</t>
  </si>
  <si>
    <t>ziu2</t>
  </si>
  <si>
    <t>ing1</t>
  </si>
  <si>
    <t>zun1</t>
  </si>
  <si>
    <t>he5</t>
  </si>
  <si>
    <t>攜</t>
  </si>
  <si>
    <t>幼</t>
  </si>
  <si>
    <t>入</t>
  </si>
  <si>
    <t>室</t>
  </si>
  <si>
    <t>酒</t>
  </si>
  <si>
    <t>盈</t>
  </si>
  <si>
    <t>樽</t>
  </si>
  <si>
    <t>he2</t>
  </si>
  <si>
    <t>zzip8</t>
  </si>
  <si>
    <t>sik7</t>
  </si>
  <si>
    <t>ziu3</t>
  </si>
  <si>
    <t>ing2</t>
  </si>
  <si>
    <t>Ín1</t>
  </si>
  <si>
    <t>siunn1</t>
  </si>
  <si>
    <t>ziok1</t>
  </si>
  <si>
    <t>mia7</t>
  </si>
  <si>
    <t>ting1</t>
  </si>
  <si>
    <t>kho1</t>
  </si>
  <si>
    <t>i5</t>
  </si>
  <si>
    <t>in2</t>
  </si>
  <si>
    <t>oo5</t>
  </si>
  <si>
    <t>ziok4</t>
  </si>
  <si>
    <t>ting5</t>
  </si>
  <si>
    <t>kua1</t>
  </si>
  <si>
    <t>引</t>
  </si>
  <si>
    <t>壺</t>
  </si>
  <si>
    <t>觴</t>
  </si>
  <si>
    <t>酌</t>
  </si>
  <si>
    <t>眄</t>
  </si>
  <si>
    <t>庭</t>
  </si>
  <si>
    <t>柯</t>
  </si>
  <si>
    <t>怡</t>
  </si>
  <si>
    <t>顏</t>
  </si>
  <si>
    <t>in3</t>
  </si>
  <si>
    <t>oo2</t>
  </si>
  <si>
    <t>ziok7</t>
  </si>
  <si>
    <t>bbian3</t>
  </si>
  <si>
    <t>ding2</t>
  </si>
  <si>
    <t>gua1</t>
  </si>
  <si>
    <t>ggan2</t>
  </si>
  <si>
    <t>Ía1</t>
  </si>
  <si>
    <t>lam5</t>
  </si>
  <si>
    <t>chiang1</t>
  </si>
  <si>
    <t>ngo7</t>
  </si>
  <si>
    <t>sim2</t>
  </si>
  <si>
    <t>sat1</t>
  </si>
  <si>
    <t>ik1</t>
  </si>
  <si>
    <t>ua2</t>
  </si>
  <si>
    <t>thang1</t>
  </si>
  <si>
    <t>go7</t>
  </si>
  <si>
    <t>倚</t>
  </si>
  <si>
    <t>南</t>
  </si>
  <si>
    <t>窗</t>
  </si>
  <si>
    <t>寄</t>
  </si>
  <si>
    <t>傲</t>
  </si>
  <si>
    <t>審</t>
  </si>
  <si>
    <t>容</t>
  </si>
  <si>
    <t>膝</t>
  </si>
  <si>
    <t>ua3</t>
  </si>
  <si>
    <t>lam2</t>
  </si>
  <si>
    <t>tang1</t>
  </si>
  <si>
    <t>ggo6</t>
  </si>
  <si>
    <t>sim3</t>
  </si>
  <si>
    <t>cik7</t>
  </si>
  <si>
    <t>Hng5</t>
  </si>
  <si>
    <t>ziann5</t>
  </si>
  <si>
    <t>cu3</t>
  </si>
  <si>
    <t>siat1</t>
  </si>
  <si>
    <t>kuai1</t>
  </si>
  <si>
    <t>siap8</t>
  </si>
  <si>
    <t>kuan1</t>
  </si>
  <si>
    <t>涉</t>
  </si>
  <si>
    <t>成</t>
  </si>
  <si>
    <t>趣</t>
  </si>
  <si>
    <t>設</t>
  </si>
  <si>
    <t>常</t>
  </si>
  <si>
    <t>關</t>
  </si>
  <si>
    <t>zzit8</t>
  </si>
  <si>
    <t>sing2</t>
  </si>
  <si>
    <t>cu5</t>
  </si>
  <si>
    <t>siat7</t>
  </si>
  <si>
    <t>guan1</t>
  </si>
  <si>
    <t>Chhik1</t>
  </si>
  <si>
    <t>lo7</t>
  </si>
  <si>
    <t>liu5</t>
  </si>
  <si>
    <t>khe3</t>
  </si>
  <si>
    <t>si5</t>
  </si>
  <si>
    <t>kiau2</t>
  </si>
  <si>
    <t>hia1</t>
  </si>
  <si>
    <t>lo2</t>
  </si>
  <si>
    <t>ha5</t>
  </si>
  <si>
    <t>策</t>
  </si>
  <si>
    <t>扶</t>
  </si>
  <si>
    <t>老</t>
  </si>
  <si>
    <t>流</t>
  </si>
  <si>
    <t>憩</t>
  </si>
  <si>
    <t>時</t>
  </si>
  <si>
    <t>矯</t>
  </si>
  <si>
    <t>首</t>
  </si>
  <si>
    <t>遐</t>
  </si>
  <si>
    <t>觀</t>
  </si>
  <si>
    <t>lo3</t>
  </si>
  <si>
    <t>liu2</t>
  </si>
  <si>
    <t>ke5</t>
  </si>
  <si>
    <t>giao3</t>
  </si>
  <si>
    <t>siu3</t>
  </si>
  <si>
    <t>Hun5</t>
  </si>
  <si>
    <t>bo5</t>
  </si>
  <si>
    <t>cut1</t>
  </si>
  <si>
    <t>siu7</t>
  </si>
  <si>
    <t>ziau2</t>
  </si>
  <si>
    <t>kuan7</t>
  </si>
  <si>
    <t>hun5</t>
  </si>
  <si>
    <t>cut4</t>
  </si>
  <si>
    <t>ti1</t>
  </si>
  <si>
    <t>雲</t>
  </si>
  <si>
    <t>出</t>
  </si>
  <si>
    <t>岫</t>
  </si>
  <si>
    <t>鳥</t>
  </si>
  <si>
    <t>倦</t>
  </si>
  <si>
    <t>飛</t>
  </si>
  <si>
    <t>還</t>
  </si>
  <si>
    <t>hun2</t>
  </si>
  <si>
    <t>bbu2</t>
  </si>
  <si>
    <t>cut7</t>
  </si>
  <si>
    <t>siu6</t>
  </si>
  <si>
    <t>ziao3</t>
  </si>
  <si>
    <t>guan6</t>
  </si>
  <si>
    <t>di1</t>
  </si>
  <si>
    <t>huan2</t>
  </si>
  <si>
    <t>King2</t>
  </si>
  <si>
    <t>e3</t>
  </si>
  <si>
    <t>ho͘2</t>
  </si>
  <si>
    <t>ko1</t>
  </si>
  <si>
    <t>puann5</t>
  </si>
  <si>
    <t>kuan5</t>
  </si>
  <si>
    <t>景</t>
  </si>
  <si>
    <t>翳</t>
  </si>
  <si>
    <t>撫</t>
  </si>
  <si>
    <t>盤</t>
  </si>
  <si>
    <t>桓</t>
  </si>
  <si>
    <t>ging3</t>
  </si>
  <si>
    <t>goo1</t>
  </si>
  <si>
    <t>bnua2</t>
  </si>
  <si>
    <t>Chhing2</t>
  </si>
  <si>
    <t>kau1</t>
  </si>
  <si>
    <t>zuat8</t>
  </si>
  <si>
    <t>khu2</t>
  </si>
  <si>
    <t>cing2</t>
  </si>
  <si>
    <t>ka1</t>
  </si>
  <si>
    <t>請</t>
  </si>
  <si>
    <t>息</t>
  </si>
  <si>
    <t>交</t>
  </si>
  <si>
    <t>絕</t>
  </si>
  <si>
    <t>遊</t>
  </si>
  <si>
    <t>gui1</t>
  </si>
  <si>
    <t>ku3</t>
  </si>
  <si>
    <t>cing3</t>
  </si>
  <si>
    <t>ga1</t>
  </si>
  <si>
    <t>Se3</t>
  </si>
  <si>
    <t>sann1</t>
  </si>
  <si>
    <t>hok8</t>
  </si>
  <si>
    <t>ka3</t>
  </si>
  <si>
    <t>kiu5</t>
  </si>
  <si>
    <t>世</t>
  </si>
  <si>
    <t>我</t>
  </si>
  <si>
    <t>遺</t>
  </si>
  <si>
    <t>複</t>
  </si>
  <si>
    <t>駕</t>
  </si>
  <si>
    <t>求</t>
  </si>
  <si>
    <t>ggnoo3</t>
  </si>
  <si>
    <t>hok7</t>
  </si>
  <si>
    <t>ga5</t>
  </si>
  <si>
    <t>ggian2</t>
  </si>
  <si>
    <t>giu2</t>
  </si>
  <si>
    <t>Oat1</t>
  </si>
  <si>
    <t>cin1</t>
  </si>
  <si>
    <t>cik1</t>
  </si>
  <si>
    <t>lok8</t>
  </si>
  <si>
    <t>khim5</t>
  </si>
  <si>
    <t>siau1</t>
  </si>
  <si>
    <t>iu1</t>
  </si>
  <si>
    <t>iat8</t>
  </si>
  <si>
    <t>zing5</t>
  </si>
  <si>
    <t>hua7</t>
  </si>
  <si>
    <t>悅</t>
  </si>
  <si>
    <t>親</t>
  </si>
  <si>
    <t>戚</t>
  </si>
  <si>
    <t>情</t>
  </si>
  <si>
    <t>話</t>
  </si>
  <si>
    <t>樂</t>
  </si>
  <si>
    <t>琴</t>
  </si>
  <si>
    <t>書</t>
  </si>
  <si>
    <t>消</t>
  </si>
  <si>
    <t>憂</t>
  </si>
  <si>
    <t>zing2</t>
  </si>
  <si>
    <t>hua6</t>
  </si>
  <si>
    <t>kim2</t>
  </si>
  <si>
    <t>siao1</t>
  </si>
  <si>
    <t>Long5</t>
  </si>
  <si>
    <t>ko͘3</t>
  </si>
  <si>
    <t>cun1</t>
  </si>
  <si>
    <t>kip8</t>
  </si>
  <si>
    <t>tiu2</t>
  </si>
  <si>
    <t>long5</t>
  </si>
  <si>
    <t>honnh4</t>
  </si>
  <si>
    <t>農</t>
  </si>
  <si>
    <t>告</t>
  </si>
  <si>
    <t>餘</t>
  </si>
  <si>
    <t>春</t>
  </si>
  <si>
    <t>及</t>
  </si>
  <si>
    <t>乎</t>
  </si>
  <si>
    <t>疇</t>
  </si>
  <si>
    <t>long2</t>
  </si>
  <si>
    <t>zzin2</t>
  </si>
  <si>
    <t>go5</t>
  </si>
  <si>
    <t>gip8</t>
  </si>
  <si>
    <t>su6</t>
  </si>
  <si>
    <t>hnoh7</t>
  </si>
  <si>
    <t>O̍h1</t>
  </si>
  <si>
    <t>bing1</t>
  </si>
  <si>
    <t>cia1</t>
  </si>
  <si>
    <t>oh8</t>
  </si>
  <si>
    <t>tau3</t>
  </si>
  <si>
    <t>bing7</t>
  </si>
  <si>
    <t>ku1</t>
  </si>
  <si>
    <t>zau7</t>
  </si>
  <si>
    <t>命</t>
  </si>
  <si>
    <t>巾</t>
  </si>
  <si>
    <t>車</t>
  </si>
  <si>
    <t>棹</t>
  </si>
  <si>
    <t>bbing6</t>
  </si>
  <si>
    <t>gun1</t>
  </si>
  <si>
    <t>gu1</t>
  </si>
  <si>
    <t>zao6</t>
  </si>
  <si>
    <t>iau2</t>
  </si>
  <si>
    <t>tiau2</t>
  </si>
  <si>
    <t>cim5</t>
  </si>
  <si>
    <t>khak1</t>
  </si>
  <si>
    <t>khe5</t>
  </si>
  <si>
    <t>khiu1</t>
  </si>
  <si>
    <t>thiau2</t>
  </si>
  <si>
    <t>sim5</t>
  </si>
  <si>
    <t>khi1</t>
  </si>
  <si>
    <t>khu1</t>
  </si>
  <si>
    <t>窈</t>
  </si>
  <si>
    <t>窕</t>
  </si>
  <si>
    <t>尋</t>
  </si>
  <si>
    <t>壑</t>
  </si>
  <si>
    <t>崎</t>
  </si>
  <si>
    <t>嶇</t>
  </si>
  <si>
    <t>經</t>
  </si>
  <si>
    <t>丘</t>
  </si>
  <si>
    <t>iao3</t>
  </si>
  <si>
    <t>tiao3</t>
  </si>
  <si>
    <t>kiu1</t>
  </si>
  <si>
    <t>Bok8</t>
  </si>
  <si>
    <t>zuann71</t>
  </si>
  <si>
    <t>kuan11</t>
  </si>
  <si>
    <t>ji51</t>
  </si>
  <si>
    <t>si21</t>
  </si>
  <si>
    <t>lua51</t>
  </si>
  <si>
    <t>bak8</t>
  </si>
  <si>
    <t>zuan5</t>
  </si>
  <si>
    <t>木</t>
  </si>
  <si>
    <t>榮</t>
  </si>
  <si>
    <t>泉</t>
  </si>
  <si>
    <t>涓</t>
  </si>
  <si>
    <t>bbak8</t>
  </si>
  <si>
    <t>hiong5</t>
  </si>
  <si>
    <t>zuan2</t>
  </si>
  <si>
    <t>Sian7</t>
  </si>
  <si>
    <t>ban7</t>
  </si>
  <si>
    <t>tik1</t>
  </si>
  <si>
    <t>kam2</t>
  </si>
  <si>
    <t>hiu1</t>
  </si>
  <si>
    <t>goo5</t>
  </si>
  <si>
    <t>hang5</t>
  </si>
  <si>
    <t>羨</t>
  </si>
  <si>
    <t>萬</t>
  </si>
  <si>
    <t>物</t>
  </si>
  <si>
    <t>感</t>
  </si>
  <si>
    <t>生</t>
  </si>
  <si>
    <t>休</t>
  </si>
  <si>
    <t>sian6</t>
  </si>
  <si>
    <t>bban6</t>
  </si>
  <si>
    <t>bbut8</t>
  </si>
  <si>
    <t>dik7</t>
  </si>
  <si>
    <t>gam3</t>
  </si>
  <si>
    <t>ggoo2</t>
  </si>
  <si>
    <t>hang2</t>
  </si>
  <si>
    <t>Í1</t>
  </si>
  <si>
    <t>Gu7</t>
  </si>
  <si>
    <t>lai7</t>
  </si>
  <si>
    <t>ki7</t>
  </si>
  <si>
    <t>gu7</t>
  </si>
  <si>
    <t>lue7</t>
  </si>
  <si>
    <t>kui2</t>
  </si>
  <si>
    <t>寓</t>
  </si>
  <si>
    <t>內</t>
  </si>
  <si>
    <t>幾</t>
  </si>
  <si>
    <t>ggu6</t>
  </si>
  <si>
    <t>lue6</t>
  </si>
  <si>
    <t>gui3</t>
  </si>
  <si>
    <t>Hat1</t>
  </si>
  <si>
    <t>jim7</t>
  </si>
  <si>
    <t>hong5</t>
  </si>
  <si>
    <t>hat4</t>
  </si>
  <si>
    <t>lau5</t>
  </si>
  <si>
    <t>曷</t>
  </si>
  <si>
    <t>委</t>
  </si>
  <si>
    <t>任</t>
  </si>
  <si>
    <t>留</t>
  </si>
  <si>
    <t>遑</t>
  </si>
  <si>
    <t>hat7</t>
  </si>
  <si>
    <t>but7</t>
  </si>
  <si>
    <t>ui3</t>
  </si>
  <si>
    <t>zzim6</t>
  </si>
  <si>
    <t>lao2</t>
  </si>
  <si>
    <t>hoo2</t>
  </si>
  <si>
    <t>hong2</t>
  </si>
  <si>
    <t>Hu3</t>
  </si>
  <si>
    <t>kui3</t>
  </si>
  <si>
    <t>guan7</t>
  </si>
  <si>
    <t>te3</t>
  </si>
  <si>
    <t>hiong1</t>
  </si>
  <si>
    <t>富</t>
  </si>
  <si>
    <t>貴</t>
  </si>
  <si>
    <t>願</t>
  </si>
  <si>
    <t>帝</t>
  </si>
  <si>
    <t>鄉</t>
  </si>
  <si>
    <t>期</t>
  </si>
  <si>
    <t>gguan6</t>
  </si>
  <si>
    <t>de5</t>
  </si>
  <si>
    <t>Huai5</t>
  </si>
  <si>
    <t>tit8</t>
  </si>
  <si>
    <t>tiong7</t>
  </si>
  <si>
    <t>huai5</t>
  </si>
  <si>
    <t>liang5</t>
  </si>
  <si>
    <t>懷</t>
  </si>
  <si>
    <t>辰</t>
  </si>
  <si>
    <t>植</t>
  </si>
  <si>
    <t>杖</t>
  </si>
  <si>
    <t>耘</t>
  </si>
  <si>
    <t>耔</t>
  </si>
  <si>
    <t>huai2</t>
  </si>
  <si>
    <t>liang2</t>
  </si>
  <si>
    <t>diong6</t>
  </si>
  <si>
    <t>un2</t>
  </si>
  <si>
    <t>Ting1</t>
  </si>
  <si>
    <t>siau3</t>
  </si>
  <si>
    <t>lim5</t>
  </si>
  <si>
    <t>cing1</t>
  </si>
  <si>
    <t>si1</t>
  </si>
  <si>
    <t>登</t>
  </si>
  <si>
    <t>東</t>
  </si>
  <si>
    <t>臯</t>
  </si>
  <si>
    <t>舒</t>
  </si>
  <si>
    <t>嘯</t>
  </si>
  <si>
    <t>臨</t>
  </si>
  <si>
    <t>清</t>
  </si>
  <si>
    <t>賦</t>
  </si>
  <si>
    <t>詩</t>
  </si>
  <si>
    <t>ding1</t>
  </si>
  <si>
    <t>dang1</t>
  </si>
  <si>
    <t>go1</t>
  </si>
  <si>
    <t>siao5</t>
  </si>
  <si>
    <t>lim2</t>
  </si>
  <si>
    <t>Liau5</t>
  </si>
  <si>
    <t>hua3</t>
  </si>
  <si>
    <t>liau5</t>
  </si>
  <si>
    <t>聊</t>
  </si>
  <si>
    <t>乘</t>
  </si>
  <si>
    <t>化</t>
  </si>
  <si>
    <t>疑</t>
  </si>
  <si>
    <t>liao2</t>
  </si>
  <si>
    <t>hua5</t>
  </si>
  <si>
    <t>zin6</t>
  </si>
  <si>
    <t>ggi2</t>
  </si>
  <si>
    <t>《</t>
    <phoneticPr fontId="1" type="noConversion"/>
  </si>
  <si>
    <t>》</t>
    <phoneticPr fontId="1" type="noConversion"/>
  </si>
  <si>
    <t>晉</t>
    <phoneticPr fontId="1" type="noConversion"/>
  </si>
  <si>
    <t>：</t>
    <phoneticPr fontId="1" type="noConversion"/>
  </si>
  <si>
    <t>陶</t>
    <phoneticPr fontId="1" type="noConversion"/>
  </si>
  <si>
    <t>淵</t>
    <phoneticPr fontId="1" type="noConversion"/>
  </si>
  <si>
    <t>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</si>
</sst>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Noto Sans TC"/>
      <family val="2"/>
      <charset val="136"/>
    </font>
    <font>
      <sz val="18"/>
      <color theme="1"/>
      <name val="Arial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</cellStyleXfs>
  <cellXfs count="5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41" fillId="0" borderId="0" xfId="1" applyFont="1">
      <alignment vertical="center"/>
    </xf>
  </cellXfs>
  <cellStyles count="6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5AE8588D-0914-4D03-A132-65900D328DBE}"/>
    <cellStyle name="超連結" xfId="4" builtinId="8"/>
    <cellStyle name="超連結 2" xfId="2" xr:uid="{35CF4CF4-6C05-4C83-A404-416353358D27}"/>
  </cellStyles>
  <dxfs count="1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7748-3032-4FA6-B115-450383E0D50C}">
  <dimension ref="A1:D1"/>
  <sheetViews>
    <sheetView workbookViewId="0"/>
  </sheetViews>
  <sheetFormatPr defaultRowHeight="16.5"/>
  <sheetData>
    <row r="1" spans="1:4">
      <c r="A1" t="s">
        <v>243</v>
      </c>
      <c r="B1" t="s">
        <v>244</v>
      </c>
      <c r="C1" t="s">
        <v>245</v>
      </c>
      <c r="D1" t="s">
        <v>246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F4BB-DDA2-47BC-B3FB-9B07C0CBBA3C}">
  <dimension ref="A1:D246"/>
  <sheetViews>
    <sheetView workbookViewId="0"/>
  </sheetViews>
  <sheetFormatPr defaultRowHeight="16.5"/>
  <sheetData>
    <row r="1" spans="1:4">
      <c r="A1" t="s">
        <v>243</v>
      </c>
      <c r="B1" t="s">
        <v>244</v>
      </c>
      <c r="C1" t="s">
        <v>245</v>
      </c>
      <c r="D1" t="s">
        <v>246</v>
      </c>
    </row>
    <row r="2" spans="1:4">
      <c r="A2" t="s">
        <v>361</v>
      </c>
      <c r="B2" t="s">
        <v>514</v>
      </c>
      <c r="C2" t="s">
        <v>24</v>
      </c>
      <c r="D2" t="s">
        <v>923</v>
      </c>
    </row>
    <row r="3" spans="1:4">
      <c r="A3" t="s">
        <v>58</v>
      </c>
      <c r="B3" t="s">
        <v>154</v>
      </c>
      <c r="C3" t="s">
        <v>24</v>
      </c>
      <c r="D3" t="s">
        <v>924</v>
      </c>
    </row>
    <row r="4" spans="1:4">
      <c r="A4" t="s">
        <v>47</v>
      </c>
      <c r="B4" t="s">
        <v>142</v>
      </c>
      <c r="C4" t="s">
        <v>24</v>
      </c>
      <c r="D4" t="s">
        <v>359</v>
      </c>
    </row>
    <row r="5" spans="1:4">
      <c r="A5" t="s">
        <v>48</v>
      </c>
      <c r="B5" t="s">
        <v>143</v>
      </c>
      <c r="C5" t="s">
        <v>24</v>
      </c>
      <c r="D5" t="s">
        <v>144</v>
      </c>
    </row>
    <row r="6" spans="1:4">
      <c r="A6" t="s">
        <v>50</v>
      </c>
      <c r="B6" t="s">
        <v>41</v>
      </c>
      <c r="C6" t="s">
        <v>24</v>
      </c>
      <c r="D6" t="s">
        <v>145</v>
      </c>
    </row>
    <row r="7" spans="1:4">
      <c r="A7" t="s">
        <v>51</v>
      </c>
      <c r="B7" t="s">
        <v>352</v>
      </c>
      <c r="C7" t="s">
        <v>24</v>
      </c>
      <c r="D7" t="s">
        <v>146</v>
      </c>
    </row>
    <row r="8" spans="1:4">
      <c r="A8" t="s">
        <v>362</v>
      </c>
      <c r="B8" t="s">
        <v>516</v>
      </c>
      <c r="C8" t="s">
        <v>24</v>
      </c>
      <c r="D8" t="s">
        <v>915</v>
      </c>
    </row>
    <row r="9" spans="1:4">
      <c r="A9" t="s">
        <v>363</v>
      </c>
      <c r="B9" t="s">
        <v>518</v>
      </c>
      <c r="C9" t="s">
        <v>24</v>
      </c>
      <c r="D9" t="s">
        <v>784</v>
      </c>
    </row>
    <row r="10" spans="1:4">
      <c r="A10" t="s">
        <v>69</v>
      </c>
      <c r="B10" t="s">
        <v>168</v>
      </c>
      <c r="C10" t="s">
        <v>24</v>
      </c>
      <c r="D10" t="s">
        <v>528</v>
      </c>
    </row>
    <row r="11" spans="1:4">
      <c r="A11" t="s">
        <v>364</v>
      </c>
      <c r="B11" t="s">
        <v>934</v>
      </c>
      <c r="C11" t="s">
        <v>24</v>
      </c>
      <c r="D11" t="s">
        <v>729</v>
      </c>
    </row>
    <row r="12" spans="1:4">
      <c r="A12" t="s">
        <v>39</v>
      </c>
      <c r="B12" t="s">
        <v>42</v>
      </c>
      <c r="C12" t="s">
        <v>24</v>
      </c>
      <c r="D12" t="s">
        <v>906</v>
      </c>
    </row>
    <row r="13" spans="1:4">
      <c r="A13" t="s">
        <v>365</v>
      </c>
      <c r="B13" t="s">
        <v>520</v>
      </c>
      <c r="C13" t="s">
        <v>24</v>
      </c>
      <c r="D13" t="s">
        <v>529</v>
      </c>
    </row>
    <row r="14" spans="1:4">
      <c r="A14" t="s">
        <v>366</v>
      </c>
      <c r="B14" t="s">
        <v>522</v>
      </c>
      <c r="C14" t="s">
        <v>24</v>
      </c>
      <c r="D14" t="s">
        <v>799</v>
      </c>
    </row>
    <row r="15" spans="1:4">
      <c r="A15" t="s">
        <v>367</v>
      </c>
      <c r="B15" t="s">
        <v>995</v>
      </c>
      <c r="C15" t="s">
        <v>24</v>
      </c>
      <c r="D15" t="s">
        <v>43</v>
      </c>
    </row>
    <row r="16" spans="1:4">
      <c r="A16" t="s">
        <v>368</v>
      </c>
      <c r="B16" t="s">
        <v>526</v>
      </c>
      <c r="C16" t="s">
        <v>24</v>
      </c>
      <c r="D16" t="s">
        <v>550</v>
      </c>
    </row>
    <row r="17" spans="1:4">
      <c r="A17" t="s">
        <v>133</v>
      </c>
      <c r="B17" t="s">
        <v>996</v>
      </c>
      <c r="C17" t="s">
        <v>24</v>
      </c>
      <c r="D17" t="s">
        <v>925</v>
      </c>
    </row>
    <row r="18" spans="1:4">
      <c r="A18" t="s">
        <v>369</v>
      </c>
      <c r="B18" t="s">
        <v>584</v>
      </c>
      <c r="C18" t="s">
        <v>24</v>
      </c>
      <c r="D18" t="s">
        <v>907</v>
      </c>
    </row>
    <row r="19" spans="1:4">
      <c r="A19" t="s">
        <v>370</v>
      </c>
      <c r="B19" t="s">
        <v>530</v>
      </c>
      <c r="C19" t="s">
        <v>24</v>
      </c>
      <c r="D19" t="s">
        <v>897</v>
      </c>
    </row>
    <row r="20" spans="1:4">
      <c r="A20" t="s">
        <v>81</v>
      </c>
      <c r="B20" t="s">
        <v>181</v>
      </c>
      <c r="C20" t="s">
        <v>24</v>
      </c>
      <c r="D20" t="s">
        <v>916</v>
      </c>
    </row>
    <row r="21" spans="1:4">
      <c r="A21" t="s">
        <v>371</v>
      </c>
      <c r="B21" t="s">
        <v>532</v>
      </c>
      <c r="C21" t="s">
        <v>24</v>
      </c>
      <c r="D21" t="s">
        <v>862</v>
      </c>
    </row>
    <row r="22" spans="1:4">
      <c r="A22" t="s">
        <v>372</v>
      </c>
      <c r="B22" t="s">
        <v>534</v>
      </c>
      <c r="C22" t="s">
        <v>24</v>
      </c>
      <c r="D22" t="s">
        <v>538</v>
      </c>
    </row>
    <row r="23" spans="1:4">
      <c r="A23" t="s">
        <v>68</v>
      </c>
      <c r="B23" t="s">
        <v>166</v>
      </c>
      <c r="C23" t="s">
        <v>24</v>
      </c>
      <c r="D23" t="s">
        <v>917</v>
      </c>
    </row>
    <row r="24" spans="1:4">
      <c r="A24" t="s">
        <v>373</v>
      </c>
      <c r="B24" t="s">
        <v>536</v>
      </c>
      <c r="C24" t="s">
        <v>24</v>
      </c>
      <c r="D24" t="s">
        <v>539</v>
      </c>
    </row>
    <row r="25" spans="1:4">
      <c r="A25" t="s">
        <v>78</v>
      </c>
      <c r="B25" t="s">
        <v>179</v>
      </c>
      <c r="C25" t="s">
        <v>24</v>
      </c>
      <c r="D25" t="s">
        <v>871</v>
      </c>
    </row>
    <row r="26" spans="1:4">
      <c r="A26" t="s">
        <v>374</v>
      </c>
      <c r="B26" t="s">
        <v>230</v>
      </c>
      <c r="C26" t="s">
        <v>24</v>
      </c>
      <c r="D26" t="s">
        <v>831</v>
      </c>
    </row>
    <row r="27" spans="1:4">
      <c r="A27" t="s">
        <v>80</v>
      </c>
      <c r="B27" t="s">
        <v>180</v>
      </c>
      <c r="C27" t="s">
        <v>24</v>
      </c>
      <c r="D27" t="s">
        <v>551</v>
      </c>
    </row>
    <row r="28" spans="1:4">
      <c r="A28" t="s">
        <v>375</v>
      </c>
      <c r="B28" t="s">
        <v>163</v>
      </c>
      <c r="C28" t="s">
        <v>24</v>
      </c>
      <c r="D28" t="s">
        <v>542</v>
      </c>
    </row>
    <row r="29" spans="1:4">
      <c r="A29" t="s">
        <v>376</v>
      </c>
      <c r="B29" t="s">
        <v>143</v>
      </c>
      <c r="C29" t="s">
        <v>24</v>
      </c>
      <c r="D29" t="s">
        <v>704</v>
      </c>
    </row>
    <row r="30" spans="1:4">
      <c r="A30" t="s">
        <v>377</v>
      </c>
      <c r="B30" t="s">
        <v>540</v>
      </c>
      <c r="C30" t="s">
        <v>24</v>
      </c>
      <c r="D30" t="s">
        <v>543</v>
      </c>
    </row>
    <row r="31" spans="1:4">
      <c r="A31" t="s">
        <v>378</v>
      </c>
      <c r="B31" t="s">
        <v>355</v>
      </c>
      <c r="C31" t="s">
        <v>24</v>
      </c>
      <c r="D31" t="s">
        <v>544</v>
      </c>
    </row>
    <row r="32" spans="1:4">
      <c r="A32" t="s">
        <v>86</v>
      </c>
      <c r="B32" t="s">
        <v>185</v>
      </c>
      <c r="C32" t="s">
        <v>24</v>
      </c>
      <c r="D32" t="s">
        <v>888</v>
      </c>
    </row>
    <row r="33" spans="1:4">
      <c r="A33" t="s">
        <v>92</v>
      </c>
      <c r="B33" t="s">
        <v>190</v>
      </c>
      <c r="C33" t="s">
        <v>24</v>
      </c>
      <c r="D33" t="s">
        <v>908</v>
      </c>
    </row>
    <row r="34" spans="1:4">
      <c r="A34" t="s">
        <v>71</v>
      </c>
      <c r="B34" t="s">
        <v>170</v>
      </c>
      <c r="C34" t="s">
        <v>24</v>
      </c>
      <c r="D34" t="s">
        <v>547</v>
      </c>
    </row>
    <row r="35" spans="1:4">
      <c r="A35" t="s">
        <v>379</v>
      </c>
      <c r="B35" t="s">
        <v>545</v>
      </c>
      <c r="C35" t="s">
        <v>24</v>
      </c>
      <c r="D35" t="s">
        <v>267</v>
      </c>
    </row>
    <row r="36" spans="1:4">
      <c r="A36" t="s">
        <v>59</v>
      </c>
      <c r="B36" t="s">
        <v>939</v>
      </c>
      <c r="C36" t="s">
        <v>24</v>
      </c>
      <c r="D36" t="s">
        <v>655</v>
      </c>
    </row>
    <row r="37" spans="1:4">
      <c r="A37" t="s">
        <v>380</v>
      </c>
      <c r="B37" t="s">
        <v>942</v>
      </c>
      <c r="C37" t="s">
        <v>24</v>
      </c>
      <c r="D37" t="s">
        <v>552</v>
      </c>
    </row>
    <row r="38" spans="1:4">
      <c r="A38" t="s">
        <v>107</v>
      </c>
      <c r="B38" t="s">
        <v>165</v>
      </c>
      <c r="C38" t="s">
        <v>24</v>
      </c>
      <c r="D38" t="s">
        <v>721</v>
      </c>
    </row>
    <row r="39" spans="1:4">
      <c r="A39" t="s">
        <v>131</v>
      </c>
      <c r="B39" t="s">
        <v>231</v>
      </c>
      <c r="C39" t="s">
        <v>24</v>
      </c>
      <c r="D39" t="s">
        <v>270</v>
      </c>
    </row>
    <row r="40" spans="1:4">
      <c r="A40" t="s">
        <v>381</v>
      </c>
      <c r="B40" t="s">
        <v>548</v>
      </c>
      <c r="C40" t="s">
        <v>24</v>
      </c>
      <c r="D40" t="s">
        <v>271</v>
      </c>
    </row>
    <row r="41" spans="1:4">
      <c r="A41" t="s">
        <v>77</v>
      </c>
      <c r="B41" t="s">
        <v>178</v>
      </c>
      <c r="C41" t="s">
        <v>24</v>
      </c>
      <c r="D41" t="s">
        <v>918</v>
      </c>
    </row>
    <row r="42" spans="1:4">
      <c r="A42" t="s">
        <v>382</v>
      </c>
      <c r="B42" t="s">
        <v>148</v>
      </c>
      <c r="C42" t="s">
        <v>24</v>
      </c>
      <c r="D42" t="s">
        <v>176</v>
      </c>
    </row>
    <row r="43" spans="1:4">
      <c r="A43" t="s">
        <v>383</v>
      </c>
      <c r="B43" t="s">
        <v>201</v>
      </c>
      <c r="C43" t="s">
        <v>24</v>
      </c>
      <c r="D43" t="s">
        <v>557</v>
      </c>
    </row>
    <row r="44" spans="1:4">
      <c r="A44" t="s">
        <v>384</v>
      </c>
      <c r="B44" t="s">
        <v>553</v>
      </c>
      <c r="C44" t="s">
        <v>24</v>
      </c>
      <c r="D44" t="s">
        <v>558</v>
      </c>
    </row>
    <row r="45" spans="1:4">
      <c r="A45" t="s">
        <v>385</v>
      </c>
      <c r="B45" t="s">
        <v>187</v>
      </c>
      <c r="C45" t="s">
        <v>24</v>
      </c>
      <c r="D45" t="s">
        <v>730</v>
      </c>
    </row>
    <row r="46" spans="1:4">
      <c r="A46" t="s">
        <v>83</v>
      </c>
      <c r="B46" t="s">
        <v>183</v>
      </c>
      <c r="C46" t="s">
        <v>24</v>
      </c>
      <c r="D46" t="s">
        <v>863</v>
      </c>
    </row>
    <row r="47" spans="1:4">
      <c r="A47" t="s">
        <v>386</v>
      </c>
      <c r="B47" t="s">
        <v>230</v>
      </c>
      <c r="C47" t="s">
        <v>24</v>
      </c>
      <c r="D47" t="s">
        <v>559</v>
      </c>
    </row>
    <row r="48" spans="1:4">
      <c r="A48" t="s">
        <v>387</v>
      </c>
      <c r="B48" t="s">
        <v>555</v>
      </c>
      <c r="C48" t="s">
        <v>24</v>
      </c>
      <c r="D48" t="s">
        <v>560</v>
      </c>
    </row>
    <row r="49" spans="1:4">
      <c r="A49" t="s">
        <v>137</v>
      </c>
      <c r="B49" t="s">
        <v>213</v>
      </c>
      <c r="C49" t="s">
        <v>24</v>
      </c>
      <c r="D49" t="s">
        <v>919</v>
      </c>
    </row>
    <row r="50" spans="1:4">
      <c r="A50" t="s">
        <v>90</v>
      </c>
      <c r="B50" t="s">
        <v>997</v>
      </c>
      <c r="C50" t="s">
        <v>24</v>
      </c>
      <c r="D50" t="s">
        <v>864</v>
      </c>
    </row>
    <row r="51" spans="1:4">
      <c r="A51" t="s">
        <v>388</v>
      </c>
      <c r="B51" t="s">
        <v>167</v>
      </c>
      <c r="C51" t="s">
        <v>24</v>
      </c>
      <c r="D51" t="s">
        <v>627</v>
      </c>
    </row>
    <row r="52" spans="1:4">
      <c r="A52" t="s">
        <v>389</v>
      </c>
      <c r="B52" t="s">
        <v>945</v>
      </c>
      <c r="C52" t="s">
        <v>24</v>
      </c>
      <c r="D52" t="s">
        <v>832</v>
      </c>
    </row>
    <row r="53" spans="1:4">
      <c r="A53" t="s">
        <v>73</v>
      </c>
      <c r="B53" t="s">
        <v>172</v>
      </c>
      <c r="C53" t="s">
        <v>24</v>
      </c>
      <c r="D53" t="s">
        <v>889</v>
      </c>
    </row>
    <row r="54" spans="1:4">
      <c r="A54" t="s">
        <v>109</v>
      </c>
      <c r="B54" t="s">
        <v>23</v>
      </c>
      <c r="C54" t="s">
        <v>24</v>
      </c>
      <c r="D54" t="s">
        <v>898</v>
      </c>
    </row>
    <row r="55" spans="1:4">
      <c r="A55" t="s">
        <v>390</v>
      </c>
      <c r="B55" t="s">
        <v>561</v>
      </c>
      <c r="C55" t="s">
        <v>24</v>
      </c>
      <c r="D55" t="s">
        <v>909</v>
      </c>
    </row>
    <row r="56" spans="1:4">
      <c r="A56" t="s">
        <v>56</v>
      </c>
      <c r="B56" t="s">
        <v>998</v>
      </c>
      <c r="C56" t="s">
        <v>24</v>
      </c>
      <c r="D56" t="s">
        <v>899</v>
      </c>
    </row>
    <row r="57" spans="1:4">
      <c r="A57" t="s">
        <v>391</v>
      </c>
      <c r="B57" t="s">
        <v>563</v>
      </c>
      <c r="C57" t="s">
        <v>24</v>
      </c>
      <c r="D57" t="s">
        <v>567</v>
      </c>
    </row>
    <row r="58" spans="1:4">
      <c r="A58" t="s">
        <v>128</v>
      </c>
      <c r="B58" t="s">
        <v>226</v>
      </c>
      <c r="C58" t="s">
        <v>24</v>
      </c>
      <c r="D58" t="s">
        <v>568</v>
      </c>
    </row>
    <row r="59" spans="1:4">
      <c r="A59" t="s">
        <v>392</v>
      </c>
      <c r="B59" t="s">
        <v>526</v>
      </c>
      <c r="C59" t="s">
        <v>24</v>
      </c>
      <c r="D59" t="s">
        <v>569</v>
      </c>
    </row>
    <row r="60" spans="1:4">
      <c r="A60" t="s">
        <v>53</v>
      </c>
      <c r="B60" t="s">
        <v>149</v>
      </c>
      <c r="C60" t="s">
        <v>24</v>
      </c>
      <c r="D60" t="s">
        <v>900</v>
      </c>
    </row>
    <row r="61" spans="1:4">
      <c r="A61" t="s">
        <v>54</v>
      </c>
      <c r="B61" t="s">
        <v>150</v>
      </c>
      <c r="C61" t="s">
        <v>24</v>
      </c>
      <c r="D61" t="s">
        <v>901</v>
      </c>
    </row>
    <row r="62" spans="1:4">
      <c r="A62" t="s">
        <v>139</v>
      </c>
      <c r="B62" t="s">
        <v>241</v>
      </c>
      <c r="C62" t="s">
        <v>24</v>
      </c>
      <c r="D62" t="s">
        <v>920</v>
      </c>
    </row>
    <row r="63" spans="1:4">
      <c r="A63" t="s">
        <v>393</v>
      </c>
      <c r="B63" t="s">
        <v>565</v>
      </c>
      <c r="C63" t="s">
        <v>24</v>
      </c>
      <c r="D63" t="s">
        <v>800</v>
      </c>
    </row>
    <row r="64" spans="1:4">
      <c r="A64" t="s">
        <v>76</v>
      </c>
      <c r="B64" t="s">
        <v>158</v>
      </c>
      <c r="C64" t="s">
        <v>24</v>
      </c>
      <c r="D64" t="s">
        <v>709</v>
      </c>
    </row>
    <row r="65" spans="1:4">
      <c r="A65" t="s">
        <v>111</v>
      </c>
      <c r="B65" t="s">
        <v>205</v>
      </c>
      <c r="C65" t="s">
        <v>24</v>
      </c>
      <c r="D65" t="s">
        <v>645</v>
      </c>
    </row>
    <row r="66" spans="1:4">
      <c r="A66" t="s">
        <v>115</v>
      </c>
      <c r="B66" t="s">
        <v>208</v>
      </c>
      <c r="C66" t="s">
        <v>24</v>
      </c>
      <c r="D66" t="s">
        <v>570</v>
      </c>
    </row>
    <row r="67" spans="1:4">
      <c r="A67" t="s">
        <v>85</v>
      </c>
      <c r="B67" t="s">
        <v>178</v>
      </c>
      <c r="C67" t="s">
        <v>24</v>
      </c>
      <c r="D67" t="s">
        <v>669</v>
      </c>
    </row>
    <row r="68" spans="1:4">
      <c r="A68" t="s">
        <v>108</v>
      </c>
      <c r="B68" t="s">
        <v>190</v>
      </c>
      <c r="C68" t="s">
        <v>24</v>
      </c>
      <c r="D68" t="s">
        <v>926</v>
      </c>
    </row>
    <row r="69" spans="1:4">
      <c r="A69" t="s">
        <v>394</v>
      </c>
      <c r="B69" t="s">
        <v>236</v>
      </c>
      <c r="C69" t="s">
        <v>24</v>
      </c>
      <c r="D69" t="s">
        <v>571</v>
      </c>
    </row>
    <row r="70" spans="1:4">
      <c r="A70" t="s">
        <v>395</v>
      </c>
      <c r="B70" t="s">
        <v>572</v>
      </c>
      <c r="C70" t="s">
        <v>24</v>
      </c>
      <c r="D70" t="s">
        <v>592</v>
      </c>
    </row>
    <row r="71" spans="1:4">
      <c r="A71" t="s">
        <v>396</v>
      </c>
      <c r="B71" t="s">
        <v>999</v>
      </c>
      <c r="C71" t="s">
        <v>24</v>
      </c>
      <c r="D71" t="s">
        <v>593</v>
      </c>
    </row>
    <row r="72" spans="1:4">
      <c r="A72" t="s">
        <v>397</v>
      </c>
      <c r="B72" t="s">
        <v>576</v>
      </c>
      <c r="C72" t="s">
        <v>24</v>
      </c>
      <c r="D72" t="s">
        <v>594</v>
      </c>
    </row>
    <row r="73" spans="1:4">
      <c r="A73" t="s">
        <v>398</v>
      </c>
      <c r="B73" t="s">
        <v>578</v>
      </c>
      <c r="C73" t="s">
        <v>24</v>
      </c>
      <c r="D73" t="s">
        <v>595</v>
      </c>
    </row>
    <row r="74" spans="1:4">
      <c r="A74" t="s">
        <v>399</v>
      </c>
      <c r="B74" t="s">
        <v>1000</v>
      </c>
      <c r="C74" t="s">
        <v>24</v>
      </c>
      <c r="D74" t="s">
        <v>646</v>
      </c>
    </row>
    <row r="75" spans="1:4">
      <c r="A75" t="s">
        <v>400</v>
      </c>
      <c r="B75" t="s">
        <v>582</v>
      </c>
      <c r="C75" t="s">
        <v>24</v>
      </c>
      <c r="D75" t="s">
        <v>596</v>
      </c>
    </row>
    <row r="76" spans="1:4">
      <c r="A76" t="s">
        <v>401</v>
      </c>
      <c r="B76" t="s">
        <v>584</v>
      </c>
      <c r="C76" t="s">
        <v>24</v>
      </c>
      <c r="D76" t="s">
        <v>597</v>
      </c>
    </row>
    <row r="77" spans="1:4">
      <c r="A77" t="s">
        <v>402</v>
      </c>
      <c r="B77" t="s">
        <v>586</v>
      </c>
      <c r="C77" t="s">
        <v>24</v>
      </c>
      <c r="D77" t="s">
        <v>598</v>
      </c>
    </row>
    <row r="78" spans="1:4">
      <c r="A78" t="s">
        <v>403</v>
      </c>
      <c r="B78" t="s">
        <v>588</v>
      </c>
      <c r="C78" t="s">
        <v>24</v>
      </c>
      <c r="D78" t="s">
        <v>739</v>
      </c>
    </row>
    <row r="79" spans="1:4">
      <c r="A79" t="s">
        <v>404</v>
      </c>
      <c r="B79" t="s">
        <v>590</v>
      </c>
      <c r="C79" t="s">
        <v>24</v>
      </c>
      <c r="D79" t="s">
        <v>599</v>
      </c>
    </row>
    <row r="80" spans="1:4">
      <c r="A80" t="s">
        <v>72</v>
      </c>
      <c r="B80" t="s">
        <v>171</v>
      </c>
      <c r="C80" t="s">
        <v>24</v>
      </c>
      <c r="D80" t="s">
        <v>910</v>
      </c>
    </row>
    <row r="81" spans="1:4">
      <c r="A81" t="s">
        <v>405</v>
      </c>
      <c r="B81" t="s">
        <v>600</v>
      </c>
      <c r="C81" t="s">
        <v>24</v>
      </c>
      <c r="D81" t="s">
        <v>604</v>
      </c>
    </row>
    <row r="82" spans="1:4">
      <c r="A82" t="s">
        <v>406</v>
      </c>
      <c r="B82" t="s">
        <v>602</v>
      </c>
      <c r="C82" t="s">
        <v>24</v>
      </c>
      <c r="D82" t="s">
        <v>605</v>
      </c>
    </row>
    <row r="83" spans="1:4">
      <c r="A83" t="s">
        <v>130</v>
      </c>
      <c r="B83" t="s">
        <v>229</v>
      </c>
      <c r="C83" t="s">
        <v>24</v>
      </c>
      <c r="D83" t="s">
        <v>845</v>
      </c>
    </row>
    <row r="84" spans="1:4">
      <c r="A84" t="s">
        <v>64</v>
      </c>
      <c r="B84" t="s">
        <v>162</v>
      </c>
      <c r="C84" t="s">
        <v>24</v>
      </c>
      <c r="D84" t="s">
        <v>606</v>
      </c>
    </row>
    <row r="85" spans="1:4">
      <c r="A85" t="s">
        <v>407</v>
      </c>
      <c r="B85" t="s">
        <v>358</v>
      </c>
      <c r="C85" t="s">
        <v>24</v>
      </c>
      <c r="D85" t="s">
        <v>607</v>
      </c>
    </row>
    <row r="86" spans="1:4">
      <c r="A86" t="s">
        <v>408</v>
      </c>
      <c r="B86" t="s">
        <v>232</v>
      </c>
      <c r="C86" t="s">
        <v>24</v>
      </c>
      <c r="D86" t="s">
        <v>628</v>
      </c>
    </row>
    <row r="87" spans="1:4">
      <c r="A87" t="s">
        <v>409</v>
      </c>
      <c r="B87" t="s">
        <v>992</v>
      </c>
      <c r="C87" t="s">
        <v>24</v>
      </c>
      <c r="D87" t="s">
        <v>608</v>
      </c>
    </row>
    <row r="88" spans="1:4">
      <c r="A88" t="s">
        <v>410</v>
      </c>
      <c r="B88" t="s">
        <v>203</v>
      </c>
      <c r="C88" t="s">
        <v>24</v>
      </c>
      <c r="D88" t="s">
        <v>776</v>
      </c>
    </row>
    <row r="89" spans="1:4">
      <c r="A89" t="s">
        <v>94</v>
      </c>
      <c r="B89" t="s">
        <v>192</v>
      </c>
      <c r="C89" t="s">
        <v>24</v>
      </c>
      <c r="D89" t="s">
        <v>292</v>
      </c>
    </row>
    <row r="90" spans="1:4">
      <c r="A90" t="s">
        <v>411</v>
      </c>
      <c r="B90" t="s">
        <v>160</v>
      </c>
      <c r="C90" t="s">
        <v>24</v>
      </c>
      <c r="D90" t="s">
        <v>617</v>
      </c>
    </row>
    <row r="91" spans="1:4">
      <c r="A91" t="s">
        <v>20</v>
      </c>
      <c r="B91" t="s">
        <v>22</v>
      </c>
      <c r="C91" t="s">
        <v>24</v>
      </c>
      <c r="D91" t="s">
        <v>872</v>
      </c>
    </row>
    <row r="92" spans="1:4">
      <c r="A92" t="s">
        <v>126</v>
      </c>
      <c r="B92" t="s">
        <v>220</v>
      </c>
      <c r="C92" t="s">
        <v>24</v>
      </c>
      <c r="D92" t="s">
        <v>873</v>
      </c>
    </row>
    <row r="93" spans="1:4">
      <c r="A93" t="s">
        <v>412</v>
      </c>
      <c r="B93" t="s">
        <v>609</v>
      </c>
      <c r="C93" t="s">
        <v>24</v>
      </c>
      <c r="D93" t="s">
        <v>294</v>
      </c>
    </row>
    <row r="94" spans="1:4">
      <c r="A94" t="s">
        <v>413</v>
      </c>
      <c r="B94" t="s">
        <v>611</v>
      </c>
      <c r="C94" t="s">
        <v>24</v>
      </c>
      <c r="D94" t="s">
        <v>295</v>
      </c>
    </row>
    <row r="95" spans="1:4">
      <c r="A95" t="s">
        <v>414</v>
      </c>
      <c r="B95" t="s">
        <v>170</v>
      </c>
      <c r="C95" t="s">
        <v>24</v>
      </c>
      <c r="D95" t="s">
        <v>618</v>
      </c>
    </row>
    <row r="96" spans="1:4">
      <c r="A96" t="s">
        <v>415</v>
      </c>
      <c r="B96" t="s">
        <v>613</v>
      </c>
      <c r="C96" t="s">
        <v>24</v>
      </c>
      <c r="D96" t="s">
        <v>619</v>
      </c>
    </row>
    <row r="97" spans="1:4">
      <c r="A97" t="s">
        <v>70</v>
      </c>
      <c r="B97" t="s">
        <v>169</v>
      </c>
      <c r="C97" t="s">
        <v>24</v>
      </c>
      <c r="D97" t="s">
        <v>884</v>
      </c>
    </row>
    <row r="98" spans="1:4">
      <c r="A98" t="s">
        <v>416</v>
      </c>
      <c r="B98" t="s">
        <v>950</v>
      </c>
      <c r="C98" t="s">
        <v>24</v>
      </c>
      <c r="D98" t="s">
        <v>885</v>
      </c>
    </row>
    <row r="99" spans="1:4">
      <c r="A99" t="s">
        <v>63</v>
      </c>
      <c r="B99" t="s">
        <v>161</v>
      </c>
      <c r="C99" t="s">
        <v>24</v>
      </c>
      <c r="D99" t="s">
        <v>750</v>
      </c>
    </row>
    <row r="100" spans="1:4">
      <c r="A100" t="s">
        <v>417</v>
      </c>
      <c r="B100" t="s">
        <v>615</v>
      </c>
      <c r="C100" t="s">
        <v>24</v>
      </c>
      <c r="D100" t="s">
        <v>620</v>
      </c>
    </row>
    <row r="101" spans="1:4">
      <c r="A101" t="s">
        <v>418</v>
      </c>
      <c r="B101" t="s">
        <v>222</v>
      </c>
      <c r="C101" t="s">
        <v>24</v>
      </c>
      <c r="D101" t="s">
        <v>629</v>
      </c>
    </row>
    <row r="102" spans="1:4">
      <c r="A102" t="s">
        <v>116</v>
      </c>
      <c r="B102" t="s">
        <v>209</v>
      </c>
      <c r="C102" t="s">
        <v>24</v>
      </c>
      <c r="D102" t="s">
        <v>670</v>
      </c>
    </row>
    <row r="103" spans="1:4">
      <c r="A103" t="s">
        <v>87</v>
      </c>
      <c r="B103" t="s">
        <v>163</v>
      </c>
      <c r="C103" t="s">
        <v>24</v>
      </c>
      <c r="D103" t="s">
        <v>751</v>
      </c>
    </row>
    <row r="104" spans="1:4">
      <c r="A104" t="s">
        <v>113</v>
      </c>
      <c r="B104" t="s">
        <v>207</v>
      </c>
      <c r="C104" t="s">
        <v>24</v>
      </c>
      <c r="D104" t="s">
        <v>630</v>
      </c>
    </row>
    <row r="105" spans="1:4">
      <c r="A105" t="s">
        <v>419</v>
      </c>
      <c r="B105" t="s">
        <v>621</v>
      </c>
      <c r="C105" t="s">
        <v>24</v>
      </c>
      <c r="D105" t="s">
        <v>631</v>
      </c>
    </row>
    <row r="106" spans="1:4">
      <c r="A106" t="s">
        <v>420</v>
      </c>
      <c r="B106" t="s">
        <v>623</v>
      </c>
      <c r="C106" t="s">
        <v>24</v>
      </c>
      <c r="D106" t="s">
        <v>632</v>
      </c>
    </row>
    <row r="107" spans="1:4">
      <c r="A107" t="s">
        <v>421</v>
      </c>
      <c r="B107" t="s">
        <v>625</v>
      </c>
      <c r="C107" t="s">
        <v>24</v>
      </c>
      <c r="D107" t="s">
        <v>633</v>
      </c>
    </row>
    <row r="108" spans="1:4">
      <c r="A108" t="s">
        <v>74</v>
      </c>
      <c r="B108" t="s">
        <v>175</v>
      </c>
      <c r="C108" t="s">
        <v>24</v>
      </c>
      <c r="D108" t="s">
        <v>634</v>
      </c>
    </row>
    <row r="109" spans="1:4">
      <c r="A109" t="s">
        <v>88</v>
      </c>
      <c r="B109" t="s">
        <v>186</v>
      </c>
      <c r="C109" t="s">
        <v>24</v>
      </c>
      <c r="D109" t="s">
        <v>639</v>
      </c>
    </row>
    <row r="110" spans="1:4">
      <c r="A110" t="s">
        <v>422</v>
      </c>
      <c r="B110" t="s">
        <v>635</v>
      </c>
      <c r="C110" t="s">
        <v>24</v>
      </c>
      <c r="D110" t="s">
        <v>640</v>
      </c>
    </row>
    <row r="111" spans="1:4">
      <c r="A111" t="s">
        <v>124</v>
      </c>
      <c r="B111" t="s">
        <v>217</v>
      </c>
      <c r="C111" t="s">
        <v>24</v>
      </c>
      <c r="D111" t="s">
        <v>927</v>
      </c>
    </row>
    <row r="112" spans="1:4">
      <c r="A112" t="s">
        <v>423</v>
      </c>
      <c r="B112" t="s">
        <v>637</v>
      </c>
      <c r="C112" t="s">
        <v>24</v>
      </c>
      <c r="D112" t="s">
        <v>740</v>
      </c>
    </row>
    <row r="113" spans="1:4">
      <c r="A113" t="s">
        <v>424</v>
      </c>
      <c r="B113" t="s">
        <v>953</v>
      </c>
      <c r="C113" t="s">
        <v>24</v>
      </c>
      <c r="D113" t="s">
        <v>647</v>
      </c>
    </row>
    <row r="114" spans="1:4">
      <c r="A114" t="s">
        <v>66</v>
      </c>
      <c r="B114" t="s">
        <v>164</v>
      </c>
      <c r="C114" t="s">
        <v>24</v>
      </c>
      <c r="D114" t="s">
        <v>890</v>
      </c>
    </row>
    <row r="115" spans="1:4">
      <c r="A115" t="s">
        <v>425</v>
      </c>
      <c r="B115" t="s">
        <v>1001</v>
      </c>
      <c r="C115" t="s">
        <v>24</v>
      </c>
      <c r="D115" t="s">
        <v>648</v>
      </c>
    </row>
    <row r="116" spans="1:4">
      <c r="A116" t="s">
        <v>426</v>
      </c>
      <c r="B116" t="s">
        <v>643</v>
      </c>
      <c r="C116" t="s">
        <v>24</v>
      </c>
      <c r="D116" t="s">
        <v>195</v>
      </c>
    </row>
    <row r="117" spans="1:4">
      <c r="A117" t="s">
        <v>136</v>
      </c>
      <c r="B117" t="s">
        <v>239</v>
      </c>
      <c r="C117" t="s">
        <v>24</v>
      </c>
      <c r="D117" t="s">
        <v>649</v>
      </c>
    </row>
    <row r="118" spans="1:4">
      <c r="A118" t="s">
        <v>427</v>
      </c>
      <c r="B118" t="s">
        <v>147</v>
      </c>
      <c r="C118" t="s">
        <v>24</v>
      </c>
      <c r="D118" t="s">
        <v>650</v>
      </c>
    </row>
    <row r="119" spans="1:4">
      <c r="A119" t="s">
        <v>428</v>
      </c>
      <c r="B119" t="s">
        <v>625</v>
      </c>
      <c r="C119" t="s">
        <v>24</v>
      </c>
      <c r="D119" t="s">
        <v>656</v>
      </c>
    </row>
    <row r="120" spans="1:4">
      <c r="A120" t="s">
        <v>429</v>
      </c>
      <c r="B120" t="s">
        <v>651</v>
      </c>
      <c r="C120" t="s">
        <v>24</v>
      </c>
      <c r="D120" t="s">
        <v>657</v>
      </c>
    </row>
    <row r="121" spans="1:4">
      <c r="A121" t="s">
        <v>430</v>
      </c>
      <c r="B121" t="s">
        <v>653</v>
      </c>
      <c r="C121" t="s">
        <v>24</v>
      </c>
      <c r="D121" t="s">
        <v>658</v>
      </c>
    </row>
    <row r="122" spans="1:4">
      <c r="A122" t="s">
        <v>431</v>
      </c>
      <c r="B122" t="s">
        <v>956</v>
      </c>
      <c r="C122" t="s">
        <v>24</v>
      </c>
      <c r="D122" t="s">
        <v>902</v>
      </c>
    </row>
    <row r="123" spans="1:4">
      <c r="A123" t="s">
        <v>432</v>
      </c>
      <c r="B123" t="s">
        <v>959</v>
      </c>
      <c r="C123" t="s">
        <v>24</v>
      </c>
      <c r="D123" t="s">
        <v>822</v>
      </c>
    </row>
    <row r="124" spans="1:4">
      <c r="A124" t="s">
        <v>102</v>
      </c>
      <c r="B124" t="s">
        <v>190</v>
      </c>
      <c r="C124" t="s">
        <v>24</v>
      </c>
      <c r="D124" t="s">
        <v>801</v>
      </c>
    </row>
    <row r="125" spans="1:4">
      <c r="A125" t="s">
        <v>433</v>
      </c>
      <c r="B125" t="s">
        <v>1002</v>
      </c>
      <c r="C125" t="s">
        <v>24</v>
      </c>
      <c r="D125" t="s">
        <v>671</v>
      </c>
    </row>
    <row r="126" spans="1:4">
      <c r="A126" t="s">
        <v>62</v>
      </c>
      <c r="B126" t="s">
        <v>160</v>
      </c>
      <c r="C126" t="s">
        <v>24</v>
      </c>
      <c r="D126" t="s">
        <v>903</v>
      </c>
    </row>
    <row r="127" spans="1:4">
      <c r="A127" t="s">
        <v>434</v>
      </c>
      <c r="B127" t="s">
        <v>661</v>
      </c>
      <c r="C127" t="s">
        <v>24</v>
      </c>
      <c r="D127" t="s">
        <v>306</v>
      </c>
    </row>
    <row r="128" spans="1:4">
      <c r="A128" t="s">
        <v>435</v>
      </c>
      <c r="B128" t="s">
        <v>663</v>
      </c>
      <c r="C128" t="s">
        <v>24</v>
      </c>
      <c r="D128" t="s">
        <v>672</v>
      </c>
    </row>
    <row r="129" spans="1:4">
      <c r="A129" t="s">
        <v>436</v>
      </c>
      <c r="B129" t="s">
        <v>665</v>
      </c>
      <c r="C129" t="s">
        <v>24</v>
      </c>
      <c r="D129" t="s">
        <v>833</v>
      </c>
    </row>
    <row r="130" spans="1:4">
      <c r="A130" t="s">
        <v>138</v>
      </c>
      <c r="B130" t="s">
        <v>240</v>
      </c>
      <c r="C130" t="s">
        <v>24</v>
      </c>
      <c r="D130" t="s">
        <v>673</v>
      </c>
    </row>
    <row r="131" spans="1:4">
      <c r="A131" t="s">
        <v>437</v>
      </c>
      <c r="B131" t="s">
        <v>667</v>
      </c>
      <c r="C131" t="s">
        <v>24</v>
      </c>
      <c r="D131" t="s">
        <v>674</v>
      </c>
    </row>
    <row r="132" spans="1:4">
      <c r="A132" t="s">
        <v>438</v>
      </c>
      <c r="B132" t="s">
        <v>675</v>
      </c>
      <c r="C132" t="s">
        <v>24</v>
      </c>
      <c r="D132" t="s">
        <v>683</v>
      </c>
    </row>
    <row r="133" spans="1:4">
      <c r="A133" t="s">
        <v>439</v>
      </c>
      <c r="B133" t="s">
        <v>157</v>
      </c>
      <c r="C133" t="s">
        <v>24</v>
      </c>
      <c r="D133" t="s">
        <v>921</v>
      </c>
    </row>
    <row r="134" spans="1:4">
      <c r="A134" t="s">
        <v>440</v>
      </c>
      <c r="B134" t="s">
        <v>173</v>
      </c>
      <c r="C134" t="s">
        <v>24</v>
      </c>
      <c r="D134" t="s">
        <v>911</v>
      </c>
    </row>
    <row r="135" spans="1:4">
      <c r="A135" t="s">
        <v>441</v>
      </c>
      <c r="B135" t="s">
        <v>1003</v>
      </c>
      <c r="C135" t="s">
        <v>24</v>
      </c>
      <c r="D135" t="s">
        <v>684</v>
      </c>
    </row>
    <row r="136" spans="1:4">
      <c r="A136" t="s">
        <v>442</v>
      </c>
      <c r="B136" t="s">
        <v>152</v>
      </c>
      <c r="C136" t="s">
        <v>24</v>
      </c>
      <c r="D136" t="s">
        <v>685</v>
      </c>
    </row>
    <row r="137" spans="1:4">
      <c r="A137" t="s">
        <v>443</v>
      </c>
      <c r="B137" t="s">
        <v>679</v>
      </c>
      <c r="C137" t="s">
        <v>24</v>
      </c>
      <c r="D137" t="s">
        <v>686</v>
      </c>
    </row>
    <row r="138" spans="1:4">
      <c r="A138" t="s">
        <v>444</v>
      </c>
      <c r="B138" t="s">
        <v>681</v>
      </c>
      <c r="C138" t="s">
        <v>24</v>
      </c>
      <c r="D138" t="s">
        <v>689</v>
      </c>
    </row>
    <row r="139" spans="1:4">
      <c r="A139" t="s">
        <v>445</v>
      </c>
      <c r="B139" t="s">
        <v>1004</v>
      </c>
      <c r="C139" t="s">
        <v>24</v>
      </c>
      <c r="D139" t="s">
        <v>785</v>
      </c>
    </row>
    <row r="140" spans="1:4">
      <c r="A140" t="s">
        <v>119</v>
      </c>
      <c r="B140" t="s">
        <v>201</v>
      </c>
      <c r="C140" t="s">
        <v>24</v>
      </c>
      <c r="D140" t="s">
        <v>874</v>
      </c>
    </row>
    <row r="141" spans="1:4">
      <c r="A141" t="s">
        <v>97</v>
      </c>
      <c r="B141" t="s">
        <v>196</v>
      </c>
      <c r="C141" t="s">
        <v>24</v>
      </c>
      <c r="D141" t="s">
        <v>690</v>
      </c>
    </row>
    <row r="142" spans="1:4">
      <c r="A142" t="s">
        <v>57</v>
      </c>
      <c r="B142" t="s">
        <v>153</v>
      </c>
      <c r="C142" t="s">
        <v>24</v>
      </c>
      <c r="D142" t="s">
        <v>812</v>
      </c>
    </row>
    <row r="143" spans="1:4">
      <c r="A143" t="s">
        <v>121</v>
      </c>
      <c r="B143" t="s">
        <v>214</v>
      </c>
      <c r="C143" t="s">
        <v>24</v>
      </c>
      <c r="D143" t="s">
        <v>834</v>
      </c>
    </row>
    <row r="144" spans="1:4">
      <c r="A144" t="s">
        <v>132</v>
      </c>
      <c r="B144" t="s">
        <v>233</v>
      </c>
      <c r="C144" t="s">
        <v>24</v>
      </c>
      <c r="D144" t="s">
        <v>741</v>
      </c>
    </row>
    <row r="145" spans="1:4">
      <c r="A145" t="s">
        <v>55</v>
      </c>
      <c r="B145" t="s">
        <v>151</v>
      </c>
      <c r="C145" t="s">
        <v>24</v>
      </c>
      <c r="D145" t="s">
        <v>777</v>
      </c>
    </row>
    <row r="146" spans="1:4">
      <c r="A146" t="s">
        <v>446</v>
      </c>
      <c r="B146" t="s">
        <v>691</v>
      </c>
      <c r="C146" t="s">
        <v>24</v>
      </c>
      <c r="D146" t="s">
        <v>695</v>
      </c>
    </row>
    <row r="147" spans="1:4">
      <c r="A147" t="s">
        <v>447</v>
      </c>
      <c r="B147" t="s">
        <v>693</v>
      </c>
      <c r="C147" t="s">
        <v>24</v>
      </c>
      <c r="D147" t="s">
        <v>696</v>
      </c>
    </row>
    <row r="148" spans="1:4">
      <c r="A148" t="s">
        <v>82</v>
      </c>
      <c r="B148" t="s">
        <v>182</v>
      </c>
      <c r="C148" t="s">
        <v>24</v>
      </c>
      <c r="D148" t="s">
        <v>697</v>
      </c>
    </row>
    <row r="149" spans="1:4">
      <c r="A149" t="s">
        <v>141</v>
      </c>
      <c r="B149" t="s">
        <v>44</v>
      </c>
      <c r="C149" t="s">
        <v>24</v>
      </c>
      <c r="D149" t="s">
        <v>891</v>
      </c>
    </row>
    <row r="150" spans="1:4">
      <c r="A150" t="s">
        <v>448</v>
      </c>
      <c r="B150" t="s">
        <v>698</v>
      </c>
      <c r="C150" t="s">
        <v>24</v>
      </c>
      <c r="D150" t="s">
        <v>705</v>
      </c>
    </row>
    <row r="151" spans="1:4">
      <c r="A151" t="s">
        <v>449</v>
      </c>
      <c r="B151" t="s">
        <v>700</v>
      </c>
      <c r="C151" t="s">
        <v>24</v>
      </c>
      <c r="D151" t="s">
        <v>706</v>
      </c>
    </row>
    <row r="152" spans="1:4">
      <c r="A152" t="s">
        <v>450</v>
      </c>
      <c r="B152" t="s">
        <v>237</v>
      </c>
      <c r="C152" t="s">
        <v>24</v>
      </c>
      <c r="D152" t="s">
        <v>314</v>
      </c>
    </row>
    <row r="153" spans="1:4">
      <c r="A153" t="s">
        <v>451</v>
      </c>
      <c r="B153" t="s">
        <v>707</v>
      </c>
      <c r="C153" t="s">
        <v>24</v>
      </c>
      <c r="D153" t="s">
        <v>316</v>
      </c>
    </row>
    <row r="154" spans="1:4">
      <c r="A154" t="s">
        <v>452</v>
      </c>
      <c r="B154" t="s">
        <v>966</v>
      </c>
      <c r="C154" t="s">
        <v>24</v>
      </c>
      <c r="D154" t="s">
        <v>786</v>
      </c>
    </row>
    <row r="155" spans="1:4">
      <c r="A155" t="s">
        <v>453</v>
      </c>
      <c r="B155" t="s">
        <v>177</v>
      </c>
      <c r="C155" t="s">
        <v>24</v>
      </c>
      <c r="D155" t="s">
        <v>787</v>
      </c>
    </row>
    <row r="156" spans="1:4">
      <c r="A156" t="s">
        <v>129</v>
      </c>
      <c r="B156" t="s">
        <v>227</v>
      </c>
      <c r="C156" t="s">
        <v>24</v>
      </c>
      <c r="D156" t="s">
        <v>710</v>
      </c>
    </row>
    <row r="157" spans="1:4">
      <c r="A157" t="s">
        <v>454</v>
      </c>
      <c r="B157" t="s">
        <v>40</v>
      </c>
      <c r="C157" t="s">
        <v>24</v>
      </c>
      <c r="D157" t="s">
        <v>742</v>
      </c>
    </row>
    <row r="158" spans="1:4">
      <c r="A158" t="s">
        <v>455</v>
      </c>
      <c r="B158" t="s">
        <v>711</v>
      </c>
      <c r="C158" t="s">
        <v>24</v>
      </c>
      <c r="D158" t="s">
        <v>722</v>
      </c>
    </row>
    <row r="159" spans="1:4">
      <c r="A159" t="s">
        <v>456</v>
      </c>
      <c r="B159" t="s">
        <v>514</v>
      </c>
      <c r="C159" t="s">
        <v>24</v>
      </c>
      <c r="D159" t="s">
        <v>723</v>
      </c>
    </row>
    <row r="160" spans="1:4">
      <c r="A160" t="s">
        <v>457</v>
      </c>
      <c r="B160" t="s">
        <v>715</v>
      </c>
      <c r="C160" t="s">
        <v>24</v>
      </c>
      <c r="D160" t="s">
        <v>724</v>
      </c>
    </row>
    <row r="161" spans="1:4">
      <c r="A161" t="s">
        <v>458</v>
      </c>
      <c r="B161" t="s">
        <v>717</v>
      </c>
      <c r="C161" t="s">
        <v>24</v>
      </c>
      <c r="D161" t="s">
        <v>725</v>
      </c>
    </row>
    <row r="162" spans="1:4">
      <c r="A162" t="s">
        <v>459</v>
      </c>
      <c r="B162" t="s">
        <v>719</v>
      </c>
      <c r="C162" t="s">
        <v>24</v>
      </c>
      <c r="D162" t="s">
        <v>726</v>
      </c>
    </row>
    <row r="163" spans="1:4">
      <c r="A163" t="s">
        <v>38</v>
      </c>
      <c r="B163" t="s">
        <v>232</v>
      </c>
      <c r="C163" t="s">
        <v>24</v>
      </c>
      <c r="D163" t="s">
        <v>928</v>
      </c>
    </row>
    <row r="164" spans="1:4">
      <c r="A164" t="s">
        <v>117</v>
      </c>
      <c r="B164" t="s">
        <v>210</v>
      </c>
      <c r="C164" t="s">
        <v>24</v>
      </c>
      <c r="D164" t="s">
        <v>319</v>
      </c>
    </row>
    <row r="165" spans="1:4">
      <c r="A165" t="s">
        <v>460</v>
      </c>
      <c r="B165" t="s">
        <v>236</v>
      </c>
      <c r="C165" t="s">
        <v>24</v>
      </c>
      <c r="D165" t="s">
        <v>731</v>
      </c>
    </row>
    <row r="166" spans="1:4">
      <c r="A166" t="s">
        <v>61</v>
      </c>
      <c r="B166" t="s">
        <v>159</v>
      </c>
      <c r="C166" t="s">
        <v>24</v>
      </c>
      <c r="D166" t="s">
        <v>778</v>
      </c>
    </row>
    <row r="167" spans="1:4">
      <c r="A167" t="s">
        <v>461</v>
      </c>
      <c r="B167" t="s">
        <v>727</v>
      </c>
      <c r="C167" t="s">
        <v>24</v>
      </c>
      <c r="D167" t="s">
        <v>732</v>
      </c>
    </row>
    <row r="168" spans="1:4">
      <c r="A168" t="s">
        <v>462</v>
      </c>
      <c r="B168" t="s">
        <v>733</v>
      </c>
      <c r="C168" t="s">
        <v>24</v>
      </c>
      <c r="D168" t="s">
        <v>321</v>
      </c>
    </row>
    <row r="169" spans="1:4">
      <c r="A169" t="s">
        <v>463</v>
      </c>
      <c r="B169" t="s">
        <v>735</v>
      </c>
      <c r="C169" t="s">
        <v>24</v>
      </c>
      <c r="D169" t="s">
        <v>743</v>
      </c>
    </row>
    <row r="170" spans="1:4">
      <c r="A170" t="s">
        <v>106</v>
      </c>
      <c r="B170" t="s">
        <v>200</v>
      </c>
      <c r="C170" t="s">
        <v>24</v>
      </c>
      <c r="D170" t="s">
        <v>892</v>
      </c>
    </row>
    <row r="171" spans="1:4">
      <c r="A171" t="s">
        <v>464</v>
      </c>
      <c r="B171" t="s">
        <v>691</v>
      </c>
      <c r="C171" t="s">
        <v>24</v>
      </c>
      <c r="D171" t="s">
        <v>744</v>
      </c>
    </row>
    <row r="172" spans="1:4">
      <c r="A172" t="s">
        <v>465</v>
      </c>
      <c r="B172" t="s">
        <v>737</v>
      </c>
      <c r="C172" t="s">
        <v>24</v>
      </c>
      <c r="D172" t="s">
        <v>745</v>
      </c>
    </row>
    <row r="173" spans="1:4">
      <c r="A173" t="s">
        <v>65</v>
      </c>
      <c r="B173" t="s">
        <v>163</v>
      </c>
      <c r="C173" t="s">
        <v>24</v>
      </c>
      <c r="D173" t="s">
        <v>746</v>
      </c>
    </row>
    <row r="174" spans="1:4">
      <c r="A174" t="s">
        <v>112</v>
      </c>
      <c r="B174" t="s">
        <v>206</v>
      </c>
      <c r="C174" t="s">
        <v>24</v>
      </c>
      <c r="D174" t="s">
        <v>747</v>
      </c>
    </row>
    <row r="175" spans="1:4">
      <c r="A175" t="s">
        <v>466</v>
      </c>
      <c r="B175" t="s">
        <v>748</v>
      </c>
      <c r="C175" t="s">
        <v>24</v>
      </c>
      <c r="D175" t="s">
        <v>752</v>
      </c>
    </row>
    <row r="176" spans="1:4">
      <c r="A176" t="s">
        <v>84</v>
      </c>
      <c r="B176" t="s">
        <v>184</v>
      </c>
      <c r="C176" t="s">
        <v>24</v>
      </c>
      <c r="D176" t="s">
        <v>813</v>
      </c>
    </row>
    <row r="177" spans="1:4">
      <c r="A177" t="s">
        <v>467</v>
      </c>
      <c r="B177" t="s">
        <v>590</v>
      </c>
      <c r="C177" t="s">
        <v>24</v>
      </c>
      <c r="D177" t="s">
        <v>753</v>
      </c>
    </row>
    <row r="178" spans="1:4">
      <c r="A178" t="s">
        <v>468</v>
      </c>
      <c r="B178" t="s">
        <v>754</v>
      </c>
      <c r="C178" t="s">
        <v>24</v>
      </c>
      <c r="D178" t="s">
        <v>762</v>
      </c>
    </row>
    <row r="179" spans="1:4">
      <c r="A179" t="s">
        <v>469</v>
      </c>
      <c r="B179" t="s">
        <v>665</v>
      </c>
      <c r="C179" t="s">
        <v>24</v>
      </c>
      <c r="D179" t="s">
        <v>763</v>
      </c>
    </row>
    <row r="180" spans="1:4">
      <c r="A180" t="s">
        <v>470</v>
      </c>
      <c r="B180" t="s">
        <v>204</v>
      </c>
      <c r="C180" t="s">
        <v>24</v>
      </c>
      <c r="D180" t="s">
        <v>764</v>
      </c>
    </row>
    <row r="181" spans="1:4">
      <c r="A181" t="s">
        <v>471</v>
      </c>
      <c r="B181" t="s">
        <v>756</v>
      </c>
      <c r="C181" t="s">
        <v>24</v>
      </c>
      <c r="D181" t="s">
        <v>765</v>
      </c>
    </row>
    <row r="182" spans="1:4">
      <c r="A182" t="s">
        <v>472</v>
      </c>
      <c r="B182" t="s">
        <v>758</v>
      </c>
      <c r="C182" t="s">
        <v>24</v>
      </c>
      <c r="D182" t="s">
        <v>766</v>
      </c>
    </row>
    <row r="183" spans="1:4">
      <c r="A183" t="s">
        <v>473</v>
      </c>
      <c r="B183" t="s">
        <v>237</v>
      </c>
      <c r="C183" t="s">
        <v>24</v>
      </c>
      <c r="D183" t="s">
        <v>767</v>
      </c>
    </row>
    <row r="184" spans="1:4">
      <c r="A184" t="s">
        <v>474</v>
      </c>
      <c r="B184" t="s">
        <v>760</v>
      </c>
      <c r="C184" t="s">
        <v>24</v>
      </c>
      <c r="D184" t="s">
        <v>768</v>
      </c>
    </row>
    <row r="185" spans="1:4">
      <c r="A185" t="s">
        <v>118</v>
      </c>
      <c r="B185" t="s">
        <v>211</v>
      </c>
      <c r="C185" t="s">
        <v>24</v>
      </c>
      <c r="D185" t="s">
        <v>769</v>
      </c>
    </row>
    <row r="186" spans="1:4">
      <c r="A186" t="s">
        <v>475</v>
      </c>
      <c r="B186" t="s">
        <v>770</v>
      </c>
      <c r="C186" t="s">
        <v>24</v>
      </c>
      <c r="D186" t="s">
        <v>779</v>
      </c>
    </row>
    <row r="187" spans="1:4">
      <c r="A187" t="s">
        <v>476</v>
      </c>
      <c r="B187" t="s">
        <v>733</v>
      </c>
      <c r="C187" t="s">
        <v>24</v>
      </c>
      <c r="D187" t="s">
        <v>780</v>
      </c>
    </row>
    <row r="188" spans="1:4">
      <c r="A188" t="s">
        <v>477</v>
      </c>
      <c r="B188" t="s">
        <v>772</v>
      </c>
      <c r="C188" t="s">
        <v>24</v>
      </c>
      <c r="D188" t="s">
        <v>781</v>
      </c>
    </row>
    <row r="189" spans="1:4">
      <c r="A189" t="s">
        <v>478</v>
      </c>
      <c r="B189" t="s">
        <v>774</v>
      </c>
      <c r="C189" t="s">
        <v>24</v>
      </c>
      <c r="D189" t="s">
        <v>325</v>
      </c>
    </row>
    <row r="190" spans="1:4">
      <c r="A190" t="s">
        <v>93</v>
      </c>
      <c r="B190" t="s">
        <v>191</v>
      </c>
      <c r="C190" t="s">
        <v>24</v>
      </c>
      <c r="D190" t="s">
        <v>788</v>
      </c>
    </row>
    <row r="191" spans="1:4">
      <c r="A191" t="s">
        <v>110</v>
      </c>
      <c r="B191" t="s">
        <v>201</v>
      </c>
      <c r="C191" t="s">
        <v>24</v>
      </c>
      <c r="D191" t="s">
        <v>789</v>
      </c>
    </row>
    <row r="192" spans="1:4">
      <c r="A192" t="s">
        <v>479</v>
      </c>
      <c r="B192" t="s">
        <v>590</v>
      </c>
      <c r="C192" t="s">
        <v>24</v>
      </c>
      <c r="D192" t="s">
        <v>790</v>
      </c>
    </row>
    <row r="193" spans="1:4">
      <c r="A193" t="s">
        <v>480</v>
      </c>
      <c r="B193" t="s">
        <v>213</v>
      </c>
      <c r="C193" t="s">
        <v>24</v>
      </c>
      <c r="D193" t="s">
        <v>327</v>
      </c>
    </row>
    <row r="194" spans="1:4">
      <c r="A194" t="s">
        <v>481</v>
      </c>
      <c r="B194" t="s">
        <v>782</v>
      </c>
      <c r="C194" t="s">
        <v>24</v>
      </c>
      <c r="D194" t="s">
        <v>791</v>
      </c>
    </row>
    <row r="195" spans="1:4">
      <c r="A195" t="s">
        <v>100</v>
      </c>
      <c r="B195" t="s">
        <v>197</v>
      </c>
      <c r="C195" t="s">
        <v>24</v>
      </c>
      <c r="D195" t="s">
        <v>912</v>
      </c>
    </row>
    <row r="196" spans="1:4">
      <c r="A196" t="s">
        <v>120</v>
      </c>
      <c r="B196" t="s">
        <v>212</v>
      </c>
      <c r="C196" t="s">
        <v>24</v>
      </c>
      <c r="D196" t="s">
        <v>792</v>
      </c>
    </row>
    <row r="197" spans="1:4">
      <c r="A197" t="s">
        <v>482</v>
      </c>
      <c r="B197" t="s">
        <v>793</v>
      </c>
      <c r="C197" t="s">
        <v>24</v>
      </c>
      <c r="D197" t="s">
        <v>802</v>
      </c>
    </row>
    <row r="198" spans="1:4">
      <c r="A198" t="s">
        <v>483</v>
      </c>
      <c r="B198" t="s">
        <v>795</v>
      </c>
      <c r="C198" t="s">
        <v>24</v>
      </c>
      <c r="D198" t="s">
        <v>803</v>
      </c>
    </row>
    <row r="199" spans="1:4">
      <c r="A199" t="s">
        <v>484</v>
      </c>
      <c r="B199" t="s">
        <v>797</v>
      </c>
      <c r="C199" t="s">
        <v>24</v>
      </c>
      <c r="D199" t="s">
        <v>804</v>
      </c>
    </row>
    <row r="200" spans="1:4">
      <c r="A200" t="s">
        <v>485</v>
      </c>
      <c r="B200" t="s">
        <v>167</v>
      </c>
      <c r="C200" t="s">
        <v>24</v>
      </c>
      <c r="D200" t="s">
        <v>805</v>
      </c>
    </row>
    <row r="201" spans="1:4">
      <c r="A201" t="s">
        <v>486</v>
      </c>
      <c r="B201" t="s">
        <v>806</v>
      </c>
      <c r="C201" t="s">
        <v>24</v>
      </c>
      <c r="D201" t="s">
        <v>865</v>
      </c>
    </row>
    <row r="202" spans="1:4">
      <c r="A202" t="s">
        <v>89</v>
      </c>
      <c r="B202" t="s">
        <v>156</v>
      </c>
      <c r="C202" t="s">
        <v>24</v>
      </c>
      <c r="D202" t="s">
        <v>893</v>
      </c>
    </row>
    <row r="203" spans="1:4">
      <c r="A203" t="s">
        <v>134</v>
      </c>
      <c r="B203" t="s">
        <v>154</v>
      </c>
      <c r="C203" t="s">
        <v>24</v>
      </c>
      <c r="D203" t="s">
        <v>814</v>
      </c>
    </row>
    <row r="204" spans="1:4">
      <c r="A204" t="s">
        <v>487</v>
      </c>
      <c r="B204" t="s">
        <v>808</v>
      </c>
      <c r="C204" t="s">
        <v>24</v>
      </c>
      <c r="D204" t="s">
        <v>815</v>
      </c>
    </row>
    <row r="205" spans="1:4">
      <c r="A205" t="s">
        <v>488</v>
      </c>
      <c r="B205" t="s">
        <v>810</v>
      </c>
      <c r="C205" t="s">
        <v>24</v>
      </c>
      <c r="D205" t="s">
        <v>816</v>
      </c>
    </row>
    <row r="206" spans="1:4">
      <c r="A206" t="s">
        <v>489</v>
      </c>
      <c r="B206" t="s">
        <v>155</v>
      </c>
      <c r="C206" t="s">
        <v>24</v>
      </c>
      <c r="D206" t="s">
        <v>817</v>
      </c>
    </row>
    <row r="207" spans="1:4">
      <c r="A207" t="s">
        <v>490</v>
      </c>
      <c r="B207" t="s">
        <v>600</v>
      </c>
      <c r="C207" t="s">
        <v>24</v>
      </c>
      <c r="D207" t="s">
        <v>823</v>
      </c>
    </row>
    <row r="208" spans="1:4">
      <c r="A208" t="s">
        <v>491</v>
      </c>
      <c r="B208" t="s">
        <v>818</v>
      </c>
      <c r="C208" t="s">
        <v>24</v>
      </c>
      <c r="D208" t="s">
        <v>824</v>
      </c>
    </row>
    <row r="209" spans="1:4">
      <c r="A209" t="s">
        <v>492</v>
      </c>
      <c r="B209" t="s">
        <v>971</v>
      </c>
      <c r="C209" t="s">
        <v>24</v>
      </c>
      <c r="D209" t="s">
        <v>825</v>
      </c>
    </row>
    <row r="210" spans="1:4">
      <c r="A210" t="s">
        <v>493</v>
      </c>
      <c r="B210" t="s">
        <v>820</v>
      </c>
      <c r="C210" t="s">
        <v>24</v>
      </c>
      <c r="D210" t="s">
        <v>826</v>
      </c>
    </row>
    <row r="211" spans="1:4">
      <c r="A211" t="s">
        <v>114</v>
      </c>
      <c r="B211" t="s">
        <v>1009</v>
      </c>
      <c r="C211" t="s">
        <v>24</v>
      </c>
      <c r="D211" t="s">
        <v>827</v>
      </c>
    </row>
    <row r="212" spans="1:4">
      <c r="A212" t="s">
        <v>45</v>
      </c>
      <c r="B212" t="s">
        <v>46</v>
      </c>
      <c r="C212" t="s">
        <v>24</v>
      </c>
      <c r="D212" t="s">
        <v>835</v>
      </c>
    </row>
    <row r="213" spans="1:4">
      <c r="A213" t="s">
        <v>494</v>
      </c>
      <c r="B213" t="s">
        <v>828</v>
      </c>
      <c r="C213" t="s">
        <v>24</v>
      </c>
      <c r="D213" t="s">
        <v>836</v>
      </c>
    </row>
    <row r="214" spans="1:4">
      <c r="A214" t="s">
        <v>91</v>
      </c>
      <c r="B214" t="s">
        <v>189</v>
      </c>
      <c r="C214" t="s">
        <v>24</v>
      </c>
      <c r="D214" t="s">
        <v>837</v>
      </c>
    </row>
    <row r="215" spans="1:4">
      <c r="A215" t="s">
        <v>52</v>
      </c>
      <c r="B215" t="s">
        <v>1006</v>
      </c>
      <c r="C215" t="s">
        <v>24</v>
      </c>
      <c r="D215" t="s">
        <v>838</v>
      </c>
    </row>
    <row r="216" spans="1:4">
      <c r="A216" t="s">
        <v>60</v>
      </c>
      <c r="B216" t="s">
        <v>158</v>
      </c>
      <c r="C216" t="s">
        <v>24</v>
      </c>
      <c r="D216" t="s">
        <v>841</v>
      </c>
    </row>
    <row r="217" spans="1:4">
      <c r="A217" t="s">
        <v>495</v>
      </c>
      <c r="B217" t="s">
        <v>839</v>
      </c>
      <c r="C217" t="s">
        <v>24</v>
      </c>
      <c r="D217" t="s">
        <v>842</v>
      </c>
    </row>
    <row r="218" spans="1:4">
      <c r="A218" t="s">
        <v>103</v>
      </c>
      <c r="B218" t="s">
        <v>198</v>
      </c>
      <c r="C218" t="s">
        <v>24</v>
      </c>
      <c r="D218" t="s">
        <v>846</v>
      </c>
    </row>
    <row r="219" spans="1:4">
      <c r="A219" t="s">
        <v>104</v>
      </c>
      <c r="B219" t="s">
        <v>199</v>
      </c>
      <c r="C219" t="s">
        <v>24</v>
      </c>
      <c r="D219" t="s">
        <v>847</v>
      </c>
    </row>
    <row r="220" spans="1:4">
      <c r="A220" t="s">
        <v>496</v>
      </c>
      <c r="B220" t="s">
        <v>247</v>
      </c>
      <c r="C220" t="s">
        <v>24</v>
      </c>
      <c r="D220" t="s">
        <v>848</v>
      </c>
    </row>
    <row r="221" spans="1:4">
      <c r="A221" t="s">
        <v>95</v>
      </c>
      <c r="B221" t="s">
        <v>193</v>
      </c>
      <c r="C221" t="s">
        <v>24</v>
      </c>
      <c r="D221" t="s">
        <v>922</v>
      </c>
    </row>
    <row r="222" spans="1:4">
      <c r="A222" t="s">
        <v>96</v>
      </c>
      <c r="B222" t="s">
        <v>1005</v>
      </c>
      <c r="C222" t="s">
        <v>24</v>
      </c>
      <c r="D222" t="s">
        <v>929</v>
      </c>
    </row>
    <row r="223" spans="1:4">
      <c r="A223" t="s">
        <v>497</v>
      </c>
      <c r="B223" t="s">
        <v>843</v>
      </c>
      <c r="C223" t="s">
        <v>24</v>
      </c>
      <c r="D223" t="s">
        <v>849</v>
      </c>
    </row>
    <row r="224" spans="1:4">
      <c r="A224" t="s">
        <v>123</v>
      </c>
      <c r="B224" t="s">
        <v>216</v>
      </c>
      <c r="C224" t="s">
        <v>24</v>
      </c>
      <c r="D224" t="s">
        <v>219</v>
      </c>
    </row>
    <row r="225" spans="1:4">
      <c r="A225" t="s">
        <v>135</v>
      </c>
      <c r="B225" t="s">
        <v>238</v>
      </c>
      <c r="C225" t="s">
        <v>24</v>
      </c>
      <c r="D225" t="s">
        <v>854</v>
      </c>
    </row>
    <row r="226" spans="1:4">
      <c r="A226" t="s">
        <v>498</v>
      </c>
      <c r="B226" t="s">
        <v>850</v>
      </c>
      <c r="C226" t="s">
        <v>24</v>
      </c>
      <c r="D226" t="s">
        <v>221</v>
      </c>
    </row>
    <row r="227" spans="1:4">
      <c r="A227" t="s">
        <v>499</v>
      </c>
      <c r="B227" t="s">
        <v>202</v>
      </c>
      <c r="C227" t="s">
        <v>24</v>
      </c>
      <c r="D227" t="s">
        <v>855</v>
      </c>
    </row>
    <row r="228" spans="1:4">
      <c r="A228" t="s">
        <v>122</v>
      </c>
      <c r="B228" t="s">
        <v>215</v>
      </c>
      <c r="C228" t="s">
        <v>24</v>
      </c>
      <c r="D228" t="s">
        <v>856</v>
      </c>
    </row>
    <row r="229" spans="1:4">
      <c r="A229" t="s">
        <v>500</v>
      </c>
      <c r="B229" t="s">
        <v>852</v>
      </c>
      <c r="C229" t="s">
        <v>24</v>
      </c>
      <c r="D229" t="s">
        <v>857</v>
      </c>
    </row>
    <row r="230" spans="1:4">
      <c r="A230" t="s">
        <v>501</v>
      </c>
      <c r="B230" t="s">
        <v>858</v>
      </c>
      <c r="C230" t="s">
        <v>24</v>
      </c>
      <c r="D230" t="s">
        <v>224</v>
      </c>
    </row>
    <row r="231" spans="1:4">
      <c r="A231" t="s">
        <v>79</v>
      </c>
      <c r="B231" t="s">
        <v>357</v>
      </c>
      <c r="C231" t="s">
        <v>24</v>
      </c>
      <c r="D231" t="s">
        <v>866</v>
      </c>
    </row>
    <row r="232" spans="1:4">
      <c r="A232" t="s">
        <v>502</v>
      </c>
      <c r="B232" t="s">
        <v>860</v>
      </c>
      <c r="C232" t="s">
        <v>24</v>
      </c>
      <c r="D232" t="s">
        <v>225</v>
      </c>
    </row>
    <row r="233" spans="1:4">
      <c r="A233" t="s">
        <v>503</v>
      </c>
      <c r="B233" t="s">
        <v>1008</v>
      </c>
      <c r="C233" t="s">
        <v>24</v>
      </c>
      <c r="D233" t="s">
        <v>867</v>
      </c>
    </row>
    <row r="234" spans="1:4">
      <c r="A234" t="s">
        <v>504</v>
      </c>
      <c r="B234" t="s">
        <v>206</v>
      </c>
      <c r="C234" t="s">
        <v>24</v>
      </c>
      <c r="D234" t="s">
        <v>868</v>
      </c>
    </row>
    <row r="235" spans="1:4">
      <c r="A235" t="s">
        <v>140</v>
      </c>
      <c r="B235" t="s">
        <v>242</v>
      </c>
      <c r="C235" t="s">
        <v>24</v>
      </c>
      <c r="D235" t="s">
        <v>875</v>
      </c>
    </row>
    <row r="236" spans="1:4">
      <c r="A236" t="s">
        <v>67</v>
      </c>
      <c r="B236" t="s">
        <v>983</v>
      </c>
      <c r="C236" t="s">
        <v>24</v>
      </c>
      <c r="D236" t="s">
        <v>904</v>
      </c>
    </row>
    <row r="237" spans="1:4">
      <c r="A237" t="s">
        <v>505</v>
      </c>
      <c r="B237" t="s">
        <v>869</v>
      </c>
      <c r="C237" t="s">
        <v>24</v>
      </c>
      <c r="D237" t="s">
        <v>913</v>
      </c>
    </row>
    <row r="238" spans="1:4">
      <c r="A238" t="s">
        <v>506</v>
      </c>
      <c r="B238" t="s">
        <v>183</v>
      </c>
      <c r="C238" t="s">
        <v>24</v>
      </c>
      <c r="D238" t="s">
        <v>894</v>
      </c>
    </row>
    <row r="239" spans="1:4">
      <c r="A239" t="s">
        <v>127</v>
      </c>
      <c r="B239" t="s">
        <v>223</v>
      </c>
      <c r="C239" t="s">
        <v>24</v>
      </c>
      <c r="D239" t="s">
        <v>895</v>
      </c>
    </row>
    <row r="240" spans="1:4">
      <c r="A240" t="s">
        <v>507</v>
      </c>
      <c r="B240" t="s">
        <v>876</v>
      </c>
      <c r="C240" t="s">
        <v>24</v>
      </c>
      <c r="D240" t="s">
        <v>896</v>
      </c>
    </row>
    <row r="241" spans="1:4">
      <c r="A241" t="s">
        <v>508</v>
      </c>
      <c r="B241" t="s">
        <v>878</v>
      </c>
      <c r="C241" t="s">
        <v>24</v>
      </c>
      <c r="D241" t="s">
        <v>886</v>
      </c>
    </row>
    <row r="242" spans="1:4">
      <c r="A242" t="s">
        <v>509</v>
      </c>
      <c r="B242" t="s">
        <v>880</v>
      </c>
      <c r="C242" t="s">
        <v>24</v>
      </c>
      <c r="D242" t="s">
        <v>228</v>
      </c>
    </row>
    <row r="243" spans="1:4">
      <c r="A243" t="s">
        <v>510</v>
      </c>
      <c r="B243" t="s">
        <v>882</v>
      </c>
      <c r="C243" t="s">
        <v>24</v>
      </c>
      <c r="D243" t="s">
        <v>887</v>
      </c>
    </row>
    <row r="244" spans="1:4">
      <c r="A244" t="s">
        <v>125</v>
      </c>
      <c r="B244" t="s">
        <v>218</v>
      </c>
      <c r="C244" t="s">
        <v>24</v>
      </c>
      <c r="D244" t="s">
        <v>905</v>
      </c>
    </row>
    <row r="245" spans="1:4">
      <c r="A245" t="s">
        <v>511</v>
      </c>
      <c r="B245" t="s">
        <v>667</v>
      </c>
      <c r="C245" t="s">
        <v>24</v>
      </c>
      <c r="D245" t="s">
        <v>914</v>
      </c>
    </row>
    <row r="246" spans="1:4">
      <c r="A246" t="s">
        <v>512</v>
      </c>
      <c r="B246" t="s">
        <v>988</v>
      </c>
      <c r="C246" t="s">
        <v>24</v>
      </c>
      <c r="D246" t="s">
        <v>235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435F-5F4F-40B8-B256-1DA464190E3F}">
  <dimension ref="A1:D4"/>
  <sheetViews>
    <sheetView workbookViewId="0"/>
  </sheetViews>
  <sheetFormatPr defaultRowHeight="16.5"/>
  <sheetData>
    <row r="1" spans="1:4">
      <c r="A1" t="s">
        <v>243</v>
      </c>
      <c r="B1" t="s">
        <v>244</v>
      </c>
      <c r="C1" t="s">
        <v>245</v>
      </c>
      <c r="D1" t="s">
        <v>246</v>
      </c>
    </row>
    <row r="2" spans="1:4">
      <c r="A2" t="s">
        <v>114</v>
      </c>
      <c r="B2" t="s">
        <v>1009</v>
      </c>
      <c r="C2" t="s">
        <v>24</v>
      </c>
      <c r="D2" t="s">
        <v>827</v>
      </c>
    </row>
    <row r="3" spans="1:4">
      <c r="A3" t="s">
        <v>492</v>
      </c>
      <c r="B3" t="s">
        <v>971</v>
      </c>
      <c r="C3" t="s">
        <v>24</v>
      </c>
      <c r="D3" t="s">
        <v>825</v>
      </c>
    </row>
    <row r="4" spans="1:4">
      <c r="A4" t="s">
        <v>67</v>
      </c>
      <c r="B4" t="s">
        <v>983</v>
      </c>
      <c r="C4" t="s">
        <v>24</v>
      </c>
      <c r="D4" t="s">
        <v>1010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I16" sqref="I16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26</v>
      </c>
      <c r="C2" s="40">
        <v>1</v>
      </c>
    </row>
    <row r="3" spans="2:4" ht="30">
      <c r="B3" s="37" t="s">
        <v>27</v>
      </c>
      <c r="C3" s="45" t="s">
        <v>28</v>
      </c>
    </row>
    <row r="4" spans="2:4">
      <c r="B4" s="4" t="s">
        <v>2</v>
      </c>
      <c r="C4" s="2"/>
    </row>
    <row r="5" spans="2:4" ht="30">
      <c r="B5" s="4" t="s">
        <v>3</v>
      </c>
      <c r="C5" s="56" t="s">
        <v>1012</v>
      </c>
    </row>
    <row r="6" spans="2:4">
      <c r="B6" s="4" t="s">
        <v>4</v>
      </c>
      <c r="C6" s="3" t="s">
        <v>1011</v>
      </c>
    </row>
    <row r="7" spans="2:4">
      <c r="B7" s="4" t="s">
        <v>5</v>
      </c>
      <c r="C7" s="52" t="s">
        <v>991</v>
      </c>
      <c r="D7" s="44"/>
    </row>
    <row r="8" spans="2:4">
      <c r="B8" s="4" t="s">
        <v>6</v>
      </c>
      <c r="C8" s="41" t="s">
        <v>33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48</v>
      </c>
      <c r="D11" s="1">
        <f>每頁總列數*4+5</f>
        <v>197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29</v>
      </c>
    </row>
    <row r="14" spans="2:4" ht="30">
      <c r="B14" s="37" t="s">
        <v>12</v>
      </c>
      <c r="C14" s="39" t="s">
        <v>1007</v>
      </c>
    </row>
    <row r="15" spans="2:4" ht="30">
      <c r="B15" s="37" t="s">
        <v>13</v>
      </c>
      <c r="C15" s="39" t="s">
        <v>36</v>
      </c>
    </row>
    <row r="16" spans="2:4" ht="30">
      <c r="B16" s="37" t="s">
        <v>14</v>
      </c>
      <c r="C16" s="39" t="s">
        <v>30</v>
      </c>
    </row>
    <row r="17" spans="2:3" ht="30">
      <c r="B17" s="37" t="s">
        <v>15</v>
      </c>
      <c r="C17" s="39" t="s">
        <v>31</v>
      </c>
    </row>
    <row r="18" spans="2:3" ht="30">
      <c r="B18" s="37" t="s">
        <v>16</v>
      </c>
      <c r="C18" s="39" t="s">
        <v>36</v>
      </c>
    </row>
    <row r="19" spans="2:3" ht="30">
      <c r="B19" s="37" t="s">
        <v>17</v>
      </c>
      <c r="C19" s="39" t="s">
        <v>32</v>
      </c>
    </row>
    <row r="20" spans="2:3" ht="30">
      <c r="B20" s="37" t="s">
        <v>25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60" zoomScaleNormal="60" workbookViewId="0">
      <pane xSplit="3" ySplit="1" topLeftCell="D125" activePane="bottomRight" state="frozen"/>
      <selection pane="topRight" activeCell="D1" sqref="D1"/>
      <selection pane="bottomLeft" activeCell="A2" sqref="A2"/>
      <selection pane="bottomRight" activeCell="R127" sqref="R127:R13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669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3" t="s">
        <v>513</v>
      </c>
    </row>
    <row r="4" spans="1:22" s="6" customFormat="1" ht="36" customHeight="1">
      <c r="B4" s="16"/>
      <c r="D4" s="46"/>
      <c r="E4" s="46" t="s">
        <v>1020</v>
      </c>
      <c r="F4" s="46" t="s">
        <v>237</v>
      </c>
      <c r="G4" s="46" t="s">
        <v>1014</v>
      </c>
      <c r="H4" s="46" t="s">
        <v>1015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17"/>
      <c r="V4" s="54"/>
    </row>
    <row r="5" spans="1:22" s="6" customFormat="1" ht="80.099999999999994" customHeight="1">
      <c r="B5" s="18">
        <v>1</v>
      </c>
      <c r="D5" s="36" t="s">
        <v>1580</v>
      </c>
      <c r="E5" s="36" t="s">
        <v>1022</v>
      </c>
      <c r="F5" s="36" t="s">
        <v>1023</v>
      </c>
      <c r="G5" s="36" t="s">
        <v>1024</v>
      </c>
      <c r="H5" s="36" t="s">
        <v>1025</v>
      </c>
      <c r="I5" s="36" t="s">
        <v>1581</v>
      </c>
      <c r="J5" s="36" t="s">
        <v>1582</v>
      </c>
      <c r="K5" s="36" t="s">
        <v>1583</v>
      </c>
      <c r="L5" s="36" t="s">
        <v>1584</v>
      </c>
      <c r="M5" s="36" t="s">
        <v>1585</v>
      </c>
      <c r="N5" s="36" t="s">
        <v>1586</v>
      </c>
      <c r="O5" s="36" t="str">
        <f xml:space="preserve"> CHAR(10)</f>
        <v xml:space="preserve">
</v>
      </c>
      <c r="P5" s="36"/>
      <c r="Q5" s="36"/>
      <c r="R5" s="36"/>
      <c r="S5" s="19"/>
      <c r="V5" s="54"/>
    </row>
    <row r="6" spans="1:22" s="23" customFormat="1" ht="36" customHeight="1">
      <c r="B6" s="20"/>
      <c r="C6" s="21"/>
      <c r="D6" s="49"/>
      <c r="E6" s="49" t="s">
        <v>1031</v>
      </c>
      <c r="F6" s="49" t="s">
        <v>240</v>
      </c>
      <c r="G6" s="49" t="s">
        <v>1032</v>
      </c>
      <c r="H6" s="49" t="s">
        <v>1033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22"/>
      <c r="V6" s="54"/>
    </row>
    <row r="7" spans="1:22" s="27" customFormat="1" ht="60" customHeight="1">
      <c r="B7" s="24"/>
      <c r="C7" s="25"/>
      <c r="D7" s="48" t="s">
        <v>1013</v>
      </c>
      <c r="E7" s="48" t="s">
        <v>237</v>
      </c>
      <c r="F7" s="48" t="s">
        <v>1014</v>
      </c>
      <c r="G7" s="48" t="s">
        <v>1015</v>
      </c>
      <c r="H7" s="48"/>
      <c r="I7" s="48" t="s">
        <v>1016</v>
      </c>
      <c r="J7" s="48" t="s">
        <v>1017</v>
      </c>
      <c r="K7" s="48" t="s">
        <v>151</v>
      </c>
      <c r="L7" s="48" t="s">
        <v>160</v>
      </c>
      <c r="M7" s="48" t="s">
        <v>182</v>
      </c>
      <c r="N7" s="48" t="s">
        <v>1018</v>
      </c>
      <c r="O7" s="48" t="s">
        <v>1019</v>
      </c>
      <c r="P7" s="48"/>
      <c r="Q7" s="48"/>
      <c r="R7" s="48"/>
      <c r="S7" s="26"/>
      <c r="V7" s="54"/>
    </row>
    <row r="8" spans="1:22" s="6" customFormat="1" ht="36" customHeight="1">
      <c r="B8" s="16"/>
      <c r="D8" s="46" t="s">
        <v>1020</v>
      </c>
      <c r="E8" s="46" t="s">
        <v>237</v>
      </c>
      <c r="F8" s="46" t="s">
        <v>1014</v>
      </c>
      <c r="G8" s="46" t="s">
        <v>1015</v>
      </c>
      <c r="H8" s="46"/>
      <c r="I8" s="46" t="s">
        <v>1021</v>
      </c>
      <c r="J8" s="46" t="s">
        <v>1017</v>
      </c>
      <c r="K8" s="46" t="s">
        <v>151</v>
      </c>
      <c r="L8" s="46" t="s">
        <v>160</v>
      </c>
      <c r="M8" s="46" t="s">
        <v>182</v>
      </c>
      <c r="N8" s="46" t="s">
        <v>1018</v>
      </c>
      <c r="O8" s="46" t="s">
        <v>1020</v>
      </c>
      <c r="P8" s="46"/>
      <c r="Q8" s="46"/>
      <c r="R8" s="46"/>
      <c r="S8" s="17"/>
      <c r="V8" s="54"/>
    </row>
    <row r="9" spans="1:22" s="6" customFormat="1" ht="80.099999999999994" customHeight="1">
      <c r="B9" s="18">
        <f>B5+1</f>
        <v>2</v>
      </c>
      <c r="D9" s="36" t="s">
        <v>1022</v>
      </c>
      <c r="E9" s="36" t="s">
        <v>1023</v>
      </c>
      <c r="F9" s="36" t="s">
        <v>1024</v>
      </c>
      <c r="G9" s="36" t="s">
        <v>1025</v>
      </c>
      <c r="H9" s="36" t="s">
        <v>105</v>
      </c>
      <c r="I9" s="36" t="s">
        <v>1026</v>
      </c>
      <c r="J9" s="36" t="s">
        <v>1027</v>
      </c>
      <c r="K9" s="36" t="s">
        <v>114</v>
      </c>
      <c r="L9" s="36" t="s">
        <v>1028</v>
      </c>
      <c r="M9" s="36" t="s">
        <v>1029</v>
      </c>
      <c r="N9" s="36" t="s">
        <v>39</v>
      </c>
      <c r="O9" s="36" t="s">
        <v>1022</v>
      </c>
      <c r="P9" s="36" t="s">
        <v>37</v>
      </c>
      <c r="Q9" s="36" t="str">
        <f xml:space="preserve"> CHAR(10)</f>
        <v xml:space="preserve">
</v>
      </c>
      <c r="R9" s="36"/>
      <c r="S9" s="19"/>
      <c r="T9" s="15"/>
      <c r="V9" s="54"/>
    </row>
    <row r="10" spans="1:22" s="6" customFormat="1" ht="36" customHeight="1">
      <c r="B10" s="20"/>
      <c r="D10" s="49" t="s">
        <v>1031</v>
      </c>
      <c r="E10" s="49" t="s">
        <v>240</v>
      </c>
      <c r="F10" s="49" t="s">
        <v>1032</v>
      </c>
      <c r="G10" s="49" t="s">
        <v>1033</v>
      </c>
      <c r="H10" s="49"/>
      <c r="I10" s="49" t="s">
        <v>1034</v>
      </c>
      <c r="J10" s="49" t="s">
        <v>1017</v>
      </c>
      <c r="K10" s="49" t="s">
        <v>151</v>
      </c>
      <c r="L10" s="49" t="s">
        <v>23</v>
      </c>
      <c r="M10" s="49" t="s">
        <v>1035</v>
      </c>
      <c r="N10" s="49" t="s">
        <v>1036</v>
      </c>
      <c r="O10" s="49" t="s">
        <v>1031</v>
      </c>
      <c r="P10" s="49"/>
      <c r="Q10" s="49"/>
      <c r="R10" s="49"/>
      <c r="S10" s="28"/>
      <c r="V10" s="54"/>
    </row>
    <row r="11" spans="1:22" s="26" customFormat="1" ht="60" customHeight="1">
      <c r="B11" s="29"/>
      <c r="C11" s="30"/>
      <c r="D11" s="48" t="s">
        <v>1037</v>
      </c>
      <c r="E11" s="48" t="s">
        <v>1038</v>
      </c>
      <c r="F11" s="48" t="s">
        <v>190</v>
      </c>
      <c r="G11" s="48" t="s">
        <v>238</v>
      </c>
      <c r="H11" s="48" t="s">
        <v>200</v>
      </c>
      <c r="I11" s="48" t="s">
        <v>1039</v>
      </c>
      <c r="J11" s="48" t="s">
        <v>158</v>
      </c>
      <c r="K11" s="48"/>
      <c r="L11" s="48" t="s">
        <v>1040</v>
      </c>
      <c r="M11" s="48" t="s">
        <v>1041</v>
      </c>
      <c r="N11" s="48" t="s">
        <v>1042</v>
      </c>
      <c r="O11" s="48" t="s">
        <v>748</v>
      </c>
      <c r="P11" s="48" t="s">
        <v>231</v>
      </c>
      <c r="Q11" s="48" t="s">
        <v>242</v>
      </c>
      <c r="R11" s="48"/>
      <c r="V11" s="54"/>
    </row>
    <row r="12" spans="1:22" s="6" customFormat="1" ht="36" customHeight="1">
      <c r="B12" s="16"/>
      <c r="D12" s="46" t="s">
        <v>237</v>
      </c>
      <c r="E12" s="46" t="s">
        <v>1038</v>
      </c>
      <c r="F12" s="46" t="s">
        <v>190</v>
      </c>
      <c r="G12" s="46" t="s">
        <v>238</v>
      </c>
      <c r="H12" s="46" t="s">
        <v>200</v>
      </c>
      <c r="I12" s="46" t="s">
        <v>1039</v>
      </c>
      <c r="J12" s="46" t="s">
        <v>158</v>
      </c>
      <c r="K12" s="46"/>
      <c r="L12" s="46" t="s">
        <v>1040</v>
      </c>
      <c r="M12" s="46" t="s">
        <v>1041</v>
      </c>
      <c r="N12" s="46" t="s">
        <v>1042</v>
      </c>
      <c r="O12" s="46" t="s">
        <v>748</v>
      </c>
      <c r="P12" s="46" t="s">
        <v>231</v>
      </c>
      <c r="Q12" s="46" t="s">
        <v>242</v>
      </c>
      <c r="R12" s="46"/>
      <c r="S12" s="17"/>
      <c r="V12" s="54"/>
    </row>
    <row r="13" spans="1:22" s="6" customFormat="1" ht="80.099999999999994" customHeight="1">
      <c r="B13" s="18">
        <f>B9+1</f>
        <v>3</v>
      </c>
      <c r="D13" s="36" t="s">
        <v>450</v>
      </c>
      <c r="E13" s="36" t="s">
        <v>1043</v>
      </c>
      <c r="F13" s="36" t="s">
        <v>92</v>
      </c>
      <c r="G13" s="36" t="s">
        <v>135</v>
      </c>
      <c r="H13" s="36" t="s">
        <v>106</v>
      </c>
      <c r="I13" s="36" t="s">
        <v>1044</v>
      </c>
      <c r="J13" s="36" t="s">
        <v>1045</v>
      </c>
      <c r="K13" s="36" t="s">
        <v>18</v>
      </c>
      <c r="L13" s="36" t="s">
        <v>1046</v>
      </c>
      <c r="M13" s="36" t="s">
        <v>1047</v>
      </c>
      <c r="N13" s="36" t="s">
        <v>1048</v>
      </c>
      <c r="O13" s="36" t="s">
        <v>81</v>
      </c>
      <c r="P13" s="36" t="s">
        <v>131</v>
      </c>
      <c r="Q13" s="36" t="s">
        <v>140</v>
      </c>
      <c r="R13" s="36" t="s">
        <v>37</v>
      </c>
      <c r="S13" s="19"/>
      <c r="V13" s="54"/>
    </row>
    <row r="14" spans="1:22" s="6" customFormat="1" ht="36" customHeight="1">
      <c r="B14" s="20"/>
      <c r="D14" s="49" t="s">
        <v>240</v>
      </c>
      <c r="E14" s="49" t="s">
        <v>1049</v>
      </c>
      <c r="F14" s="49" t="s">
        <v>1050</v>
      </c>
      <c r="G14" s="49" t="s">
        <v>238</v>
      </c>
      <c r="H14" s="49" t="s">
        <v>1051</v>
      </c>
      <c r="I14" s="49" t="s">
        <v>1039</v>
      </c>
      <c r="J14" s="49" t="s">
        <v>158</v>
      </c>
      <c r="K14" s="49"/>
      <c r="L14" s="49" t="s">
        <v>1052</v>
      </c>
      <c r="M14" s="49" t="s">
        <v>1053</v>
      </c>
      <c r="N14" s="49" t="s">
        <v>1054</v>
      </c>
      <c r="O14" s="49" t="s">
        <v>1055</v>
      </c>
      <c r="P14" s="49" t="s">
        <v>1056</v>
      </c>
      <c r="Q14" s="49" t="s">
        <v>1057</v>
      </c>
      <c r="R14" s="49"/>
      <c r="S14" s="28"/>
      <c r="V14" s="54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4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54"/>
    </row>
    <row r="17" spans="2:22" s="6" customFormat="1" ht="80.099999999999994" customHeight="1">
      <c r="B17" s="18">
        <f>B13+1</f>
        <v>4</v>
      </c>
      <c r="D17" s="36" t="str">
        <f xml:space="preserve"> CHAR(10)</f>
        <v xml:space="preserve">
</v>
      </c>
      <c r="E17" s="36" t="s">
        <v>1030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54"/>
    </row>
    <row r="18" spans="2:22" s="6" customFormat="1" ht="36" customHeight="1">
      <c r="B18" s="20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28"/>
      <c r="V18" s="54"/>
    </row>
    <row r="19" spans="2:22" s="32" customFormat="1" ht="60" customHeight="1">
      <c r="B19" s="12"/>
      <c r="C19" s="31"/>
      <c r="D19" s="48" t="s">
        <v>1058</v>
      </c>
      <c r="E19" s="48" t="s">
        <v>190</v>
      </c>
      <c r="F19" s="48" t="s">
        <v>1059</v>
      </c>
      <c r="G19" s="48" t="s">
        <v>166</v>
      </c>
      <c r="H19" s="48" t="s">
        <v>1018</v>
      </c>
      <c r="I19" s="48" t="s">
        <v>1060</v>
      </c>
      <c r="J19" s="48"/>
      <c r="K19" s="48" t="s">
        <v>44</v>
      </c>
      <c r="L19" s="48" t="s">
        <v>1014</v>
      </c>
      <c r="M19" s="48" t="s">
        <v>185</v>
      </c>
      <c r="N19" s="48" t="s">
        <v>166</v>
      </c>
      <c r="O19" s="48" t="s">
        <v>197</v>
      </c>
      <c r="P19" s="48" t="s">
        <v>1061</v>
      </c>
      <c r="Q19" s="48"/>
      <c r="R19" s="48"/>
      <c r="V19" s="54"/>
    </row>
    <row r="20" spans="2:22" s="6" customFormat="1" ht="36" customHeight="1">
      <c r="B20" s="16"/>
      <c r="D20" s="46" t="s">
        <v>1062</v>
      </c>
      <c r="E20" s="46" t="s">
        <v>190</v>
      </c>
      <c r="F20" s="46" t="s">
        <v>1059</v>
      </c>
      <c r="G20" s="46" t="s">
        <v>166</v>
      </c>
      <c r="H20" s="46" t="s">
        <v>1018</v>
      </c>
      <c r="I20" s="46" t="s">
        <v>1060</v>
      </c>
      <c r="J20" s="46"/>
      <c r="K20" s="46" t="s">
        <v>44</v>
      </c>
      <c r="L20" s="46" t="s">
        <v>1014</v>
      </c>
      <c r="M20" s="46" t="s">
        <v>185</v>
      </c>
      <c r="N20" s="46" t="s">
        <v>166</v>
      </c>
      <c r="O20" s="46" t="s">
        <v>197</v>
      </c>
      <c r="P20" s="46" t="s">
        <v>1061</v>
      </c>
      <c r="Q20" s="46"/>
      <c r="R20" s="46"/>
      <c r="S20" s="17"/>
      <c r="V20" s="54"/>
    </row>
    <row r="21" spans="2:22" s="6" customFormat="1" ht="80.099999999999994" customHeight="1">
      <c r="B21" s="18">
        <f>B17+1</f>
        <v>5</v>
      </c>
      <c r="D21" s="36" t="s">
        <v>1063</v>
      </c>
      <c r="E21" s="36" t="s">
        <v>102</v>
      </c>
      <c r="F21" s="36" t="s">
        <v>1064</v>
      </c>
      <c r="G21" s="36" t="s">
        <v>68</v>
      </c>
      <c r="H21" s="36" t="s">
        <v>39</v>
      </c>
      <c r="I21" s="36" t="s">
        <v>1065</v>
      </c>
      <c r="J21" s="36" t="s">
        <v>18</v>
      </c>
      <c r="K21" s="36" t="s">
        <v>1066</v>
      </c>
      <c r="L21" s="36" t="s">
        <v>1024</v>
      </c>
      <c r="M21" s="36" t="s">
        <v>86</v>
      </c>
      <c r="N21" s="36" t="s">
        <v>68</v>
      </c>
      <c r="O21" s="36" t="s">
        <v>100</v>
      </c>
      <c r="P21" s="36" t="s">
        <v>1067</v>
      </c>
      <c r="Q21" s="36" t="s">
        <v>75</v>
      </c>
      <c r="R21" s="36" t="str">
        <f xml:space="preserve"> CHAR(10)</f>
        <v xml:space="preserve">
</v>
      </c>
      <c r="S21" s="19"/>
      <c r="V21" s="54"/>
    </row>
    <row r="22" spans="2:22" s="6" customFormat="1" ht="36" customHeight="1">
      <c r="B22" s="20"/>
      <c r="D22" s="49" t="s">
        <v>1068</v>
      </c>
      <c r="E22" s="49" t="s">
        <v>1050</v>
      </c>
      <c r="F22" s="49" t="s">
        <v>1069</v>
      </c>
      <c r="G22" s="49" t="s">
        <v>166</v>
      </c>
      <c r="H22" s="49" t="s">
        <v>1036</v>
      </c>
      <c r="I22" s="49" t="s">
        <v>1070</v>
      </c>
      <c r="J22" s="49"/>
      <c r="K22" s="49" t="s">
        <v>44</v>
      </c>
      <c r="L22" s="49" t="s">
        <v>1032</v>
      </c>
      <c r="M22" s="49" t="s">
        <v>1071</v>
      </c>
      <c r="N22" s="49" t="s">
        <v>166</v>
      </c>
      <c r="O22" s="49" t="s">
        <v>1072</v>
      </c>
      <c r="P22" s="49" t="s">
        <v>1073</v>
      </c>
      <c r="Q22" s="49"/>
      <c r="R22" s="49"/>
      <c r="S22" s="28"/>
      <c r="V22" s="54"/>
    </row>
    <row r="23" spans="2:22" s="32" customFormat="1" ht="60" customHeight="1">
      <c r="B23" s="12"/>
      <c r="C23" s="31"/>
      <c r="D23" s="48" t="s">
        <v>1074</v>
      </c>
      <c r="E23" s="48" t="s">
        <v>1075</v>
      </c>
      <c r="F23" s="48" t="s">
        <v>1076</v>
      </c>
      <c r="G23" s="48" t="s">
        <v>998</v>
      </c>
      <c r="H23" s="48" t="s">
        <v>214</v>
      </c>
      <c r="I23" s="48" t="s">
        <v>711</v>
      </c>
      <c r="J23" s="48"/>
      <c r="K23" s="48" t="s">
        <v>1077</v>
      </c>
      <c r="L23" s="48" t="s">
        <v>1078</v>
      </c>
      <c r="M23" s="48" t="s">
        <v>232</v>
      </c>
      <c r="N23" s="48" t="s">
        <v>748</v>
      </c>
      <c r="O23" s="48" t="s">
        <v>1079</v>
      </c>
      <c r="P23" s="48" t="s">
        <v>168</v>
      </c>
      <c r="Q23" s="48"/>
      <c r="R23" s="48"/>
      <c r="V23" s="54"/>
    </row>
    <row r="24" spans="2:22" s="6" customFormat="1" ht="36" customHeight="1">
      <c r="B24" s="16"/>
      <c r="D24" s="46" t="s">
        <v>563</v>
      </c>
      <c r="E24" s="46" t="s">
        <v>1080</v>
      </c>
      <c r="F24" s="46" t="s">
        <v>1076</v>
      </c>
      <c r="G24" s="46" t="s">
        <v>998</v>
      </c>
      <c r="H24" s="46" t="s">
        <v>214</v>
      </c>
      <c r="I24" s="46" t="s">
        <v>711</v>
      </c>
      <c r="J24" s="46"/>
      <c r="K24" s="46" t="s">
        <v>1077</v>
      </c>
      <c r="L24" s="46" t="s">
        <v>1078</v>
      </c>
      <c r="M24" s="46" t="s">
        <v>232</v>
      </c>
      <c r="N24" s="46" t="s">
        <v>748</v>
      </c>
      <c r="O24" s="46" t="s">
        <v>1079</v>
      </c>
      <c r="P24" s="46" t="s">
        <v>168</v>
      </c>
      <c r="Q24" s="46"/>
      <c r="R24" s="46"/>
      <c r="S24" s="17"/>
      <c r="V24" s="54"/>
    </row>
    <row r="25" spans="2:22" s="6" customFormat="1" ht="80.099999999999994" customHeight="1">
      <c r="B25" s="18">
        <f>B21+1</f>
        <v>6</v>
      </c>
      <c r="D25" s="36" t="s">
        <v>391</v>
      </c>
      <c r="E25" s="36" t="s">
        <v>1081</v>
      </c>
      <c r="F25" s="36" t="s">
        <v>1082</v>
      </c>
      <c r="G25" s="36" t="s">
        <v>56</v>
      </c>
      <c r="H25" s="36" t="s">
        <v>121</v>
      </c>
      <c r="I25" s="36" t="s">
        <v>455</v>
      </c>
      <c r="J25" s="36" t="s">
        <v>18</v>
      </c>
      <c r="K25" s="36" t="s">
        <v>1083</v>
      </c>
      <c r="L25" s="36" t="s">
        <v>415</v>
      </c>
      <c r="M25" s="36" t="s">
        <v>38</v>
      </c>
      <c r="N25" s="36" t="s">
        <v>81</v>
      </c>
      <c r="O25" s="36" t="s">
        <v>1084</v>
      </c>
      <c r="P25" s="36" t="s">
        <v>69</v>
      </c>
      <c r="Q25" s="36" t="s">
        <v>19</v>
      </c>
      <c r="R25" s="36" t="str">
        <f xml:space="preserve"> CHAR(10)</f>
        <v xml:space="preserve">
</v>
      </c>
      <c r="S25" s="19"/>
      <c r="V25" s="54"/>
    </row>
    <row r="26" spans="2:22" s="6" customFormat="1" ht="36" customHeight="1">
      <c r="B26" s="20"/>
      <c r="D26" s="49" t="s">
        <v>563</v>
      </c>
      <c r="E26" s="49" t="s">
        <v>1085</v>
      </c>
      <c r="F26" s="49" t="s">
        <v>1086</v>
      </c>
      <c r="G26" s="49" t="s">
        <v>1087</v>
      </c>
      <c r="H26" s="49" t="s">
        <v>1088</v>
      </c>
      <c r="I26" s="49" t="s">
        <v>1089</v>
      </c>
      <c r="J26" s="49"/>
      <c r="K26" s="49" t="s">
        <v>1090</v>
      </c>
      <c r="L26" s="49" t="s">
        <v>1091</v>
      </c>
      <c r="M26" s="49" t="s">
        <v>1092</v>
      </c>
      <c r="N26" s="49" t="s">
        <v>1055</v>
      </c>
      <c r="O26" s="49" t="s">
        <v>1079</v>
      </c>
      <c r="P26" s="49" t="s">
        <v>168</v>
      </c>
      <c r="Q26" s="49"/>
      <c r="R26" s="49"/>
      <c r="S26" s="28"/>
      <c r="V26" s="54"/>
    </row>
    <row r="27" spans="2:22" s="32" customFormat="1" ht="60" customHeight="1">
      <c r="B27" s="12"/>
      <c r="C27" s="31"/>
      <c r="D27" s="48" t="s">
        <v>1093</v>
      </c>
      <c r="E27" s="48" t="s">
        <v>1094</v>
      </c>
      <c r="F27" s="48" t="s">
        <v>1094</v>
      </c>
      <c r="G27" s="48" t="s">
        <v>190</v>
      </c>
      <c r="H27" s="48" t="s">
        <v>735</v>
      </c>
      <c r="I27" s="48" t="s">
        <v>1095</v>
      </c>
      <c r="J27" s="48"/>
      <c r="K27" s="48" t="s">
        <v>247</v>
      </c>
      <c r="L27" s="48" t="s">
        <v>1096</v>
      </c>
      <c r="M27" s="48" t="s">
        <v>1096</v>
      </c>
      <c r="N27" s="48" t="s">
        <v>748</v>
      </c>
      <c r="O27" s="48" t="s">
        <v>1097</v>
      </c>
      <c r="P27" s="48" t="s">
        <v>1098</v>
      </c>
      <c r="Q27" s="48"/>
      <c r="R27" s="48"/>
      <c r="U27" s="32" t="str">
        <f t="shared" ref="U27:U32" si="1" xml:space="preserve"> MID($N$26,4,1)</f>
        <v>6</v>
      </c>
      <c r="V27" s="54"/>
    </row>
    <row r="28" spans="2:22" s="6" customFormat="1" ht="36" customHeight="1">
      <c r="B28" s="16"/>
      <c r="D28" s="46" t="s">
        <v>1099</v>
      </c>
      <c r="E28" s="46" t="s">
        <v>1100</v>
      </c>
      <c r="F28" s="46" t="s">
        <v>1100</v>
      </c>
      <c r="G28" s="46" t="s">
        <v>190</v>
      </c>
      <c r="H28" s="46" t="s">
        <v>735</v>
      </c>
      <c r="I28" s="46" t="s">
        <v>1095</v>
      </c>
      <c r="J28" s="46"/>
      <c r="K28" s="46" t="s">
        <v>247</v>
      </c>
      <c r="L28" s="46" t="s">
        <v>1101</v>
      </c>
      <c r="M28" s="46" t="s">
        <v>1101</v>
      </c>
      <c r="N28" s="46" t="s">
        <v>181</v>
      </c>
      <c r="O28" s="46" t="s">
        <v>1097</v>
      </c>
      <c r="P28" s="46" t="s">
        <v>1098</v>
      </c>
      <c r="Q28" s="46"/>
      <c r="R28" s="46"/>
      <c r="S28" s="17"/>
      <c r="U28" s="32" t="str">
        <f t="shared" si="1"/>
        <v>6</v>
      </c>
      <c r="V28" s="54"/>
    </row>
    <row r="29" spans="2:22" s="6" customFormat="1" ht="80.099999999999994" customHeight="1">
      <c r="B29" s="18">
        <f>B25+1</f>
        <v>7</v>
      </c>
      <c r="D29" s="36" t="s">
        <v>1102</v>
      </c>
      <c r="E29" s="36" t="s">
        <v>1103</v>
      </c>
      <c r="F29" s="36" t="s">
        <v>1103</v>
      </c>
      <c r="G29" s="36" t="s">
        <v>92</v>
      </c>
      <c r="H29" s="36" t="s">
        <v>1104</v>
      </c>
      <c r="I29" s="36" t="s">
        <v>1105</v>
      </c>
      <c r="J29" s="36" t="s">
        <v>18</v>
      </c>
      <c r="K29" s="36" t="s">
        <v>1106</v>
      </c>
      <c r="L29" s="36" t="s">
        <v>1107</v>
      </c>
      <c r="M29" s="36" t="s">
        <v>1107</v>
      </c>
      <c r="N29" s="36" t="s">
        <v>81</v>
      </c>
      <c r="O29" s="36" t="s">
        <v>1108</v>
      </c>
      <c r="P29" s="36" t="s">
        <v>1109</v>
      </c>
      <c r="Q29" s="36" t="s">
        <v>19</v>
      </c>
      <c r="R29" s="36" t="str">
        <f xml:space="preserve"> CHAR(10)</f>
        <v xml:space="preserve">
</v>
      </c>
      <c r="S29" s="19"/>
      <c r="U29" s="32" t="str">
        <f t="shared" si="1"/>
        <v>6</v>
      </c>
      <c r="V29" s="54"/>
    </row>
    <row r="30" spans="2:22" s="6" customFormat="1" ht="36" customHeight="1">
      <c r="B30" s="20"/>
      <c r="D30" s="49" t="s">
        <v>1099</v>
      </c>
      <c r="E30" s="49" t="s">
        <v>1110</v>
      </c>
      <c r="F30" s="49" t="s">
        <v>1110</v>
      </c>
      <c r="G30" s="49" t="s">
        <v>1050</v>
      </c>
      <c r="H30" s="49" t="s">
        <v>588</v>
      </c>
      <c r="I30" s="49" t="s">
        <v>1111</v>
      </c>
      <c r="J30" s="49"/>
      <c r="K30" s="49" t="s">
        <v>247</v>
      </c>
      <c r="L30" s="49" t="s">
        <v>1112</v>
      </c>
      <c r="M30" s="49" t="s">
        <v>1112</v>
      </c>
      <c r="N30" s="49" t="s">
        <v>1113</v>
      </c>
      <c r="O30" s="49" t="s">
        <v>1097</v>
      </c>
      <c r="P30" s="49" t="s">
        <v>1098</v>
      </c>
      <c r="Q30" s="49"/>
      <c r="R30" s="49"/>
      <c r="S30" s="28"/>
      <c r="U30" s="32" t="str">
        <f t="shared" si="1"/>
        <v>6</v>
      </c>
      <c r="V30" s="54"/>
    </row>
    <row r="31" spans="2:22" s="32" customFormat="1" ht="60" customHeight="1">
      <c r="B31" s="12"/>
      <c r="C31" s="31"/>
      <c r="D31" s="48" t="s">
        <v>1114</v>
      </c>
      <c r="E31" s="48" t="s">
        <v>1115</v>
      </c>
      <c r="F31" s="48" t="s">
        <v>1116</v>
      </c>
      <c r="G31" s="48" t="s">
        <v>190</v>
      </c>
      <c r="H31" s="48" t="s">
        <v>1115</v>
      </c>
      <c r="I31" s="48" t="s">
        <v>1117</v>
      </c>
      <c r="J31" s="48"/>
      <c r="K31" s="48" t="s">
        <v>1118</v>
      </c>
      <c r="L31" s="48" t="s">
        <v>216</v>
      </c>
      <c r="M31" s="48" t="s">
        <v>148</v>
      </c>
      <c r="N31" s="48" t="s">
        <v>166</v>
      </c>
      <c r="O31" s="48" t="s">
        <v>1119</v>
      </c>
      <c r="P31" s="48" t="s">
        <v>239</v>
      </c>
      <c r="Q31" s="48"/>
      <c r="R31" s="48"/>
      <c r="U31" s="32" t="str">
        <f t="shared" si="1"/>
        <v>6</v>
      </c>
      <c r="V31" s="54"/>
    </row>
    <row r="32" spans="2:22" s="6" customFormat="1" ht="36" customHeight="1">
      <c r="B32" s="16"/>
      <c r="D32" s="46" t="s">
        <v>1120</v>
      </c>
      <c r="E32" s="46" t="s">
        <v>1115</v>
      </c>
      <c r="F32" s="46" t="s">
        <v>1116</v>
      </c>
      <c r="G32" s="46" t="s">
        <v>190</v>
      </c>
      <c r="H32" s="46" t="s">
        <v>1121</v>
      </c>
      <c r="I32" s="46" t="s">
        <v>584</v>
      </c>
      <c r="J32" s="46"/>
      <c r="K32" s="46" t="s">
        <v>1118</v>
      </c>
      <c r="L32" s="46" t="s">
        <v>216</v>
      </c>
      <c r="M32" s="46" t="s">
        <v>148</v>
      </c>
      <c r="N32" s="46" t="s">
        <v>166</v>
      </c>
      <c r="O32" s="46" t="s">
        <v>1119</v>
      </c>
      <c r="P32" s="46" t="s">
        <v>239</v>
      </c>
      <c r="Q32" s="46"/>
      <c r="R32" s="46"/>
      <c r="S32" s="17"/>
      <c r="U32" s="32" t="str">
        <f t="shared" si="1"/>
        <v>6</v>
      </c>
      <c r="V32" s="54"/>
    </row>
    <row r="33" spans="2:22" s="6" customFormat="1" ht="80.099999999999994" customHeight="1">
      <c r="B33" s="18">
        <f>B29+1</f>
        <v>8</v>
      </c>
      <c r="D33" s="36" t="s">
        <v>1122</v>
      </c>
      <c r="E33" s="36" t="s">
        <v>1123</v>
      </c>
      <c r="F33" s="36" t="s">
        <v>67</v>
      </c>
      <c r="G33" s="36" t="s">
        <v>92</v>
      </c>
      <c r="H33" s="36" t="s">
        <v>1124</v>
      </c>
      <c r="I33" s="36" t="s">
        <v>1125</v>
      </c>
      <c r="J33" s="36" t="s">
        <v>18</v>
      </c>
      <c r="K33" s="36" t="s">
        <v>1126</v>
      </c>
      <c r="L33" s="36" t="s">
        <v>1127</v>
      </c>
      <c r="M33" s="36" t="s">
        <v>1128</v>
      </c>
      <c r="N33" s="36" t="s">
        <v>68</v>
      </c>
      <c r="O33" s="36" t="s">
        <v>1129</v>
      </c>
      <c r="P33" s="36" t="s">
        <v>1130</v>
      </c>
      <c r="Q33" s="36" t="s">
        <v>19</v>
      </c>
      <c r="R33" s="36" t="str">
        <f xml:space="preserve"> CHAR(10)</f>
        <v xml:space="preserve">
</v>
      </c>
      <c r="S33" s="19"/>
      <c r="V33" s="54"/>
    </row>
    <row r="34" spans="2:22" s="6" customFormat="1" ht="36" customHeight="1">
      <c r="B34" s="20"/>
      <c r="D34" s="49" t="s">
        <v>1131</v>
      </c>
      <c r="E34" s="49" t="s">
        <v>1115</v>
      </c>
      <c r="F34" s="49" t="s">
        <v>1116</v>
      </c>
      <c r="G34" s="49" t="s">
        <v>1050</v>
      </c>
      <c r="H34" s="49" t="s">
        <v>1132</v>
      </c>
      <c r="I34" s="49" t="s">
        <v>1133</v>
      </c>
      <c r="J34" s="49"/>
      <c r="K34" s="49" t="s">
        <v>1134</v>
      </c>
      <c r="L34" s="49" t="s">
        <v>1135</v>
      </c>
      <c r="M34" s="49" t="s">
        <v>1136</v>
      </c>
      <c r="N34" s="49" t="s">
        <v>166</v>
      </c>
      <c r="O34" s="49" t="s">
        <v>1119</v>
      </c>
      <c r="P34" s="49" t="s">
        <v>1137</v>
      </c>
      <c r="Q34" s="49"/>
      <c r="R34" s="49"/>
      <c r="S34" s="28"/>
      <c r="V34" s="54"/>
    </row>
    <row r="35" spans="2:22" s="32" customFormat="1" ht="60" customHeight="1">
      <c r="B35" s="12"/>
      <c r="C35" s="31"/>
      <c r="D35" s="48" t="s">
        <v>1138</v>
      </c>
      <c r="E35" s="48" t="s">
        <v>1139</v>
      </c>
      <c r="F35" s="48" t="s">
        <v>1039</v>
      </c>
      <c r="G35" s="48" t="s">
        <v>23</v>
      </c>
      <c r="H35" s="48"/>
      <c r="I35" s="48" t="s">
        <v>754</v>
      </c>
      <c r="J35" s="48" t="s">
        <v>1140</v>
      </c>
      <c r="K35" s="48" t="s">
        <v>754</v>
      </c>
      <c r="L35" s="48" t="s">
        <v>1141</v>
      </c>
      <c r="M35" s="48"/>
      <c r="N35" s="48"/>
      <c r="O35" s="48"/>
      <c r="P35" s="48"/>
      <c r="Q35" s="48"/>
      <c r="R35" s="48"/>
      <c r="V35" s="54"/>
    </row>
    <row r="36" spans="2:22" s="6" customFormat="1" ht="36" customHeight="1">
      <c r="B36" s="16"/>
      <c r="D36" s="46" t="s">
        <v>1142</v>
      </c>
      <c r="E36" s="46" t="s">
        <v>1143</v>
      </c>
      <c r="F36" s="46" t="s">
        <v>971</v>
      </c>
      <c r="G36" s="46" t="s">
        <v>23</v>
      </c>
      <c r="H36" s="46"/>
      <c r="I36" s="46" t="s">
        <v>234</v>
      </c>
      <c r="J36" s="46" t="s">
        <v>1144</v>
      </c>
      <c r="K36" s="46" t="s">
        <v>234</v>
      </c>
      <c r="L36" s="46" t="s">
        <v>1145</v>
      </c>
      <c r="M36" s="46"/>
      <c r="N36" s="46"/>
      <c r="O36" s="46"/>
      <c r="P36" s="46"/>
      <c r="Q36" s="46"/>
      <c r="R36" s="46"/>
      <c r="S36" s="17"/>
      <c r="V36" s="54"/>
    </row>
    <row r="37" spans="2:22" s="6" customFormat="1" ht="80.099999999999994" customHeight="1">
      <c r="B37" s="18">
        <f>B33+1</f>
        <v>9</v>
      </c>
      <c r="D37" s="36" t="s">
        <v>1146</v>
      </c>
      <c r="E37" s="36" t="s">
        <v>1147</v>
      </c>
      <c r="F37" s="36" t="s">
        <v>1148</v>
      </c>
      <c r="G37" s="36" t="s">
        <v>1149</v>
      </c>
      <c r="H37" s="36" t="s">
        <v>18</v>
      </c>
      <c r="I37" s="36" t="s">
        <v>1150</v>
      </c>
      <c r="J37" s="36" t="s">
        <v>1151</v>
      </c>
      <c r="K37" s="36" t="s">
        <v>1150</v>
      </c>
      <c r="L37" s="36" t="s">
        <v>1152</v>
      </c>
      <c r="M37" s="36" t="s">
        <v>19</v>
      </c>
      <c r="N37" s="36" t="str">
        <f xml:space="preserve"> CHAR(10)</f>
        <v xml:space="preserve">
</v>
      </c>
      <c r="O37" s="36"/>
      <c r="P37" s="36"/>
      <c r="Q37" s="36"/>
      <c r="R37" s="36"/>
      <c r="S37" s="19"/>
      <c r="V37" s="54"/>
    </row>
    <row r="38" spans="2:22" s="6" customFormat="1" ht="36" customHeight="1">
      <c r="B38" s="20"/>
      <c r="D38" s="49" t="s">
        <v>1153</v>
      </c>
      <c r="E38" s="49" t="s">
        <v>1143</v>
      </c>
      <c r="F38" s="49" t="s">
        <v>1154</v>
      </c>
      <c r="G38" s="49" t="s">
        <v>1155</v>
      </c>
      <c r="H38" s="49"/>
      <c r="I38" s="49" t="s">
        <v>754</v>
      </c>
      <c r="J38" s="49" t="s">
        <v>1144</v>
      </c>
      <c r="K38" s="49" t="s">
        <v>754</v>
      </c>
      <c r="L38" s="49" t="s">
        <v>1141</v>
      </c>
      <c r="M38" s="49"/>
      <c r="N38" s="49"/>
      <c r="O38" s="49"/>
      <c r="P38" s="49"/>
      <c r="Q38" s="49"/>
      <c r="R38" s="49"/>
      <c r="S38" s="28"/>
      <c r="V38" s="54"/>
    </row>
    <row r="39" spans="2:22" s="32" customFormat="1" ht="60" customHeight="1">
      <c r="B39" s="12"/>
      <c r="C39" s="31"/>
      <c r="D39" s="48" t="s">
        <v>1156</v>
      </c>
      <c r="E39" s="48" t="s">
        <v>1000</v>
      </c>
      <c r="F39" s="48" t="s">
        <v>1157</v>
      </c>
      <c r="G39" s="48" t="s">
        <v>1158</v>
      </c>
      <c r="H39" s="48"/>
      <c r="I39" s="48" t="s">
        <v>793</v>
      </c>
      <c r="J39" s="48" t="s">
        <v>162</v>
      </c>
      <c r="K39" s="48" t="s">
        <v>727</v>
      </c>
      <c r="L39" s="48" t="s">
        <v>1159</v>
      </c>
      <c r="M39" s="48"/>
      <c r="N39" s="48"/>
      <c r="O39" s="48"/>
      <c r="P39" s="48"/>
      <c r="Q39" s="48"/>
      <c r="R39" s="48"/>
      <c r="V39" s="54"/>
    </row>
    <row r="40" spans="2:22" s="6" customFormat="1" ht="36" customHeight="1">
      <c r="B40" s="16"/>
      <c r="D40" s="46" t="s">
        <v>1160</v>
      </c>
      <c r="E40" s="46" t="s">
        <v>1000</v>
      </c>
      <c r="F40" s="46" t="s">
        <v>1157</v>
      </c>
      <c r="G40" s="46" t="s">
        <v>1161</v>
      </c>
      <c r="H40" s="46"/>
      <c r="I40" s="46" t="s">
        <v>1162</v>
      </c>
      <c r="J40" s="46" t="s">
        <v>162</v>
      </c>
      <c r="K40" s="46" t="s">
        <v>727</v>
      </c>
      <c r="L40" s="46" t="s">
        <v>1163</v>
      </c>
      <c r="M40" s="46"/>
      <c r="N40" s="46"/>
      <c r="O40" s="46"/>
      <c r="P40" s="46"/>
      <c r="Q40" s="46"/>
      <c r="R40" s="46"/>
      <c r="S40" s="17"/>
      <c r="V40" s="54"/>
    </row>
    <row r="41" spans="2:22" s="6" customFormat="1" ht="80.099999999999994" customHeight="1">
      <c r="B41" s="18">
        <f>B37+1</f>
        <v>10</v>
      </c>
      <c r="D41" s="36" t="s">
        <v>1164</v>
      </c>
      <c r="E41" s="36" t="s">
        <v>1165</v>
      </c>
      <c r="F41" s="36" t="s">
        <v>1166</v>
      </c>
      <c r="G41" s="36" t="s">
        <v>1167</v>
      </c>
      <c r="H41" s="36" t="s">
        <v>18</v>
      </c>
      <c r="I41" s="36" t="s">
        <v>1168</v>
      </c>
      <c r="J41" s="36" t="s">
        <v>64</v>
      </c>
      <c r="K41" s="36" t="s">
        <v>1169</v>
      </c>
      <c r="L41" s="36" t="s">
        <v>1170</v>
      </c>
      <c r="M41" s="36" t="s">
        <v>19</v>
      </c>
      <c r="N41" s="36" t="str">
        <f xml:space="preserve"> CHAR(10)</f>
        <v xml:space="preserve">
</v>
      </c>
      <c r="O41" s="36"/>
      <c r="P41" s="36"/>
      <c r="Q41" s="36"/>
      <c r="R41" s="36"/>
      <c r="S41" s="19"/>
      <c r="V41" s="54"/>
    </row>
    <row r="42" spans="2:22" s="6" customFormat="1" ht="36" customHeight="1">
      <c r="B42" s="20"/>
      <c r="D42" s="49" t="s">
        <v>1171</v>
      </c>
      <c r="E42" s="49" t="s">
        <v>204</v>
      </c>
      <c r="F42" s="49" t="s">
        <v>1157</v>
      </c>
      <c r="G42" s="49" t="s">
        <v>1172</v>
      </c>
      <c r="H42" s="49"/>
      <c r="I42" s="49" t="s">
        <v>1173</v>
      </c>
      <c r="J42" s="49" t="s">
        <v>1174</v>
      </c>
      <c r="K42" s="49" t="s">
        <v>1175</v>
      </c>
      <c r="L42" s="49" t="s">
        <v>1176</v>
      </c>
      <c r="M42" s="49"/>
      <c r="N42" s="49"/>
      <c r="O42" s="49"/>
      <c r="P42" s="49"/>
      <c r="Q42" s="49"/>
      <c r="R42" s="49"/>
      <c r="S42" s="28"/>
      <c r="V42" s="54"/>
    </row>
    <row r="43" spans="2:22" s="32" customFormat="1" ht="60" customHeight="1">
      <c r="B43" s="12"/>
      <c r="C43" s="31"/>
      <c r="D43" s="48" t="s">
        <v>1177</v>
      </c>
      <c r="E43" s="48" t="s">
        <v>588</v>
      </c>
      <c r="F43" s="48" t="s">
        <v>1178</v>
      </c>
      <c r="G43" s="48" t="s">
        <v>247</v>
      </c>
      <c r="H43" s="48"/>
      <c r="I43" s="48" t="s">
        <v>1179</v>
      </c>
      <c r="J43" s="48" t="s">
        <v>1180</v>
      </c>
      <c r="K43" s="48" t="s">
        <v>173</v>
      </c>
      <c r="L43" s="48" t="s">
        <v>828</v>
      </c>
      <c r="M43" s="48"/>
      <c r="N43" s="48"/>
      <c r="O43" s="48"/>
      <c r="P43" s="48"/>
      <c r="Q43" s="48"/>
      <c r="R43" s="48"/>
      <c r="V43" s="54"/>
    </row>
    <row r="44" spans="2:22" s="6" customFormat="1" ht="36" customHeight="1">
      <c r="B44" s="16"/>
      <c r="D44" s="46" t="s">
        <v>184</v>
      </c>
      <c r="E44" s="46" t="s">
        <v>1181</v>
      </c>
      <c r="F44" s="46" t="s">
        <v>1178</v>
      </c>
      <c r="G44" s="46" t="s">
        <v>247</v>
      </c>
      <c r="H44" s="46"/>
      <c r="I44" s="46" t="s">
        <v>233</v>
      </c>
      <c r="J44" s="46" t="s">
        <v>1182</v>
      </c>
      <c r="K44" s="46" t="s">
        <v>173</v>
      </c>
      <c r="L44" s="46" t="s">
        <v>828</v>
      </c>
      <c r="M44" s="46"/>
      <c r="N44" s="46"/>
      <c r="O44" s="46"/>
      <c r="P44" s="46"/>
      <c r="Q44" s="46"/>
      <c r="R44" s="46"/>
      <c r="S44" s="17"/>
      <c r="V44" s="54"/>
    </row>
    <row r="45" spans="2:22" s="6" customFormat="1" ht="80.099999999999994" customHeight="1">
      <c r="B45" s="18">
        <f>B41+1</f>
        <v>11</v>
      </c>
      <c r="D45" s="36" t="s">
        <v>84</v>
      </c>
      <c r="E45" s="36" t="s">
        <v>1183</v>
      </c>
      <c r="F45" s="36" t="s">
        <v>1184</v>
      </c>
      <c r="G45" s="36" t="s">
        <v>1185</v>
      </c>
      <c r="H45" s="36" t="s">
        <v>18</v>
      </c>
      <c r="I45" s="36" t="s">
        <v>1186</v>
      </c>
      <c r="J45" s="36" t="s">
        <v>1187</v>
      </c>
      <c r="K45" s="36" t="s">
        <v>440</v>
      </c>
      <c r="L45" s="36" t="s">
        <v>494</v>
      </c>
      <c r="M45" s="36" t="s">
        <v>19</v>
      </c>
      <c r="N45" s="36" t="str">
        <f xml:space="preserve"> CHAR(10)</f>
        <v xml:space="preserve">
</v>
      </c>
      <c r="O45" s="36"/>
      <c r="P45" s="36"/>
      <c r="Q45" s="36"/>
      <c r="R45" s="36"/>
      <c r="S45" s="19"/>
      <c r="V45" s="54"/>
    </row>
    <row r="46" spans="2:22" s="6" customFormat="1" ht="36" customHeight="1">
      <c r="B46" s="20"/>
      <c r="D46" s="49" t="s">
        <v>184</v>
      </c>
      <c r="E46" s="49" t="s">
        <v>1161</v>
      </c>
      <c r="F46" s="49" t="s">
        <v>1188</v>
      </c>
      <c r="G46" s="49" t="s">
        <v>247</v>
      </c>
      <c r="H46" s="49"/>
      <c r="I46" s="49" t="s">
        <v>1189</v>
      </c>
      <c r="J46" s="49" t="s">
        <v>1190</v>
      </c>
      <c r="K46" s="49" t="s">
        <v>171</v>
      </c>
      <c r="L46" s="49" t="s">
        <v>1191</v>
      </c>
      <c r="M46" s="49"/>
      <c r="N46" s="49"/>
      <c r="O46" s="49"/>
      <c r="P46" s="49"/>
      <c r="Q46" s="49"/>
      <c r="R46" s="49"/>
      <c r="S46" s="28"/>
      <c r="V46" s="54"/>
    </row>
    <row r="47" spans="2:22" s="32" customFormat="1" ht="60" customHeight="1">
      <c r="B47" s="12"/>
      <c r="C47" s="31"/>
      <c r="D47" s="48" t="s">
        <v>1192</v>
      </c>
      <c r="E47" s="48" t="s">
        <v>1193</v>
      </c>
      <c r="F47" s="48" t="s">
        <v>1194</v>
      </c>
      <c r="G47" s="48" t="s">
        <v>1195</v>
      </c>
      <c r="H47" s="48"/>
      <c r="I47" s="48" t="s">
        <v>1196</v>
      </c>
      <c r="J47" s="48" t="s">
        <v>1197</v>
      </c>
      <c r="K47" s="48" t="s">
        <v>1198</v>
      </c>
      <c r="L47" s="48" t="s">
        <v>1199</v>
      </c>
      <c r="M47" s="48"/>
      <c r="N47" s="48"/>
      <c r="O47" s="48"/>
      <c r="P47" s="48"/>
      <c r="Q47" s="48"/>
      <c r="R47" s="48"/>
      <c r="V47" s="54"/>
    </row>
    <row r="48" spans="2:22" s="6" customFormat="1" ht="36" customHeight="1">
      <c r="B48" s="16"/>
      <c r="D48" s="46" t="s">
        <v>1200</v>
      </c>
      <c r="E48" s="46" t="s">
        <v>1193</v>
      </c>
      <c r="F48" s="46" t="s">
        <v>1194</v>
      </c>
      <c r="G48" s="46" t="s">
        <v>203</v>
      </c>
      <c r="H48" s="46"/>
      <c r="I48" s="46" t="s">
        <v>171</v>
      </c>
      <c r="J48" s="46" t="s">
        <v>1197</v>
      </c>
      <c r="K48" s="46" t="s">
        <v>698</v>
      </c>
      <c r="L48" s="46" t="s">
        <v>1199</v>
      </c>
      <c r="M48" s="46"/>
      <c r="N48" s="46"/>
      <c r="O48" s="46"/>
      <c r="P48" s="46"/>
      <c r="Q48" s="46"/>
      <c r="R48" s="46"/>
      <c r="S48" s="17"/>
      <c r="V48" s="54"/>
    </row>
    <row r="49" spans="2:22" s="6" customFormat="1" ht="80.099999999999994" customHeight="1">
      <c r="B49" s="18">
        <f>B45+1</f>
        <v>12</v>
      </c>
      <c r="D49" s="36" t="s">
        <v>1201</v>
      </c>
      <c r="E49" s="36" t="s">
        <v>1202</v>
      </c>
      <c r="F49" s="36" t="s">
        <v>1203</v>
      </c>
      <c r="G49" s="36" t="s">
        <v>1204</v>
      </c>
      <c r="H49" s="36" t="s">
        <v>18</v>
      </c>
      <c r="I49" s="36" t="s">
        <v>72</v>
      </c>
      <c r="J49" s="36" t="s">
        <v>1205</v>
      </c>
      <c r="K49" s="36" t="s">
        <v>1206</v>
      </c>
      <c r="L49" s="36" t="s">
        <v>1207</v>
      </c>
      <c r="M49" s="36" t="s">
        <v>19</v>
      </c>
      <c r="N49" s="36" t="str">
        <f xml:space="preserve"> CHAR(10)</f>
        <v xml:space="preserve">
</v>
      </c>
      <c r="O49" s="36"/>
      <c r="P49" s="36"/>
      <c r="Q49" s="36"/>
      <c r="R49" s="36"/>
      <c r="S49" s="19"/>
      <c r="V49" s="54"/>
    </row>
    <row r="50" spans="2:22" s="6" customFormat="1" ht="36" customHeight="1">
      <c r="B50" s="20"/>
      <c r="D50" s="49" t="s">
        <v>1208</v>
      </c>
      <c r="E50" s="49" t="s">
        <v>173</v>
      </c>
      <c r="F50" s="49" t="s">
        <v>1209</v>
      </c>
      <c r="G50" s="49" t="s">
        <v>1210</v>
      </c>
      <c r="H50" s="49"/>
      <c r="I50" s="49" t="s">
        <v>1193</v>
      </c>
      <c r="J50" s="49" t="s">
        <v>1211</v>
      </c>
      <c r="K50" s="49" t="s">
        <v>1212</v>
      </c>
      <c r="L50" s="49" t="s">
        <v>1199</v>
      </c>
      <c r="M50" s="49"/>
      <c r="N50" s="49"/>
      <c r="O50" s="49"/>
      <c r="P50" s="49"/>
      <c r="Q50" s="49"/>
      <c r="R50" s="49"/>
      <c r="S50" s="28"/>
      <c r="V50" s="54"/>
    </row>
    <row r="51" spans="2:22" s="32" customFormat="1" ht="60" customHeight="1">
      <c r="B51" s="12"/>
      <c r="C51" s="31"/>
      <c r="D51" s="48" t="s">
        <v>1213</v>
      </c>
      <c r="E51" s="48" t="s">
        <v>182</v>
      </c>
      <c r="F51" s="48" t="s">
        <v>1214</v>
      </c>
      <c r="G51" s="48" t="s">
        <v>190</v>
      </c>
      <c r="H51" s="48" t="s">
        <v>1038</v>
      </c>
      <c r="I51" s="48" t="s">
        <v>1215</v>
      </c>
      <c r="J51" s="48"/>
      <c r="K51" s="48" t="s">
        <v>1216</v>
      </c>
      <c r="L51" s="48" t="s">
        <v>1217</v>
      </c>
      <c r="M51" s="48" t="s">
        <v>1218</v>
      </c>
      <c r="N51" s="48" t="s">
        <v>190</v>
      </c>
      <c r="O51" s="48" t="s">
        <v>1219</v>
      </c>
      <c r="P51" s="48" t="s">
        <v>1070</v>
      </c>
      <c r="Q51" s="48"/>
      <c r="R51" s="48"/>
      <c r="V51" s="54"/>
    </row>
    <row r="52" spans="2:22" s="6" customFormat="1" ht="36" customHeight="1">
      <c r="B52" s="16"/>
      <c r="D52" s="46" t="s">
        <v>1220</v>
      </c>
      <c r="E52" s="46" t="s">
        <v>1221</v>
      </c>
      <c r="F52" s="46" t="s">
        <v>360</v>
      </c>
      <c r="G52" s="46" t="s">
        <v>190</v>
      </c>
      <c r="H52" s="46" t="s">
        <v>1038</v>
      </c>
      <c r="I52" s="46" t="s">
        <v>1222</v>
      </c>
      <c r="J52" s="46"/>
      <c r="K52" s="46" t="s">
        <v>707</v>
      </c>
      <c r="L52" s="46" t="s">
        <v>1223</v>
      </c>
      <c r="M52" s="46" t="s">
        <v>1224</v>
      </c>
      <c r="N52" s="46" t="s">
        <v>190</v>
      </c>
      <c r="O52" s="46" t="s">
        <v>1219</v>
      </c>
      <c r="P52" s="46" t="s">
        <v>1070</v>
      </c>
      <c r="Q52" s="46"/>
      <c r="R52" s="46"/>
      <c r="S52" s="17"/>
      <c r="V52" s="54"/>
    </row>
    <row r="53" spans="2:22" s="6" customFormat="1" ht="80.099999999999994" customHeight="1">
      <c r="B53" s="18">
        <f>B49+1</f>
        <v>13</v>
      </c>
      <c r="D53" s="36" t="s">
        <v>1225</v>
      </c>
      <c r="E53" s="36" t="s">
        <v>1226</v>
      </c>
      <c r="F53" s="36" t="s">
        <v>1227</v>
      </c>
      <c r="G53" s="36" t="s">
        <v>92</v>
      </c>
      <c r="H53" s="36" t="s">
        <v>1043</v>
      </c>
      <c r="I53" s="36" t="s">
        <v>1228</v>
      </c>
      <c r="J53" s="36" t="s">
        <v>18</v>
      </c>
      <c r="K53" s="36" t="s">
        <v>1229</v>
      </c>
      <c r="L53" s="36" t="s">
        <v>1230</v>
      </c>
      <c r="M53" s="36" t="s">
        <v>1231</v>
      </c>
      <c r="N53" s="36" t="s">
        <v>92</v>
      </c>
      <c r="O53" s="36" t="s">
        <v>1232</v>
      </c>
      <c r="P53" s="36" t="s">
        <v>1233</v>
      </c>
      <c r="Q53" s="36" t="s">
        <v>18</v>
      </c>
      <c r="R53" s="36" t="str">
        <f xml:space="preserve"> CHAR(10)</f>
        <v xml:space="preserve">
</v>
      </c>
      <c r="S53" s="19"/>
      <c r="V53" s="54"/>
    </row>
    <row r="54" spans="2:22" s="6" customFormat="1" ht="36" customHeight="1">
      <c r="B54" s="20"/>
      <c r="D54" s="49" t="s">
        <v>1234</v>
      </c>
      <c r="E54" s="49" t="s">
        <v>1235</v>
      </c>
      <c r="F54" s="49" t="s">
        <v>360</v>
      </c>
      <c r="G54" s="49" t="s">
        <v>1050</v>
      </c>
      <c r="H54" s="49" t="s">
        <v>1049</v>
      </c>
      <c r="I54" s="49" t="s">
        <v>1236</v>
      </c>
      <c r="J54" s="49"/>
      <c r="K54" s="49" t="s">
        <v>1237</v>
      </c>
      <c r="L54" s="49" t="s">
        <v>1238</v>
      </c>
      <c r="M54" s="49" t="s">
        <v>1239</v>
      </c>
      <c r="N54" s="49" t="s">
        <v>1050</v>
      </c>
      <c r="O54" s="49" t="s">
        <v>190</v>
      </c>
      <c r="P54" s="49" t="s">
        <v>1240</v>
      </c>
      <c r="Q54" s="49"/>
      <c r="R54" s="49"/>
      <c r="S54" s="28"/>
      <c r="V54" s="54"/>
    </row>
    <row r="55" spans="2:22" s="32" customFormat="1" ht="60" customHeight="1">
      <c r="B55" s="12"/>
      <c r="C55" s="31"/>
      <c r="D55" s="48" t="s">
        <v>1241</v>
      </c>
      <c r="E55" s="48" t="s">
        <v>1242</v>
      </c>
      <c r="F55" s="48" t="s">
        <v>1243</v>
      </c>
      <c r="G55" s="48" t="s">
        <v>190</v>
      </c>
      <c r="H55" s="48" t="s">
        <v>237</v>
      </c>
      <c r="I55" s="48" t="s">
        <v>1244</v>
      </c>
      <c r="J55" s="48"/>
      <c r="K55" s="48" t="s">
        <v>1245</v>
      </c>
      <c r="L55" s="48" t="s">
        <v>1095</v>
      </c>
      <c r="M55" s="48" t="s">
        <v>1246</v>
      </c>
      <c r="N55" s="48" t="s">
        <v>166</v>
      </c>
      <c r="O55" s="48" t="s">
        <v>1247</v>
      </c>
      <c r="P55" s="48" t="s">
        <v>623</v>
      </c>
      <c r="Q55" s="48"/>
      <c r="R55" s="48"/>
      <c r="V55" s="54"/>
    </row>
    <row r="56" spans="2:22" s="6" customFormat="1" ht="36" customHeight="1">
      <c r="B56" s="16"/>
      <c r="D56" s="46" t="s">
        <v>1248</v>
      </c>
      <c r="E56" s="46" t="s">
        <v>1242</v>
      </c>
      <c r="F56" s="46" t="s">
        <v>1249</v>
      </c>
      <c r="G56" s="46" t="s">
        <v>190</v>
      </c>
      <c r="H56" s="46" t="s">
        <v>237</v>
      </c>
      <c r="I56" s="46" t="s">
        <v>1250</v>
      </c>
      <c r="J56" s="46"/>
      <c r="K56" s="46" t="s">
        <v>1245</v>
      </c>
      <c r="L56" s="46" t="s">
        <v>1095</v>
      </c>
      <c r="M56" s="46" t="s">
        <v>600</v>
      </c>
      <c r="N56" s="46" t="s">
        <v>166</v>
      </c>
      <c r="O56" s="46" t="s">
        <v>158</v>
      </c>
      <c r="P56" s="46" t="s">
        <v>623</v>
      </c>
      <c r="Q56" s="46"/>
      <c r="R56" s="46"/>
      <c r="S56" s="17"/>
      <c r="V56" s="54"/>
    </row>
    <row r="57" spans="2:22" s="6" customFormat="1" ht="80.099999999999994" customHeight="1">
      <c r="B57" s="18">
        <f>B53+1</f>
        <v>14</v>
      </c>
      <c r="D57" s="36" t="s">
        <v>1251</v>
      </c>
      <c r="E57" s="36" t="s">
        <v>1252</v>
      </c>
      <c r="F57" s="36" t="s">
        <v>1253</v>
      </c>
      <c r="G57" s="36" t="s">
        <v>92</v>
      </c>
      <c r="H57" s="36" t="s">
        <v>1254</v>
      </c>
      <c r="I57" s="36" t="s">
        <v>1255</v>
      </c>
      <c r="J57" s="36" t="s">
        <v>18</v>
      </c>
      <c r="K57" s="36" t="s">
        <v>1256</v>
      </c>
      <c r="L57" s="36" t="s">
        <v>1257</v>
      </c>
      <c r="M57" s="36" t="s">
        <v>1258</v>
      </c>
      <c r="N57" s="36" t="s">
        <v>68</v>
      </c>
      <c r="O57" s="36" t="s">
        <v>60</v>
      </c>
      <c r="P57" s="36" t="s">
        <v>420</v>
      </c>
      <c r="Q57" s="36" t="s">
        <v>19</v>
      </c>
      <c r="R57" s="36" t="str">
        <f xml:space="preserve"> CHAR(10)</f>
        <v xml:space="preserve">
</v>
      </c>
      <c r="S57" s="19"/>
      <c r="V57" s="54"/>
    </row>
    <row r="58" spans="2:22" s="6" customFormat="1" ht="36" customHeight="1">
      <c r="B58" s="20"/>
      <c r="D58" s="49" t="s">
        <v>1259</v>
      </c>
      <c r="E58" s="49" t="s">
        <v>1260</v>
      </c>
      <c r="F58" s="49" t="s">
        <v>1261</v>
      </c>
      <c r="G58" s="49" t="s">
        <v>1050</v>
      </c>
      <c r="H58" s="49" t="s">
        <v>240</v>
      </c>
      <c r="I58" s="49" t="s">
        <v>1262</v>
      </c>
      <c r="J58" s="49"/>
      <c r="K58" s="49" t="s">
        <v>1263</v>
      </c>
      <c r="L58" s="49" t="s">
        <v>1111</v>
      </c>
      <c r="M58" s="49" t="s">
        <v>1264</v>
      </c>
      <c r="N58" s="49" t="s">
        <v>166</v>
      </c>
      <c r="O58" s="49" t="s">
        <v>158</v>
      </c>
      <c r="P58" s="49" t="s">
        <v>623</v>
      </c>
      <c r="Q58" s="49"/>
      <c r="R58" s="49"/>
      <c r="S58" s="28"/>
      <c r="V58" s="54"/>
    </row>
    <row r="59" spans="2:22" s="32" customFormat="1" ht="60" customHeight="1">
      <c r="B59" s="12"/>
      <c r="C59" s="31"/>
      <c r="D59" s="48" t="s">
        <v>1265</v>
      </c>
      <c r="E59" s="48" t="s">
        <v>169</v>
      </c>
      <c r="F59" s="48" t="s">
        <v>222</v>
      </c>
      <c r="G59" s="48" t="s">
        <v>190</v>
      </c>
      <c r="H59" s="48" t="s">
        <v>1266</v>
      </c>
      <c r="I59" s="48" t="s">
        <v>1267</v>
      </c>
      <c r="J59" s="48"/>
      <c r="K59" s="48" t="s">
        <v>1159</v>
      </c>
      <c r="L59" s="48" t="s">
        <v>210</v>
      </c>
      <c r="M59" s="48" t="s">
        <v>1268</v>
      </c>
      <c r="N59" s="48" t="s">
        <v>748</v>
      </c>
      <c r="O59" s="48" t="s">
        <v>233</v>
      </c>
      <c r="P59" s="48" t="s">
        <v>1269</v>
      </c>
      <c r="Q59" s="48"/>
      <c r="R59" s="48"/>
      <c r="V59" s="54"/>
    </row>
    <row r="60" spans="2:22" s="6" customFormat="1" ht="36" customHeight="1">
      <c r="B60" s="16"/>
      <c r="D60" s="46" t="s">
        <v>548</v>
      </c>
      <c r="E60" s="46" t="s">
        <v>169</v>
      </c>
      <c r="F60" s="46" t="s">
        <v>1270</v>
      </c>
      <c r="G60" s="46" t="s">
        <v>190</v>
      </c>
      <c r="H60" s="46" t="s">
        <v>167</v>
      </c>
      <c r="I60" s="46" t="s">
        <v>1267</v>
      </c>
      <c r="J60" s="46"/>
      <c r="K60" s="46" t="s">
        <v>1163</v>
      </c>
      <c r="L60" s="46" t="s">
        <v>210</v>
      </c>
      <c r="M60" s="46" t="s">
        <v>878</v>
      </c>
      <c r="N60" s="46" t="s">
        <v>181</v>
      </c>
      <c r="O60" s="46" t="s">
        <v>233</v>
      </c>
      <c r="P60" s="46" t="s">
        <v>1271</v>
      </c>
      <c r="Q60" s="46"/>
      <c r="R60" s="46"/>
      <c r="S60" s="17"/>
      <c r="V60" s="54"/>
    </row>
    <row r="61" spans="2:22" s="6" customFormat="1" ht="80.099999999999994" customHeight="1">
      <c r="B61" s="18">
        <f>B57+1</f>
        <v>15</v>
      </c>
      <c r="D61" s="36" t="s">
        <v>1027</v>
      </c>
      <c r="E61" s="36" t="s">
        <v>70</v>
      </c>
      <c r="F61" s="36" t="s">
        <v>1272</v>
      </c>
      <c r="G61" s="36" t="s">
        <v>92</v>
      </c>
      <c r="H61" s="36" t="s">
        <v>1273</v>
      </c>
      <c r="I61" s="36" t="s">
        <v>1274</v>
      </c>
      <c r="J61" s="36" t="s">
        <v>18</v>
      </c>
      <c r="K61" s="36" t="s">
        <v>1170</v>
      </c>
      <c r="L61" s="36" t="s">
        <v>117</v>
      </c>
      <c r="M61" s="36" t="s">
        <v>1275</v>
      </c>
      <c r="N61" s="36" t="s">
        <v>81</v>
      </c>
      <c r="O61" s="36" t="s">
        <v>1276</v>
      </c>
      <c r="P61" s="36" t="s">
        <v>1277</v>
      </c>
      <c r="Q61" s="36" t="s">
        <v>19</v>
      </c>
      <c r="R61" s="36" t="str">
        <f t="shared" ref="R61:R74" si="2" xml:space="preserve"> CHAR(10)</f>
        <v xml:space="preserve">
</v>
      </c>
      <c r="S61" s="19"/>
      <c r="V61" s="54"/>
    </row>
    <row r="62" spans="2:22" s="6" customFormat="1" ht="36" customHeight="1">
      <c r="B62" s="20"/>
      <c r="D62" s="49" t="s">
        <v>711</v>
      </c>
      <c r="E62" s="49" t="s">
        <v>1278</v>
      </c>
      <c r="F62" s="49" t="s">
        <v>1270</v>
      </c>
      <c r="G62" s="49" t="s">
        <v>1050</v>
      </c>
      <c r="H62" s="49" t="s">
        <v>1279</v>
      </c>
      <c r="I62" s="49" t="s">
        <v>1280</v>
      </c>
      <c r="J62" s="49"/>
      <c r="K62" s="49" t="s">
        <v>1176</v>
      </c>
      <c r="L62" s="49" t="s">
        <v>210</v>
      </c>
      <c r="M62" s="49" t="s">
        <v>1281</v>
      </c>
      <c r="N62" s="49" t="s">
        <v>1113</v>
      </c>
      <c r="O62" s="49" t="s">
        <v>1189</v>
      </c>
      <c r="P62" s="49" t="s">
        <v>1282</v>
      </c>
      <c r="Q62" s="49"/>
      <c r="R62" s="49"/>
      <c r="S62" s="28"/>
      <c r="V62" s="54"/>
    </row>
    <row r="63" spans="2:22" s="32" customFormat="1" ht="60" customHeight="1">
      <c r="B63" s="12"/>
      <c r="C63" s="31"/>
      <c r="D63" s="48" t="s">
        <v>1283</v>
      </c>
      <c r="E63" s="48" t="s">
        <v>983</v>
      </c>
      <c r="F63" s="48" t="s">
        <v>1284</v>
      </c>
      <c r="G63" s="48" t="s">
        <v>190</v>
      </c>
      <c r="H63" s="48" t="s">
        <v>1285</v>
      </c>
      <c r="I63" s="48" t="s">
        <v>1286</v>
      </c>
      <c r="J63" s="48"/>
      <c r="K63" s="48" t="s">
        <v>1287</v>
      </c>
      <c r="L63" s="48" t="s">
        <v>1288</v>
      </c>
      <c r="M63" s="48" t="s">
        <v>715</v>
      </c>
      <c r="N63" s="48" t="s">
        <v>748</v>
      </c>
      <c r="O63" s="48" t="s">
        <v>1289</v>
      </c>
      <c r="P63" s="48" t="s">
        <v>1271</v>
      </c>
      <c r="Q63" s="48"/>
      <c r="R63" s="48"/>
      <c r="V63" s="54"/>
    </row>
    <row r="64" spans="2:22" s="6" customFormat="1" ht="36" customHeight="1">
      <c r="B64" s="16"/>
      <c r="D64" s="46" t="s">
        <v>600</v>
      </c>
      <c r="E64" s="46" t="s">
        <v>983</v>
      </c>
      <c r="F64" s="46" t="s">
        <v>1290</v>
      </c>
      <c r="G64" s="46" t="s">
        <v>190</v>
      </c>
      <c r="H64" s="46" t="s">
        <v>1285</v>
      </c>
      <c r="I64" s="46" t="s">
        <v>1286</v>
      </c>
      <c r="J64" s="46"/>
      <c r="K64" s="46" t="s">
        <v>1287</v>
      </c>
      <c r="L64" s="46" t="s">
        <v>1288</v>
      </c>
      <c r="M64" s="46" t="s">
        <v>715</v>
      </c>
      <c r="N64" s="46" t="s">
        <v>181</v>
      </c>
      <c r="O64" s="46" t="s">
        <v>1291</v>
      </c>
      <c r="P64" s="46" t="s">
        <v>1271</v>
      </c>
      <c r="Q64" s="46"/>
      <c r="R64" s="46"/>
      <c r="S64" s="17"/>
      <c r="V64" s="54"/>
    </row>
    <row r="65" spans="2:22" s="6" customFormat="1" ht="80.099999999999994" customHeight="1">
      <c r="B65" s="18">
        <f>B61+1</f>
        <v>16</v>
      </c>
      <c r="D65" s="36" t="s">
        <v>1292</v>
      </c>
      <c r="E65" s="36" t="s">
        <v>1293</v>
      </c>
      <c r="F65" s="36" t="s">
        <v>1294</v>
      </c>
      <c r="G65" s="36" t="s">
        <v>92</v>
      </c>
      <c r="H65" s="36" t="s">
        <v>1295</v>
      </c>
      <c r="I65" s="36" t="s">
        <v>1296</v>
      </c>
      <c r="J65" s="36" t="s">
        <v>18</v>
      </c>
      <c r="K65" s="36" t="s">
        <v>1297</v>
      </c>
      <c r="L65" s="36" t="s">
        <v>1298</v>
      </c>
      <c r="M65" s="36" t="s">
        <v>1299</v>
      </c>
      <c r="N65" s="36" t="s">
        <v>81</v>
      </c>
      <c r="O65" s="36" t="s">
        <v>1300</v>
      </c>
      <c r="P65" s="36" t="s">
        <v>1301</v>
      </c>
      <c r="Q65" s="36" t="s">
        <v>19</v>
      </c>
      <c r="R65" s="36" t="str">
        <f t="shared" ref="R65:R74" si="3" xml:space="preserve"> CHAR(10)</f>
        <v xml:space="preserve">
</v>
      </c>
      <c r="S65" s="19"/>
      <c r="V65" s="54"/>
    </row>
    <row r="66" spans="2:22" s="6" customFormat="1" ht="36" customHeight="1">
      <c r="B66" s="20"/>
      <c r="D66" s="49" t="s">
        <v>1264</v>
      </c>
      <c r="E66" s="49" t="s">
        <v>578</v>
      </c>
      <c r="F66" s="49" t="s">
        <v>1302</v>
      </c>
      <c r="G66" s="49" t="s">
        <v>1050</v>
      </c>
      <c r="H66" s="49" t="s">
        <v>1303</v>
      </c>
      <c r="I66" s="49" t="s">
        <v>1304</v>
      </c>
      <c r="J66" s="49"/>
      <c r="K66" s="49" t="s">
        <v>40</v>
      </c>
      <c r="L66" s="49" t="s">
        <v>1305</v>
      </c>
      <c r="M66" s="49" t="s">
        <v>1306</v>
      </c>
      <c r="N66" s="49" t="s">
        <v>1113</v>
      </c>
      <c r="O66" s="49" t="s">
        <v>194</v>
      </c>
      <c r="P66" s="49" t="s">
        <v>1282</v>
      </c>
      <c r="Q66" s="49"/>
      <c r="R66" s="49"/>
      <c r="S66" s="28"/>
      <c r="V66" s="54"/>
    </row>
    <row r="67" spans="2:22" s="32" customFormat="1" ht="60" customHeight="1">
      <c r="B67" s="12"/>
      <c r="C67" s="31"/>
      <c r="D67" s="48" t="s">
        <v>1307</v>
      </c>
      <c r="E67" s="48" t="s">
        <v>1308</v>
      </c>
      <c r="F67" s="48" t="s">
        <v>238</v>
      </c>
      <c r="G67" s="48" t="s">
        <v>190</v>
      </c>
      <c r="H67" s="48" t="s">
        <v>1309</v>
      </c>
      <c r="I67" s="48" t="s">
        <v>1310</v>
      </c>
      <c r="J67" s="48"/>
      <c r="K67" s="48" t="s">
        <v>1311</v>
      </c>
      <c r="L67" s="48" t="s">
        <v>1312</v>
      </c>
      <c r="M67" s="48" t="s">
        <v>168</v>
      </c>
      <c r="N67" s="48" t="s">
        <v>748</v>
      </c>
      <c r="O67" s="48" t="s">
        <v>44</v>
      </c>
      <c r="P67" s="48" t="s">
        <v>147</v>
      </c>
      <c r="Q67" s="48"/>
      <c r="R67" s="48"/>
      <c r="V67" s="54"/>
    </row>
    <row r="68" spans="2:22" s="6" customFormat="1" ht="36" customHeight="1">
      <c r="B68" s="16"/>
      <c r="D68" s="46" t="s">
        <v>1313</v>
      </c>
      <c r="E68" s="46" t="s">
        <v>164</v>
      </c>
      <c r="F68" s="46" t="s">
        <v>238</v>
      </c>
      <c r="G68" s="46" t="s">
        <v>190</v>
      </c>
      <c r="H68" s="46" t="s">
        <v>1314</v>
      </c>
      <c r="I68" s="46" t="s">
        <v>1310</v>
      </c>
      <c r="J68" s="46"/>
      <c r="K68" s="46" t="s">
        <v>1311</v>
      </c>
      <c r="L68" s="46" t="s">
        <v>1312</v>
      </c>
      <c r="M68" s="46" t="s">
        <v>168</v>
      </c>
      <c r="N68" s="46" t="s">
        <v>181</v>
      </c>
      <c r="O68" s="46" t="s">
        <v>1315</v>
      </c>
      <c r="P68" s="46" t="s">
        <v>147</v>
      </c>
      <c r="Q68" s="46"/>
      <c r="R68" s="46"/>
      <c r="S68" s="17"/>
      <c r="V68" s="54"/>
    </row>
    <row r="69" spans="2:22" s="6" customFormat="1" ht="80.099999999999994" customHeight="1">
      <c r="B69" s="18">
        <f>B65+1</f>
        <v>17</v>
      </c>
      <c r="D69" s="36" t="s">
        <v>1316</v>
      </c>
      <c r="E69" s="36" t="s">
        <v>66</v>
      </c>
      <c r="F69" s="36" t="s">
        <v>135</v>
      </c>
      <c r="G69" s="36" t="s">
        <v>92</v>
      </c>
      <c r="H69" s="36" t="s">
        <v>1317</v>
      </c>
      <c r="I69" s="36" t="s">
        <v>1318</v>
      </c>
      <c r="J69" s="36" t="s">
        <v>18</v>
      </c>
      <c r="K69" s="36" t="s">
        <v>1319</v>
      </c>
      <c r="L69" s="36" t="s">
        <v>1320</v>
      </c>
      <c r="M69" s="36" t="s">
        <v>1321</v>
      </c>
      <c r="N69" s="36" t="s">
        <v>81</v>
      </c>
      <c r="O69" s="36" t="s">
        <v>1066</v>
      </c>
      <c r="P69" s="36" t="s">
        <v>1322</v>
      </c>
      <c r="Q69" s="36" t="s">
        <v>19</v>
      </c>
      <c r="R69" s="36" t="str">
        <f t="shared" ref="R69:R74" si="4" xml:space="preserve"> CHAR(10)</f>
        <v xml:space="preserve">
</v>
      </c>
      <c r="S69" s="19"/>
      <c r="V69" s="54"/>
    </row>
    <row r="70" spans="2:22" s="6" customFormat="1" ht="36" customHeight="1">
      <c r="B70" s="20"/>
      <c r="D70" s="49" t="s">
        <v>1323</v>
      </c>
      <c r="E70" s="49" t="s">
        <v>1324</v>
      </c>
      <c r="F70" s="49" t="s">
        <v>238</v>
      </c>
      <c r="G70" s="49" t="s">
        <v>1050</v>
      </c>
      <c r="H70" s="49" t="s">
        <v>1325</v>
      </c>
      <c r="I70" s="49" t="s">
        <v>1326</v>
      </c>
      <c r="J70" s="49"/>
      <c r="K70" s="49" t="s">
        <v>1327</v>
      </c>
      <c r="L70" s="49" t="s">
        <v>1328</v>
      </c>
      <c r="M70" s="49" t="s">
        <v>168</v>
      </c>
      <c r="N70" s="49" t="s">
        <v>1113</v>
      </c>
      <c r="O70" s="49" t="s">
        <v>1329</v>
      </c>
      <c r="P70" s="49" t="s">
        <v>1330</v>
      </c>
      <c r="Q70" s="49"/>
      <c r="R70" s="49"/>
      <c r="S70" s="28"/>
      <c r="V70" s="54"/>
    </row>
    <row r="71" spans="2:22" s="32" customFormat="1" ht="60" customHeight="1">
      <c r="B71" s="12"/>
      <c r="C71" s="31"/>
      <c r="D71" s="48" t="s">
        <v>1331</v>
      </c>
      <c r="E71" s="48" t="s">
        <v>1332</v>
      </c>
      <c r="F71" s="48" t="s">
        <v>1332</v>
      </c>
      <c r="G71" s="48" t="s">
        <v>190</v>
      </c>
      <c r="H71" s="48" t="s">
        <v>151</v>
      </c>
      <c r="I71" s="48" t="s">
        <v>1194</v>
      </c>
      <c r="J71" s="48"/>
      <c r="K71" s="48" t="s">
        <v>1333</v>
      </c>
      <c r="L71" s="48" t="s">
        <v>1334</v>
      </c>
      <c r="M71" s="48" t="s">
        <v>1179</v>
      </c>
      <c r="N71" s="48" t="s">
        <v>748</v>
      </c>
      <c r="O71" s="48" t="s">
        <v>1335</v>
      </c>
      <c r="P71" s="48" t="s">
        <v>1336</v>
      </c>
      <c r="Q71" s="48"/>
      <c r="R71" s="48"/>
      <c r="V71" s="54"/>
    </row>
    <row r="72" spans="2:22" s="6" customFormat="1" ht="36" customHeight="1">
      <c r="B72" s="16"/>
      <c r="D72" s="46" t="s">
        <v>635</v>
      </c>
      <c r="E72" s="46" t="s">
        <v>1332</v>
      </c>
      <c r="F72" s="46" t="s">
        <v>1332</v>
      </c>
      <c r="G72" s="46" t="s">
        <v>190</v>
      </c>
      <c r="H72" s="46" t="s">
        <v>151</v>
      </c>
      <c r="I72" s="46" t="s">
        <v>1194</v>
      </c>
      <c r="J72" s="46"/>
      <c r="K72" s="46" t="s">
        <v>578</v>
      </c>
      <c r="L72" s="46" t="s">
        <v>795</v>
      </c>
      <c r="M72" s="46" t="s">
        <v>233</v>
      </c>
      <c r="N72" s="46" t="s">
        <v>181</v>
      </c>
      <c r="O72" s="46" t="s">
        <v>1335</v>
      </c>
      <c r="P72" s="46" t="s">
        <v>147</v>
      </c>
      <c r="Q72" s="46"/>
      <c r="R72" s="46"/>
      <c r="S72" s="17"/>
      <c r="V72" s="54"/>
    </row>
    <row r="73" spans="2:22" s="6" customFormat="1" ht="80.099999999999994" customHeight="1">
      <c r="B73" s="18">
        <f>B69+1</f>
        <v>18</v>
      </c>
      <c r="D73" s="36" t="s">
        <v>1337</v>
      </c>
      <c r="E73" s="36" t="s">
        <v>1338</v>
      </c>
      <c r="F73" s="36" t="s">
        <v>1338</v>
      </c>
      <c r="G73" s="36" t="s">
        <v>92</v>
      </c>
      <c r="H73" s="36" t="s">
        <v>114</v>
      </c>
      <c r="I73" s="36" t="s">
        <v>1203</v>
      </c>
      <c r="J73" s="36" t="s">
        <v>18</v>
      </c>
      <c r="K73" s="36" t="s">
        <v>1339</v>
      </c>
      <c r="L73" s="36" t="s">
        <v>483</v>
      </c>
      <c r="M73" s="36" t="s">
        <v>1186</v>
      </c>
      <c r="N73" s="36" t="s">
        <v>81</v>
      </c>
      <c r="O73" s="36" t="s">
        <v>1340</v>
      </c>
      <c r="P73" s="36" t="s">
        <v>1341</v>
      </c>
      <c r="Q73" s="36" t="s">
        <v>19</v>
      </c>
      <c r="R73" s="36" t="str">
        <f t="shared" ref="R73:R74" si="5" xml:space="preserve"> CHAR(10)</f>
        <v xml:space="preserve">
</v>
      </c>
      <c r="S73" s="19"/>
      <c r="V73" s="54"/>
    </row>
    <row r="74" spans="2:22" s="6" customFormat="1" ht="36" customHeight="1">
      <c r="B74" s="20"/>
      <c r="D74" s="49" t="s">
        <v>1342</v>
      </c>
      <c r="E74" s="49" t="s">
        <v>1015</v>
      </c>
      <c r="F74" s="49" t="s">
        <v>1015</v>
      </c>
      <c r="G74" s="49" t="s">
        <v>1050</v>
      </c>
      <c r="H74" s="49" t="s">
        <v>151</v>
      </c>
      <c r="I74" s="49" t="s">
        <v>1209</v>
      </c>
      <c r="J74" s="49"/>
      <c r="K74" s="49" t="s">
        <v>155</v>
      </c>
      <c r="L74" s="49" t="s">
        <v>1343</v>
      </c>
      <c r="M74" s="49" t="s">
        <v>1189</v>
      </c>
      <c r="N74" s="49" t="s">
        <v>1113</v>
      </c>
      <c r="O74" s="49" t="s">
        <v>1344</v>
      </c>
      <c r="P74" s="49" t="s">
        <v>1330</v>
      </c>
      <c r="Q74" s="49"/>
      <c r="R74" s="49"/>
      <c r="S74" s="28"/>
      <c r="V74" s="54"/>
    </row>
    <row r="75" spans="2:22" s="32" customFormat="1" ht="60" customHeight="1">
      <c r="B75" s="12"/>
      <c r="C75" s="31"/>
      <c r="D75" s="48" t="s">
        <v>1013</v>
      </c>
      <c r="E75" s="48" t="s">
        <v>237</v>
      </c>
      <c r="F75" s="48" t="s">
        <v>1014</v>
      </c>
      <c r="G75" s="48" t="s">
        <v>1015</v>
      </c>
      <c r="H75" s="48"/>
      <c r="I75" s="48" t="s">
        <v>1345</v>
      </c>
      <c r="J75" s="48" t="s">
        <v>621</v>
      </c>
      <c r="K75" s="48" t="s">
        <v>1346</v>
      </c>
      <c r="L75" s="48" t="s">
        <v>190</v>
      </c>
      <c r="M75" s="48" t="s">
        <v>1347</v>
      </c>
      <c r="N75" s="48" t="s">
        <v>173</v>
      </c>
      <c r="O75" s="48"/>
      <c r="P75" s="48"/>
      <c r="Q75" s="48"/>
      <c r="R75" s="48"/>
      <c r="V75" s="54"/>
    </row>
    <row r="76" spans="2:22" s="6" customFormat="1" ht="36" customHeight="1">
      <c r="B76" s="16"/>
      <c r="D76" s="46" t="s">
        <v>1019</v>
      </c>
      <c r="E76" s="46" t="s">
        <v>1348</v>
      </c>
      <c r="F76" s="46" t="s">
        <v>1014</v>
      </c>
      <c r="G76" s="46" t="s">
        <v>1015</v>
      </c>
      <c r="H76" s="46"/>
      <c r="I76" s="46" t="s">
        <v>1349</v>
      </c>
      <c r="J76" s="46" t="s">
        <v>203</v>
      </c>
      <c r="K76" s="46" t="s">
        <v>1350</v>
      </c>
      <c r="L76" s="46" t="s">
        <v>190</v>
      </c>
      <c r="M76" s="46" t="s">
        <v>1347</v>
      </c>
      <c r="N76" s="46" t="s">
        <v>173</v>
      </c>
      <c r="O76" s="46"/>
      <c r="P76" s="46"/>
      <c r="Q76" s="46"/>
      <c r="R76" s="46"/>
      <c r="S76" s="17"/>
      <c r="V76" s="54"/>
    </row>
    <row r="77" spans="2:22" s="6" customFormat="1" ht="80.099999999999994" customHeight="1">
      <c r="B77" s="18">
        <f>B73+1</f>
        <v>19</v>
      </c>
      <c r="D77" s="36" t="s">
        <v>1022</v>
      </c>
      <c r="E77" s="36" t="s">
        <v>1023</v>
      </c>
      <c r="F77" s="36" t="s">
        <v>1024</v>
      </c>
      <c r="G77" s="36" t="s">
        <v>1025</v>
      </c>
      <c r="H77" s="36" t="s">
        <v>105</v>
      </c>
      <c r="I77" s="36" t="s">
        <v>1351</v>
      </c>
      <c r="J77" s="36" t="s">
        <v>1352</v>
      </c>
      <c r="K77" s="36" t="s">
        <v>1353</v>
      </c>
      <c r="L77" s="36" t="s">
        <v>92</v>
      </c>
      <c r="M77" s="36" t="s">
        <v>1354</v>
      </c>
      <c r="N77" s="36" t="s">
        <v>1355</v>
      </c>
      <c r="O77" s="36" t="s">
        <v>19</v>
      </c>
      <c r="P77" s="36" t="str">
        <f xml:space="preserve"> CHAR(10)</f>
        <v xml:space="preserve">
</v>
      </c>
      <c r="Q77" s="36"/>
      <c r="R77" s="36"/>
      <c r="S77" s="19"/>
      <c r="V77" s="54"/>
    </row>
    <row r="78" spans="2:22" s="6" customFormat="1" ht="36" customHeight="1">
      <c r="B78" s="20"/>
      <c r="D78" s="49" t="s">
        <v>1356</v>
      </c>
      <c r="E78" s="49" t="s">
        <v>1357</v>
      </c>
      <c r="F78" s="49" t="s">
        <v>1032</v>
      </c>
      <c r="G78" s="49" t="s">
        <v>1033</v>
      </c>
      <c r="H78" s="49"/>
      <c r="I78" s="49" t="s">
        <v>1358</v>
      </c>
      <c r="J78" s="49" t="s">
        <v>1210</v>
      </c>
      <c r="K78" s="49" t="s">
        <v>1359</v>
      </c>
      <c r="L78" s="49" t="s">
        <v>1050</v>
      </c>
      <c r="M78" s="49" t="s">
        <v>1347</v>
      </c>
      <c r="N78" s="49" t="s">
        <v>171</v>
      </c>
      <c r="O78" s="49"/>
      <c r="P78" s="49"/>
      <c r="Q78" s="49"/>
      <c r="R78" s="49"/>
      <c r="S78" s="28"/>
      <c r="V78" s="54"/>
    </row>
    <row r="79" spans="2:22" s="32" customFormat="1" ht="60" customHeight="1">
      <c r="B79" s="12"/>
      <c r="C79" s="31"/>
      <c r="D79" s="48" t="s">
        <v>1360</v>
      </c>
      <c r="E79" s="48" t="s">
        <v>1196</v>
      </c>
      <c r="F79" s="48" t="s">
        <v>1239</v>
      </c>
      <c r="G79" s="48" t="s">
        <v>748</v>
      </c>
      <c r="H79" s="48" t="s">
        <v>1361</v>
      </c>
      <c r="I79" s="48" t="s">
        <v>200</v>
      </c>
      <c r="J79" s="48"/>
      <c r="K79" s="48" t="s">
        <v>1362</v>
      </c>
      <c r="L79" s="48" t="s">
        <v>1363</v>
      </c>
      <c r="M79" s="48" t="s">
        <v>1239</v>
      </c>
      <c r="N79" s="48" t="s">
        <v>1015</v>
      </c>
      <c r="O79" s="48" t="s">
        <v>206</v>
      </c>
      <c r="P79" s="48" t="s">
        <v>1364</v>
      </c>
      <c r="Q79" s="48"/>
      <c r="R79" s="48"/>
      <c r="V79" s="54"/>
    </row>
    <row r="80" spans="2:22" s="6" customFormat="1" ht="36" customHeight="1">
      <c r="B80" s="16"/>
      <c r="D80" s="46" t="s">
        <v>869</v>
      </c>
      <c r="E80" s="46" t="s">
        <v>23</v>
      </c>
      <c r="F80" s="46" t="s">
        <v>161</v>
      </c>
      <c r="G80" s="46" t="s">
        <v>181</v>
      </c>
      <c r="H80" s="46" t="s">
        <v>1006</v>
      </c>
      <c r="I80" s="46" t="s">
        <v>200</v>
      </c>
      <c r="J80" s="46"/>
      <c r="K80" s="46" t="s">
        <v>663</v>
      </c>
      <c r="L80" s="46" t="s">
        <v>1363</v>
      </c>
      <c r="M80" s="46" t="s">
        <v>196</v>
      </c>
      <c r="N80" s="46" t="s">
        <v>1015</v>
      </c>
      <c r="O80" s="46" t="s">
        <v>206</v>
      </c>
      <c r="P80" s="46" t="s">
        <v>1364</v>
      </c>
      <c r="Q80" s="46"/>
      <c r="R80" s="46"/>
      <c r="S80" s="17"/>
      <c r="V80" s="54"/>
    </row>
    <row r="81" spans="2:22" s="6" customFormat="1" ht="80.099999999999994" customHeight="1">
      <c r="B81" s="18">
        <f>B77+1</f>
        <v>20</v>
      </c>
      <c r="D81" s="36" t="s">
        <v>1365</v>
      </c>
      <c r="E81" s="36" t="s">
        <v>109</v>
      </c>
      <c r="F81" s="36" t="s">
        <v>1366</v>
      </c>
      <c r="G81" s="36" t="s">
        <v>81</v>
      </c>
      <c r="H81" s="36" t="s">
        <v>52</v>
      </c>
      <c r="I81" s="36" t="s">
        <v>1367</v>
      </c>
      <c r="J81" s="36" t="s">
        <v>18</v>
      </c>
      <c r="K81" s="36" t="s">
        <v>1368</v>
      </c>
      <c r="L81" s="36" t="s">
        <v>1369</v>
      </c>
      <c r="M81" s="36" t="s">
        <v>97</v>
      </c>
      <c r="N81" s="36" t="s">
        <v>1025</v>
      </c>
      <c r="O81" s="36" t="s">
        <v>112</v>
      </c>
      <c r="P81" s="36" t="s">
        <v>1370</v>
      </c>
      <c r="Q81" s="36" t="s">
        <v>37</v>
      </c>
      <c r="R81" s="36" t="str">
        <f t="shared" ref="R81:R86" si="6" xml:space="preserve"> CHAR(10)</f>
        <v xml:space="preserve">
</v>
      </c>
      <c r="S81" s="19"/>
      <c r="V81" s="54"/>
    </row>
    <row r="82" spans="2:22" s="6" customFormat="1" ht="36" customHeight="1">
      <c r="B82" s="20"/>
      <c r="D82" s="49" t="s">
        <v>1040</v>
      </c>
      <c r="E82" s="49" t="s">
        <v>1155</v>
      </c>
      <c r="F82" s="49" t="s">
        <v>1371</v>
      </c>
      <c r="G82" s="49" t="s">
        <v>1113</v>
      </c>
      <c r="H82" s="49" t="s">
        <v>233</v>
      </c>
      <c r="I82" s="49" t="s">
        <v>1051</v>
      </c>
      <c r="J82" s="49"/>
      <c r="K82" s="49" t="s">
        <v>1372</v>
      </c>
      <c r="L82" s="49" t="s">
        <v>1373</v>
      </c>
      <c r="M82" s="49" t="s">
        <v>1374</v>
      </c>
      <c r="N82" s="49" t="s">
        <v>1033</v>
      </c>
      <c r="O82" s="49" t="s">
        <v>206</v>
      </c>
      <c r="P82" s="49" t="s">
        <v>1375</v>
      </c>
      <c r="Q82" s="49"/>
      <c r="R82" s="49"/>
      <c r="S82" s="28"/>
      <c r="V82" s="55"/>
    </row>
    <row r="83" spans="2:22" s="32" customFormat="1" ht="60" customHeight="1">
      <c r="B83" s="12"/>
      <c r="C83" s="31"/>
      <c r="D83" s="48" t="s">
        <v>1376</v>
      </c>
      <c r="E83" s="48" t="s">
        <v>1377</v>
      </c>
      <c r="F83" s="48" t="s">
        <v>1378</v>
      </c>
      <c r="G83" s="48" t="s">
        <v>166</v>
      </c>
      <c r="H83" s="48" t="s">
        <v>1266</v>
      </c>
      <c r="I83" s="48" t="s">
        <v>223</v>
      </c>
      <c r="J83" s="48"/>
      <c r="K83" s="48" t="s">
        <v>1379</v>
      </c>
      <c r="L83" s="48" t="s">
        <v>1380</v>
      </c>
      <c r="M83" s="48" t="s">
        <v>149</v>
      </c>
      <c r="N83" s="48" t="s">
        <v>190</v>
      </c>
      <c r="O83" s="48" t="s">
        <v>1381</v>
      </c>
      <c r="P83" s="48" t="s">
        <v>1382</v>
      </c>
      <c r="Q83" s="48"/>
      <c r="R83" s="48"/>
      <c r="V83" s="33"/>
    </row>
    <row r="84" spans="2:22" s="6" customFormat="1" ht="36" customHeight="1">
      <c r="B84" s="16"/>
      <c r="D84" s="46" t="s">
        <v>1383</v>
      </c>
      <c r="E84" s="46" t="s">
        <v>1377</v>
      </c>
      <c r="F84" s="46" t="s">
        <v>600</v>
      </c>
      <c r="G84" s="46" t="s">
        <v>166</v>
      </c>
      <c r="H84" s="46" t="s">
        <v>1384</v>
      </c>
      <c r="I84" s="46" t="s">
        <v>1385</v>
      </c>
      <c r="J84" s="46"/>
      <c r="K84" s="46" t="s">
        <v>1379</v>
      </c>
      <c r="L84" s="46" t="s">
        <v>1380</v>
      </c>
      <c r="M84" s="46" t="s">
        <v>236</v>
      </c>
      <c r="N84" s="46" t="s">
        <v>190</v>
      </c>
      <c r="O84" s="46" t="s">
        <v>1381</v>
      </c>
      <c r="P84" s="46" t="s">
        <v>1382</v>
      </c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 t="s">
        <v>1386</v>
      </c>
      <c r="E85" s="36" t="s">
        <v>1387</v>
      </c>
      <c r="F85" s="36" t="s">
        <v>1388</v>
      </c>
      <c r="G85" s="36" t="s">
        <v>68</v>
      </c>
      <c r="H85" s="36" t="s">
        <v>1389</v>
      </c>
      <c r="I85" s="36" t="s">
        <v>1390</v>
      </c>
      <c r="J85" s="36" t="s">
        <v>18</v>
      </c>
      <c r="K85" s="36" t="s">
        <v>1391</v>
      </c>
      <c r="L85" s="36" t="s">
        <v>1392</v>
      </c>
      <c r="M85" s="36" t="s">
        <v>1393</v>
      </c>
      <c r="N85" s="36" t="s">
        <v>92</v>
      </c>
      <c r="O85" s="36" t="s">
        <v>1394</v>
      </c>
      <c r="P85" s="36" t="s">
        <v>1395</v>
      </c>
      <c r="Q85" s="36" t="s">
        <v>19</v>
      </c>
      <c r="R85" s="36" t="str">
        <f t="shared" ref="R85:R86" si="7" xml:space="preserve"> CHAR(10)</f>
        <v xml:space="preserve">
</v>
      </c>
      <c r="S85" s="19"/>
      <c r="V85" s="7"/>
    </row>
    <row r="86" spans="2:22" s="6" customFormat="1" ht="36" customHeight="1">
      <c r="B86" s="20"/>
      <c r="D86" s="49" t="s">
        <v>1383</v>
      </c>
      <c r="E86" s="49" t="s">
        <v>1377</v>
      </c>
      <c r="F86" s="49" t="s">
        <v>1264</v>
      </c>
      <c r="G86" s="49" t="s">
        <v>166</v>
      </c>
      <c r="H86" s="49" t="s">
        <v>1396</v>
      </c>
      <c r="I86" s="49" t="s">
        <v>1397</v>
      </c>
      <c r="J86" s="49"/>
      <c r="K86" s="49" t="s">
        <v>1379</v>
      </c>
      <c r="L86" s="49" t="s">
        <v>1398</v>
      </c>
      <c r="M86" s="49" t="s">
        <v>236</v>
      </c>
      <c r="N86" s="49" t="s">
        <v>1050</v>
      </c>
      <c r="O86" s="49" t="s">
        <v>1399</v>
      </c>
      <c r="P86" s="49" t="s">
        <v>1382</v>
      </c>
      <c r="Q86" s="49"/>
      <c r="R86" s="49"/>
      <c r="S86" s="28"/>
      <c r="V86" s="7"/>
    </row>
    <row r="87" spans="2:22" s="32" customFormat="1" ht="60" customHeight="1">
      <c r="B87" s="12"/>
      <c r="C87" s="31"/>
      <c r="D87" s="48" t="s">
        <v>1400</v>
      </c>
      <c r="E87" s="48" t="s">
        <v>22</v>
      </c>
      <c r="F87" s="48" t="s">
        <v>1401</v>
      </c>
      <c r="G87" s="48" t="s">
        <v>160</v>
      </c>
      <c r="H87" s="48" t="s">
        <v>190</v>
      </c>
      <c r="I87" s="48" t="s">
        <v>1402</v>
      </c>
      <c r="J87" s="48" t="s">
        <v>1403</v>
      </c>
      <c r="K87" s="48"/>
      <c r="L87" s="48" t="s">
        <v>151</v>
      </c>
      <c r="M87" s="48" t="s">
        <v>1196</v>
      </c>
      <c r="N87" s="48" t="s">
        <v>157</v>
      </c>
      <c r="O87" s="48" t="s">
        <v>959</v>
      </c>
      <c r="P87" s="48" t="s">
        <v>858</v>
      </c>
      <c r="Q87" s="48" t="s">
        <v>1404</v>
      </c>
      <c r="R87" s="48"/>
      <c r="V87" s="33"/>
    </row>
    <row r="88" spans="2:22" s="6" customFormat="1" ht="36" customHeight="1">
      <c r="B88" s="16"/>
      <c r="D88" s="46" t="s">
        <v>1405</v>
      </c>
      <c r="E88" s="46" t="s">
        <v>22</v>
      </c>
      <c r="F88" s="46" t="s">
        <v>1072</v>
      </c>
      <c r="G88" s="46" t="s">
        <v>160</v>
      </c>
      <c r="H88" s="46" t="s">
        <v>190</v>
      </c>
      <c r="I88" s="46" t="s">
        <v>1402</v>
      </c>
      <c r="J88" s="46" t="s">
        <v>1403</v>
      </c>
      <c r="K88" s="46"/>
      <c r="L88" s="46" t="s">
        <v>151</v>
      </c>
      <c r="M88" s="46" t="s">
        <v>171</v>
      </c>
      <c r="N88" s="46" t="s">
        <v>157</v>
      </c>
      <c r="O88" s="46" t="s">
        <v>1406</v>
      </c>
      <c r="P88" s="46" t="s">
        <v>858</v>
      </c>
      <c r="Q88" s="46" t="s">
        <v>1041</v>
      </c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 t="s">
        <v>1407</v>
      </c>
      <c r="E89" s="36" t="s">
        <v>20</v>
      </c>
      <c r="F89" s="36" t="s">
        <v>1408</v>
      </c>
      <c r="G89" s="36" t="s">
        <v>1409</v>
      </c>
      <c r="H89" s="36" t="s">
        <v>92</v>
      </c>
      <c r="I89" s="36" t="s">
        <v>1410</v>
      </c>
      <c r="J89" s="36" t="s">
        <v>1411</v>
      </c>
      <c r="K89" s="36" t="s">
        <v>18</v>
      </c>
      <c r="L89" s="36" t="s">
        <v>114</v>
      </c>
      <c r="M89" s="36" t="s">
        <v>72</v>
      </c>
      <c r="N89" s="36" t="s">
        <v>439</v>
      </c>
      <c r="O89" s="36" t="s">
        <v>1412</v>
      </c>
      <c r="P89" s="36" t="s">
        <v>501</v>
      </c>
      <c r="Q89" s="36" t="s">
        <v>1413</v>
      </c>
      <c r="R89" s="36" t="s">
        <v>19</v>
      </c>
      <c r="S89" s="19"/>
      <c r="V89" s="7"/>
    </row>
    <row r="90" spans="2:22" s="6" customFormat="1" ht="36" customHeight="1">
      <c r="B90" s="20"/>
      <c r="D90" s="49" t="s">
        <v>1414</v>
      </c>
      <c r="E90" s="49" t="s">
        <v>1415</v>
      </c>
      <c r="F90" s="49" t="s">
        <v>1416</v>
      </c>
      <c r="G90" s="49" t="s">
        <v>23</v>
      </c>
      <c r="H90" s="49" t="s">
        <v>1050</v>
      </c>
      <c r="I90" s="49" t="s">
        <v>1402</v>
      </c>
      <c r="J90" s="49" t="s">
        <v>1417</v>
      </c>
      <c r="K90" s="49"/>
      <c r="L90" s="49" t="s">
        <v>151</v>
      </c>
      <c r="M90" s="49" t="s">
        <v>1193</v>
      </c>
      <c r="N90" s="49" t="s">
        <v>1418</v>
      </c>
      <c r="O90" s="49" t="s">
        <v>1419</v>
      </c>
      <c r="P90" s="49" t="s">
        <v>858</v>
      </c>
      <c r="Q90" s="49" t="s">
        <v>1053</v>
      </c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 t="str">
        <f xml:space="preserve"> CHAR(10)</f>
        <v xml:space="preserve">
</v>
      </c>
      <c r="E93" s="36" t="s">
        <v>1030</v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 t="s">
        <v>1420</v>
      </c>
      <c r="E95" s="48" t="s">
        <v>1421</v>
      </c>
      <c r="F95" s="48" t="s">
        <v>227</v>
      </c>
      <c r="G95" s="48" t="s">
        <v>1422</v>
      </c>
      <c r="H95" s="48"/>
      <c r="I95" s="48" t="s">
        <v>1423</v>
      </c>
      <c r="J95" s="48" t="s">
        <v>1424</v>
      </c>
      <c r="K95" s="48" t="s">
        <v>795</v>
      </c>
      <c r="L95" s="48" t="s">
        <v>1099</v>
      </c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 t="s">
        <v>230</v>
      </c>
      <c r="E96" s="46" t="s">
        <v>1425</v>
      </c>
      <c r="F96" s="46" t="s">
        <v>227</v>
      </c>
      <c r="G96" s="46" t="s">
        <v>1426</v>
      </c>
      <c r="H96" s="46"/>
      <c r="I96" s="46" t="s">
        <v>230</v>
      </c>
      <c r="J96" s="46" t="s">
        <v>1427</v>
      </c>
      <c r="K96" s="46" t="s">
        <v>795</v>
      </c>
      <c r="L96" s="46" t="s">
        <v>1099</v>
      </c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 t="s">
        <v>374</v>
      </c>
      <c r="E97" s="36" t="s">
        <v>1428</v>
      </c>
      <c r="F97" s="36" t="s">
        <v>1429</v>
      </c>
      <c r="G97" s="36" t="s">
        <v>1430</v>
      </c>
      <c r="H97" s="36" t="s">
        <v>18</v>
      </c>
      <c r="I97" s="36" t="s">
        <v>374</v>
      </c>
      <c r="J97" s="36" t="s">
        <v>1431</v>
      </c>
      <c r="K97" s="36" t="s">
        <v>483</v>
      </c>
      <c r="L97" s="36" t="s">
        <v>1102</v>
      </c>
      <c r="M97" s="36" t="s">
        <v>19</v>
      </c>
      <c r="N97" s="36" t="str">
        <f xml:space="preserve"> CHAR(10)</f>
        <v xml:space="preserve">
</v>
      </c>
      <c r="O97" s="36"/>
      <c r="P97" s="36"/>
      <c r="Q97" s="36"/>
      <c r="R97" s="36"/>
    </row>
    <row r="98" spans="2:18" s="6" customFormat="1" ht="36" customHeight="1">
      <c r="B98" s="20"/>
      <c r="D98" s="49" t="s">
        <v>230</v>
      </c>
      <c r="E98" s="49" t="s">
        <v>1432</v>
      </c>
      <c r="F98" s="49" t="s">
        <v>1433</v>
      </c>
      <c r="G98" s="49" t="s">
        <v>1434</v>
      </c>
      <c r="H98" s="49"/>
      <c r="I98" s="49" t="s">
        <v>230</v>
      </c>
      <c r="J98" s="49" t="s">
        <v>1435</v>
      </c>
      <c r="K98" s="49" t="s">
        <v>1343</v>
      </c>
      <c r="L98" s="49" t="s">
        <v>1099</v>
      </c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 t="s">
        <v>1037</v>
      </c>
      <c r="E99" s="48" t="s">
        <v>1436</v>
      </c>
      <c r="F99" s="48" t="s">
        <v>1437</v>
      </c>
      <c r="G99" s="48" t="s">
        <v>190</v>
      </c>
      <c r="H99" s="48" t="s">
        <v>1438</v>
      </c>
      <c r="I99" s="48" t="s">
        <v>1439</v>
      </c>
      <c r="J99" s="48"/>
      <c r="K99" s="48" t="s">
        <v>158</v>
      </c>
      <c r="L99" s="48" t="s">
        <v>1440</v>
      </c>
      <c r="M99" s="48" t="s">
        <v>534</v>
      </c>
      <c r="N99" s="48" t="s">
        <v>748</v>
      </c>
      <c r="O99" s="48" t="s">
        <v>588</v>
      </c>
      <c r="P99" s="48" t="s">
        <v>1441</v>
      </c>
      <c r="Q99" s="48"/>
      <c r="R99" s="48"/>
    </row>
    <row r="100" spans="2:18" s="6" customFormat="1" ht="36" customHeight="1">
      <c r="B100" s="16"/>
      <c r="D100" s="46" t="s">
        <v>237</v>
      </c>
      <c r="E100" s="46" t="s">
        <v>1436</v>
      </c>
      <c r="F100" s="46" t="s">
        <v>1442</v>
      </c>
      <c r="G100" s="46" t="s">
        <v>190</v>
      </c>
      <c r="H100" s="46" t="s">
        <v>1443</v>
      </c>
      <c r="I100" s="46" t="s">
        <v>663</v>
      </c>
      <c r="J100" s="46"/>
      <c r="K100" s="46" t="s">
        <v>158</v>
      </c>
      <c r="L100" s="46" t="s">
        <v>1444</v>
      </c>
      <c r="M100" s="46" t="s">
        <v>1445</v>
      </c>
      <c r="N100" s="46" t="s">
        <v>181</v>
      </c>
      <c r="O100" s="46" t="s">
        <v>588</v>
      </c>
      <c r="P100" s="46" t="s">
        <v>1441</v>
      </c>
      <c r="Q100" s="46"/>
      <c r="R100" s="46"/>
    </row>
    <row r="101" spans="2:18" s="6" customFormat="1" ht="80.099999999999994" customHeight="1">
      <c r="B101" s="18">
        <f>B97+1</f>
        <v>25</v>
      </c>
      <c r="D101" s="36" t="s">
        <v>450</v>
      </c>
      <c r="E101" s="36" t="s">
        <v>1446</v>
      </c>
      <c r="F101" s="36" t="s">
        <v>1447</v>
      </c>
      <c r="G101" s="36" t="s">
        <v>92</v>
      </c>
      <c r="H101" s="36" t="s">
        <v>1448</v>
      </c>
      <c r="I101" s="36" t="s">
        <v>1449</v>
      </c>
      <c r="J101" s="36" t="s">
        <v>18</v>
      </c>
      <c r="K101" s="36" t="s">
        <v>76</v>
      </c>
      <c r="L101" s="36" t="s">
        <v>1450</v>
      </c>
      <c r="M101" s="36" t="s">
        <v>1451</v>
      </c>
      <c r="N101" s="36" t="s">
        <v>81</v>
      </c>
      <c r="O101" s="36" t="s">
        <v>1452</v>
      </c>
      <c r="P101" s="36" t="s">
        <v>1453</v>
      </c>
      <c r="Q101" s="36" t="s">
        <v>19</v>
      </c>
      <c r="R101" s="36" t="str">
        <f xml:space="preserve"> CHAR(10)</f>
        <v xml:space="preserve">
</v>
      </c>
    </row>
    <row r="102" spans="2:18" s="6" customFormat="1" ht="36" customHeight="1">
      <c r="B102" s="20"/>
      <c r="D102" s="49" t="s">
        <v>240</v>
      </c>
      <c r="E102" s="49" t="s">
        <v>1454</v>
      </c>
      <c r="F102" s="49" t="s">
        <v>1455</v>
      </c>
      <c r="G102" s="49" t="s">
        <v>1050</v>
      </c>
      <c r="H102" s="49" t="s">
        <v>1245</v>
      </c>
      <c r="I102" s="49" t="s">
        <v>1372</v>
      </c>
      <c r="J102" s="49"/>
      <c r="K102" s="49" t="s">
        <v>158</v>
      </c>
      <c r="L102" s="49" t="s">
        <v>202</v>
      </c>
      <c r="M102" s="49" t="s">
        <v>1426</v>
      </c>
      <c r="N102" s="49" t="s">
        <v>1113</v>
      </c>
      <c r="O102" s="49" t="s">
        <v>1158</v>
      </c>
      <c r="P102" s="49" t="s">
        <v>1456</v>
      </c>
      <c r="Q102" s="49"/>
      <c r="R102" s="49"/>
    </row>
    <row r="103" spans="2:18" s="32" customFormat="1" ht="60" customHeight="1">
      <c r="B103" s="12"/>
      <c r="C103" s="31"/>
      <c r="D103" s="48" t="s">
        <v>1457</v>
      </c>
      <c r="E103" s="48" t="s">
        <v>1140</v>
      </c>
      <c r="F103" s="48" t="s">
        <v>1140</v>
      </c>
      <c r="G103" s="48" t="s">
        <v>190</v>
      </c>
      <c r="H103" s="48" t="s">
        <v>806</v>
      </c>
      <c r="I103" s="48" t="s">
        <v>698</v>
      </c>
      <c r="J103" s="48"/>
      <c r="K103" s="48" t="s">
        <v>1458</v>
      </c>
      <c r="L103" s="48" t="s">
        <v>1459</v>
      </c>
      <c r="M103" s="48" t="s">
        <v>1459</v>
      </c>
      <c r="N103" s="48" t="s">
        <v>1460</v>
      </c>
      <c r="O103" s="48" t="s">
        <v>1461</v>
      </c>
      <c r="P103" s="48" t="s">
        <v>1462</v>
      </c>
      <c r="Q103" s="48"/>
      <c r="R103" s="48"/>
    </row>
    <row r="104" spans="2:18" s="6" customFormat="1" ht="36" customHeight="1">
      <c r="B104" s="16"/>
      <c r="D104" s="46" t="s">
        <v>1463</v>
      </c>
      <c r="E104" s="46" t="s">
        <v>1144</v>
      </c>
      <c r="F104" s="46" t="s">
        <v>1144</v>
      </c>
      <c r="G104" s="46" t="s">
        <v>190</v>
      </c>
      <c r="H104" s="46" t="s">
        <v>806</v>
      </c>
      <c r="I104" s="46" t="s">
        <v>698</v>
      </c>
      <c r="J104" s="46"/>
      <c r="K104" s="46" t="s">
        <v>1464</v>
      </c>
      <c r="L104" s="46" t="s">
        <v>1271</v>
      </c>
      <c r="M104" s="46" t="s">
        <v>1271</v>
      </c>
      <c r="N104" s="46" t="s">
        <v>181</v>
      </c>
      <c r="O104" s="46" t="s">
        <v>156</v>
      </c>
      <c r="P104" s="46" t="s">
        <v>1285</v>
      </c>
      <c r="Q104" s="46"/>
      <c r="R104" s="46"/>
    </row>
    <row r="105" spans="2:18" s="6" customFormat="1" ht="80.099999999999994" customHeight="1">
      <c r="B105" s="18">
        <f>B101+1</f>
        <v>26</v>
      </c>
      <c r="D105" s="36" t="s">
        <v>1465</v>
      </c>
      <c r="E105" s="36" t="s">
        <v>1151</v>
      </c>
      <c r="F105" s="36" t="s">
        <v>1151</v>
      </c>
      <c r="G105" s="36" t="s">
        <v>92</v>
      </c>
      <c r="H105" s="36" t="s">
        <v>486</v>
      </c>
      <c r="I105" s="36" t="s">
        <v>1466</v>
      </c>
      <c r="J105" s="36" t="s">
        <v>18</v>
      </c>
      <c r="K105" s="36" t="s">
        <v>1467</v>
      </c>
      <c r="L105" s="36" t="s">
        <v>1468</v>
      </c>
      <c r="M105" s="36" t="s">
        <v>1468</v>
      </c>
      <c r="N105" s="36" t="s">
        <v>81</v>
      </c>
      <c r="O105" s="36" t="s">
        <v>454</v>
      </c>
      <c r="P105" s="36" t="s">
        <v>1295</v>
      </c>
      <c r="Q105" s="36" t="s">
        <v>19</v>
      </c>
      <c r="R105" s="36" t="str">
        <f t="shared" ref="R105:R110" si="8" xml:space="preserve"> CHAR(10)</f>
        <v xml:space="preserve">
</v>
      </c>
    </row>
    <row r="106" spans="2:18" s="6" customFormat="1" ht="36" customHeight="1">
      <c r="B106" s="20"/>
      <c r="D106" s="49" t="s">
        <v>1469</v>
      </c>
      <c r="E106" s="49" t="s">
        <v>1144</v>
      </c>
      <c r="F106" s="49" t="s">
        <v>1144</v>
      </c>
      <c r="G106" s="49" t="s">
        <v>1050</v>
      </c>
      <c r="H106" s="49" t="s">
        <v>1470</v>
      </c>
      <c r="I106" s="49" t="s">
        <v>1212</v>
      </c>
      <c r="J106" s="49"/>
      <c r="K106" s="49" t="s">
        <v>1471</v>
      </c>
      <c r="L106" s="49" t="s">
        <v>1282</v>
      </c>
      <c r="M106" s="49" t="s">
        <v>1282</v>
      </c>
      <c r="N106" s="49" t="s">
        <v>1113</v>
      </c>
      <c r="O106" s="49" t="s">
        <v>186</v>
      </c>
      <c r="P106" s="49" t="s">
        <v>1303</v>
      </c>
      <c r="Q106" s="49"/>
      <c r="R106" s="49"/>
    </row>
    <row r="107" spans="2:18" s="32" customFormat="1" ht="60" customHeight="1">
      <c r="B107" s="12"/>
      <c r="C107" s="31"/>
      <c r="D107" s="48" t="s">
        <v>1472</v>
      </c>
      <c r="E107" s="48" t="s">
        <v>1473</v>
      </c>
      <c r="F107" s="48" t="s">
        <v>810</v>
      </c>
      <c r="G107" s="48" t="s">
        <v>166</v>
      </c>
      <c r="H107" s="48" t="s">
        <v>1474</v>
      </c>
      <c r="I107" s="48" t="s">
        <v>1287</v>
      </c>
      <c r="J107" s="48"/>
      <c r="K107" s="48" t="s">
        <v>1475</v>
      </c>
      <c r="L107" s="48" t="s">
        <v>357</v>
      </c>
      <c r="M107" s="48" t="s">
        <v>999</v>
      </c>
      <c r="N107" s="48" t="s">
        <v>166</v>
      </c>
      <c r="O107" s="48" t="s">
        <v>1039</v>
      </c>
      <c r="P107" s="48" t="s">
        <v>1476</v>
      </c>
      <c r="Q107" s="48"/>
      <c r="R107" s="48"/>
    </row>
    <row r="108" spans="2:18" s="6" customFormat="1" ht="36" customHeight="1">
      <c r="B108" s="16"/>
      <c r="D108" s="46" t="s">
        <v>995</v>
      </c>
      <c r="E108" s="46" t="s">
        <v>1473</v>
      </c>
      <c r="F108" s="46" t="s">
        <v>810</v>
      </c>
      <c r="G108" s="46" t="s">
        <v>166</v>
      </c>
      <c r="H108" s="46" t="s">
        <v>188</v>
      </c>
      <c r="I108" s="46" t="s">
        <v>1287</v>
      </c>
      <c r="J108" s="46"/>
      <c r="K108" s="46" t="s">
        <v>1475</v>
      </c>
      <c r="L108" s="46" t="s">
        <v>1477</v>
      </c>
      <c r="M108" s="46" t="s">
        <v>999</v>
      </c>
      <c r="N108" s="46" t="s">
        <v>166</v>
      </c>
      <c r="O108" s="46" t="s">
        <v>1478</v>
      </c>
      <c r="P108" s="46" t="s">
        <v>1476</v>
      </c>
      <c r="Q108" s="46"/>
      <c r="R108" s="46"/>
    </row>
    <row r="109" spans="2:18" s="6" customFormat="1" ht="80.099999999999994" customHeight="1">
      <c r="B109" s="18">
        <f>B105+1</f>
        <v>27</v>
      </c>
      <c r="D109" s="36" t="s">
        <v>1479</v>
      </c>
      <c r="E109" s="36" t="s">
        <v>1480</v>
      </c>
      <c r="F109" s="36" t="s">
        <v>1481</v>
      </c>
      <c r="G109" s="36" t="s">
        <v>68</v>
      </c>
      <c r="H109" s="36" t="s">
        <v>90</v>
      </c>
      <c r="I109" s="36" t="s">
        <v>1297</v>
      </c>
      <c r="J109" s="36" t="s">
        <v>18</v>
      </c>
      <c r="K109" s="36" t="s">
        <v>1482</v>
      </c>
      <c r="L109" s="36" t="s">
        <v>79</v>
      </c>
      <c r="M109" s="36" t="s">
        <v>1483</v>
      </c>
      <c r="N109" s="36" t="s">
        <v>68</v>
      </c>
      <c r="O109" s="36" t="s">
        <v>492</v>
      </c>
      <c r="P109" s="36" t="s">
        <v>1484</v>
      </c>
      <c r="Q109" s="36" t="s">
        <v>19</v>
      </c>
      <c r="R109" s="36" t="str">
        <f t="shared" ref="R109:R110" si="9" xml:space="preserve"> CHAR(10)</f>
        <v xml:space="preserve">
</v>
      </c>
    </row>
    <row r="110" spans="2:18" s="6" customFormat="1" ht="36" customHeight="1">
      <c r="B110" s="20"/>
      <c r="D110" s="49" t="s">
        <v>1485</v>
      </c>
      <c r="E110" s="49" t="s">
        <v>1486</v>
      </c>
      <c r="F110" s="49" t="s">
        <v>1487</v>
      </c>
      <c r="G110" s="49" t="s">
        <v>166</v>
      </c>
      <c r="H110" s="49" t="s">
        <v>1488</v>
      </c>
      <c r="I110" s="49" t="s">
        <v>40</v>
      </c>
      <c r="J110" s="49"/>
      <c r="K110" s="49" t="s">
        <v>1489</v>
      </c>
      <c r="L110" s="49" t="s">
        <v>1490</v>
      </c>
      <c r="M110" s="49" t="s">
        <v>999</v>
      </c>
      <c r="N110" s="49" t="s">
        <v>166</v>
      </c>
      <c r="O110" s="49" t="s">
        <v>1491</v>
      </c>
      <c r="P110" s="49" t="s">
        <v>1476</v>
      </c>
      <c r="Q110" s="49"/>
      <c r="R110" s="49"/>
    </row>
    <row r="111" spans="2:18">
      <c r="B111" s="12"/>
      <c r="C111" s="31"/>
      <c r="D111" s="48" t="s">
        <v>1492</v>
      </c>
      <c r="E111" s="48" t="s">
        <v>190</v>
      </c>
      <c r="F111" s="48" t="s">
        <v>150</v>
      </c>
      <c r="G111" s="48"/>
      <c r="H111" s="48" t="s">
        <v>1493</v>
      </c>
      <c r="I111" s="48" t="s">
        <v>1039</v>
      </c>
      <c r="J111" s="48" t="s">
        <v>23</v>
      </c>
      <c r="K111" s="48" t="s">
        <v>1494</v>
      </c>
      <c r="L111" s="48" t="s">
        <v>1362</v>
      </c>
      <c r="M111" s="48" t="s">
        <v>1495</v>
      </c>
      <c r="N111" s="48" t="s">
        <v>1287</v>
      </c>
      <c r="O111" s="48"/>
      <c r="P111" s="48"/>
      <c r="Q111" s="48"/>
      <c r="R111" s="48"/>
    </row>
    <row r="112" spans="2:18" ht="39.75">
      <c r="B112" s="16"/>
      <c r="C112" s="6"/>
      <c r="D112" s="46" t="s">
        <v>190</v>
      </c>
      <c r="E112" s="46" t="s">
        <v>190</v>
      </c>
      <c r="F112" s="46" t="s">
        <v>1406</v>
      </c>
      <c r="G112" s="46"/>
      <c r="H112" s="46" t="s">
        <v>1496</v>
      </c>
      <c r="I112" s="46" t="s">
        <v>971</v>
      </c>
      <c r="J112" s="46" t="s">
        <v>23</v>
      </c>
      <c r="K112" s="46" t="s">
        <v>1497</v>
      </c>
      <c r="L112" s="46" t="s">
        <v>663</v>
      </c>
      <c r="M112" s="46" t="s">
        <v>1498</v>
      </c>
      <c r="N112" s="46" t="s">
        <v>1287</v>
      </c>
      <c r="O112" s="46"/>
      <c r="P112" s="46"/>
      <c r="Q112" s="46"/>
      <c r="R112" s="46"/>
    </row>
    <row r="113" spans="2:18" s="6" customFormat="1" ht="80.099999999999994" customHeight="1">
      <c r="B113" s="18">
        <f t="shared" ref="B113" si="10">B109+1</f>
        <v>28</v>
      </c>
      <c r="D113" s="36" t="s">
        <v>102</v>
      </c>
      <c r="E113" s="36" t="s">
        <v>108</v>
      </c>
      <c r="F113" s="36" t="s">
        <v>1412</v>
      </c>
      <c r="G113" s="36" t="s">
        <v>105</v>
      </c>
      <c r="H113" s="36" t="s">
        <v>1499</v>
      </c>
      <c r="I113" s="36" t="s">
        <v>1044</v>
      </c>
      <c r="J113" s="36" t="s">
        <v>1149</v>
      </c>
      <c r="K113" s="36" t="s">
        <v>1500</v>
      </c>
      <c r="L113" s="36" t="s">
        <v>1368</v>
      </c>
      <c r="M113" s="36" t="s">
        <v>1501</v>
      </c>
      <c r="N113" s="36" t="s">
        <v>1297</v>
      </c>
      <c r="O113" s="36" t="s">
        <v>18</v>
      </c>
      <c r="P113" s="36" t="str">
        <f xml:space="preserve"> CHAR(10)</f>
        <v xml:space="preserve">
</v>
      </c>
      <c r="Q113" s="36"/>
      <c r="R113" s="36"/>
    </row>
    <row r="114" spans="2:18" s="6" customFormat="1" ht="36" customHeight="1">
      <c r="B114" s="20"/>
      <c r="D114" s="49" t="s">
        <v>1050</v>
      </c>
      <c r="E114" s="49" t="s">
        <v>1050</v>
      </c>
      <c r="F114" s="49" t="s">
        <v>1419</v>
      </c>
      <c r="G114" s="49"/>
      <c r="H114" s="49" t="s">
        <v>1502</v>
      </c>
      <c r="I114" s="49" t="s">
        <v>1154</v>
      </c>
      <c r="J114" s="49" t="s">
        <v>1155</v>
      </c>
      <c r="K114" s="49" t="s">
        <v>1503</v>
      </c>
      <c r="L114" s="49" t="s">
        <v>1372</v>
      </c>
      <c r="M114" s="49" t="s">
        <v>1504</v>
      </c>
      <c r="N114" s="49" t="s">
        <v>40</v>
      </c>
      <c r="O114" s="49"/>
      <c r="P114" s="49"/>
      <c r="Q114" s="49"/>
      <c r="R114" s="49"/>
    </row>
    <row r="115" spans="2:18" s="32" customFormat="1" ht="60" customHeight="1">
      <c r="B115" s="12"/>
      <c r="C115" s="31"/>
      <c r="D115" s="48" t="s">
        <v>1505</v>
      </c>
      <c r="E115" s="48" t="s">
        <v>1018</v>
      </c>
      <c r="F115" s="48" t="s">
        <v>1051</v>
      </c>
      <c r="G115" s="48" t="s">
        <v>238</v>
      </c>
      <c r="H115" s="48" t="s">
        <v>1506</v>
      </c>
      <c r="I115" s="48" t="s">
        <v>609</v>
      </c>
      <c r="J115" s="48" t="s">
        <v>1285</v>
      </c>
      <c r="K115" s="48"/>
      <c r="L115" s="48" t="s">
        <v>182</v>
      </c>
      <c r="M115" s="48" t="s">
        <v>212</v>
      </c>
      <c r="N115" s="48" t="s">
        <v>1507</v>
      </c>
      <c r="O115" s="48" t="s">
        <v>1507</v>
      </c>
      <c r="P115" s="48" t="s">
        <v>205</v>
      </c>
      <c r="Q115" s="48" t="s">
        <v>182</v>
      </c>
      <c r="R115" s="48" t="s">
        <v>166</v>
      </c>
    </row>
    <row r="116" spans="2:18" s="6" customFormat="1" ht="36" customHeight="1">
      <c r="B116" s="16"/>
      <c r="D116" s="46" t="s">
        <v>1508</v>
      </c>
      <c r="E116" s="46" t="s">
        <v>42</v>
      </c>
      <c r="F116" s="46" t="s">
        <v>1051</v>
      </c>
      <c r="G116" s="46" t="s">
        <v>238</v>
      </c>
      <c r="H116" s="46" t="s">
        <v>1506</v>
      </c>
      <c r="I116" s="46" t="s">
        <v>1348</v>
      </c>
      <c r="J116" s="46" t="s">
        <v>1509</v>
      </c>
      <c r="K116" s="46"/>
      <c r="L116" s="46" t="s">
        <v>150</v>
      </c>
      <c r="M116" s="46" t="s">
        <v>200</v>
      </c>
      <c r="N116" s="46" t="s">
        <v>1507</v>
      </c>
      <c r="O116" s="46" t="s">
        <v>1507</v>
      </c>
      <c r="P116" s="46" t="s">
        <v>205</v>
      </c>
      <c r="Q116" s="46" t="s">
        <v>182</v>
      </c>
      <c r="R116" s="46" t="s">
        <v>166</v>
      </c>
    </row>
    <row r="117" spans="2:18" s="6" customFormat="1" ht="80.099999999999994" customHeight="1">
      <c r="B117" s="18">
        <f t="shared" ref="B117" si="11">B113+1</f>
        <v>29</v>
      </c>
      <c r="D117" s="36" t="s">
        <v>1510</v>
      </c>
      <c r="E117" s="36" t="s">
        <v>39</v>
      </c>
      <c r="F117" s="36" t="s">
        <v>1511</v>
      </c>
      <c r="G117" s="36" t="s">
        <v>135</v>
      </c>
      <c r="H117" s="36" t="s">
        <v>1512</v>
      </c>
      <c r="I117" s="36" t="s">
        <v>1023</v>
      </c>
      <c r="J117" s="36" t="s">
        <v>1513</v>
      </c>
      <c r="K117" s="36" t="s">
        <v>18</v>
      </c>
      <c r="L117" s="36" t="s">
        <v>1029</v>
      </c>
      <c r="M117" s="36" t="s">
        <v>106</v>
      </c>
      <c r="N117" s="36" t="s">
        <v>1514</v>
      </c>
      <c r="O117" s="36" t="s">
        <v>1514</v>
      </c>
      <c r="P117" s="36" t="s">
        <v>111</v>
      </c>
      <c r="Q117" s="36" t="s">
        <v>82</v>
      </c>
      <c r="R117" s="36" t="s">
        <v>68</v>
      </c>
    </row>
    <row r="118" spans="2:18" s="6" customFormat="1" ht="36" customHeight="1">
      <c r="B118" s="20"/>
      <c r="D118" s="49" t="s">
        <v>1515</v>
      </c>
      <c r="E118" s="49" t="s">
        <v>1516</v>
      </c>
      <c r="F118" s="49" t="s">
        <v>1517</v>
      </c>
      <c r="G118" s="49" t="s">
        <v>238</v>
      </c>
      <c r="H118" s="49" t="s">
        <v>1518</v>
      </c>
      <c r="I118" s="49" t="s">
        <v>1357</v>
      </c>
      <c r="J118" s="49" t="s">
        <v>1519</v>
      </c>
      <c r="K118" s="49"/>
      <c r="L118" s="49" t="s">
        <v>1520</v>
      </c>
      <c r="M118" s="49" t="s">
        <v>1051</v>
      </c>
      <c r="N118" s="49" t="s">
        <v>1521</v>
      </c>
      <c r="O118" s="49" t="s">
        <v>1521</v>
      </c>
      <c r="P118" s="49" t="s">
        <v>205</v>
      </c>
      <c r="Q118" s="49" t="s">
        <v>1035</v>
      </c>
      <c r="R118" s="49" t="s">
        <v>166</v>
      </c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12">B117+1</f>
        <v>30</v>
      </c>
      <c r="D121" s="36" t="str">
        <f xml:space="preserve"> CHAR(10)</f>
        <v xml:space="preserve">
</v>
      </c>
      <c r="E121" s="51" t="s">
        <v>1030</v>
      </c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 t="s">
        <v>1522</v>
      </c>
      <c r="E123" s="48" t="s">
        <v>1523</v>
      </c>
      <c r="F123" s="48" t="s">
        <v>168</v>
      </c>
      <c r="G123" s="48" t="s">
        <v>357</v>
      </c>
      <c r="H123" s="48" t="s">
        <v>1524</v>
      </c>
      <c r="I123" s="48"/>
      <c r="J123" s="48" t="s">
        <v>1525</v>
      </c>
      <c r="K123" s="48" t="s">
        <v>1526</v>
      </c>
      <c r="L123" s="48" t="s">
        <v>1018</v>
      </c>
      <c r="M123" s="48" t="s">
        <v>197</v>
      </c>
      <c r="N123" s="48" t="s">
        <v>998</v>
      </c>
      <c r="O123" s="48"/>
      <c r="P123" s="48"/>
      <c r="Q123" s="48"/>
      <c r="R123" s="48"/>
    </row>
    <row r="124" spans="2:18" s="6" customFormat="1" ht="36" customHeight="1">
      <c r="B124" s="16"/>
      <c r="D124" s="46" t="s">
        <v>155</v>
      </c>
      <c r="E124" s="46" t="s">
        <v>1523</v>
      </c>
      <c r="F124" s="46" t="s">
        <v>168</v>
      </c>
      <c r="G124" s="46" t="s">
        <v>1477</v>
      </c>
      <c r="H124" s="46" t="s">
        <v>1524</v>
      </c>
      <c r="I124" s="46"/>
      <c r="J124" s="46" t="s">
        <v>1525</v>
      </c>
      <c r="K124" s="46" t="s">
        <v>1526</v>
      </c>
      <c r="L124" s="46" t="s">
        <v>42</v>
      </c>
      <c r="M124" s="46" t="s">
        <v>197</v>
      </c>
      <c r="N124" s="46" t="s">
        <v>998</v>
      </c>
      <c r="O124" s="46"/>
      <c r="P124" s="46"/>
      <c r="Q124" s="46"/>
      <c r="R124" s="46"/>
    </row>
    <row r="125" spans="2:18" s="6" customFormat="1" ht="80.099999999999994" customHeight="1">
      <c r="B125" s="18">
        <f t="shared" ref="B125" si="13">B121+1</f>
        <v>31</v>
      </c>
      <c r="D125" s="36" t="s">
        <v>1527</v>
      </c>
      <c r="E125" s="36" t="s">
        <v>1528</v>
      </c>
      <c r="F125" s="36" t="s">
        <v>69</v>
      </c>
      <c r="G125" s="36" t="s">
        <v>79</v>
      </c>
      <c r="H125" s="36" t="s">
        <v>1529</v>
      </c>
      <c r="I125" s="36" t="s">
        <v>18</v>
      </c>
      <c r="J125" s="36" t="s">
        <v>1530</v>
      </c>
      <c r="K125" s="36" t="s">
        <v>1531</v>
      </c>
      <c r="L125" s="36" t="s">
        <v>39</v>
      </c>
      <c r="M125" s="36" t="s">
        <v>100</v>
      </c>
      <c r="N125" s="36" t="s">
        <v>1532</v>
      </c>
      <c r="O125" s="36" t="s">
        <v>19</v>
      </c>
      <c r="P125" s="36" t="str">
        <f xml:space="preserve"> CHAR(10)</f>
        <v xml:space="preserve">
</v>
      </c>
      <c r="Q125" s="36"/>
      <c r="R125" s="36"/>
    </row>
    <row r="126" spans="2:18" s="6" customFormat="1" ht="36" customHeight="1">
      <c r="B126" s="20"/>
      <c r="D126" s="49" t="s">
        <v>983</v>
      </c>
      <c r="E126" s="49" t="s">
        <v>797</v>
      </c>
      <c r="F126" s="49" t="s">
        <v>168</v>
      </c>
      <c r="G126" s="49" t="s">
        <v>1490</v>
      </c>
      <c r="H126" s="49" t="s">
        <v>1533</v>
      </c>
      <c r="I126" s="49"/>
      <c r="J126" s="49" t="s">
        <v>1534</v>
      </c>
      <c r="K126" s="49" t="s">
        <v>1526</v>
      </c>
      <c r="L126" s="49" t="s">
        <v>1516</v>
      </c>
      <c r="M126" s="49" t="s">
        <v>1072</v>
      </c>
      <c r="N126" s="49" t="s">
        <v>1087</v>
      </c>
      <c r="O126" s="49"/>
      <c r="P126" s="49"/>
      <c r="Q126" s="49"/>
      <c r="R126" s="49"/>
    </row>
    <row r="127" spans="2:18" s="32" customFormat="1" ht="60" customHeight="1">
      <c r="B127" s="12"/>
      <c r="C127" s="31"/>
      <c r="D127" s="48" t="s">
        <v>1535</v>
      </c>
      <c r="E127" s="48" t="s">
        <v>820</v>
      </c>
      <c r="F127" s="48" t="s">
        <v>216</v>
      </c>
      <c r="G127" s="48" t="s">
        <v>190</v>
      </c>
      <c r="H127" s="48" t="s">
        <v>795</v>
      </c>
      <c r="I127" s="48" t="s">
        <v>1059</v>
      </c>
      <c r="J127" s="48"/>
      <c r="K127" s="48" t="s">
        <v>1423</v>
      </c>
      <c r="L127" s="48" t="s">
        <v>1536</v>
      </c>
      <c r="M127" s="48" t="s">
        <v>1537</v>
      </c>
      <c r="N127" s="48" t="s">
        <v>748</v>
      </c>
      <c r="O127" s="48" t="s">
        <v>1313</v>
      </c>
      <c r="P127" s="48" t="s">
        <v>162</v>
      </c>
      <c r="Q127" s="48"/>
      <c r="R127" s="48"/>
    </row>
    <row r="128" spans="2:18" s="6" customFormat="1" ht="36" customHeight="1">
      <c r="B128" s="16"/>
      <c r="D128" s="46" t="s">
        <v>1538</v>
      </c>
      <c r="E128" s="46" t="s">
        <v>1539</v>
      </c>
      <c r="F128" s="46" t="s">
        <v>216</v>
      </c>
      <c r="G128" s="46" t="s">
        <v>190</v>
      </c>
      <c r="H128" s="46" t="s">
        <v>795</v>
      </c>
      <c r="I128" s="46" t="s">
        <v>1059</v>
      </c>
      <c r="J128" s="46"/>
      <c r="K128" s="46" t="s">
        <v>230</v>
      </c>
      <c r="L128" s="46" t="s">
        <v>621</v>
      </c>
      <c r="M128" s="46" t="s">
        <v>1537</v>
      </c>
      <c r="N128" s="46" t="s">
        <v>181</v>
      </c>
      <c r="O128" s="46" t="s">
        <v>675</v>
      </c>
      <c r="P128" s="46" t="s">
        <v>162</v>
      </c>
      <c r="Q128" s="46"/>
      <c r="R128" s="46"/>
    </row>
    <row r="129" spans="2:18" s="6" customFormat="1" ht="80.099999999999994" customHeight="1">
      <c r="B129" s="18">
        <f t="shared" ref="B129" si="14">B125+1</f>
        <v>32</v>
      </c>
      <c r="D129" s="36" t="s">
        <v>1540</v>
      </c>
      <c r="E129" s="36" t="s">
        <v>493</v>
      </c>
      <c r="F129" s="36" t="s">
        <v>1541</v>
      </c>
      <c r="G129" s="36" t="s">
        <v>92</v>
      </c>
      <c r="H129" s="36" t="s">
        <v>483</v>
      </c>
      <c r="I129" s="36" t="s">
        <v>1064</v>
      </c>
      <c r="J129" s="36" t="s">
        <v>18</v>
      </c>
      <c r="K129" s="36" t="s">
        <v>374</v>
      </c>
      <c r="L129" s="36" t="s">
        <v>1542</v>
      </c>
      <c r="M129" s="36" t="s">
        <v>1543</v>
      </c>
      <c r="N129" s="36" t="s">
        <v>81</v>
      </c>
      <c r="O129" s="36" t="s">
        <v>1544</v>
      </c>
      <c r="P129" s="36" t="s">
        <v>1545</v>
      </c>
      <c r="Q129" s="36" t="s">
        <v>18</v>
      </c>
      <c r="R129" s="36" t="str">
        <f t="shared" ref="R129:R134" si="15" xml:space="preserve"> CHAR(10)</f>
        <v xml:space="preserve">
</v>
      </c>
    </row>
    <row r="130" spans="2:18" s="6" customFormat="1" ht="36" customHeight="1">
      <c r="B130" s="20"/>
      <c r="D130" s="49" t="s">
        <v>1546</v>
      </c>
      <c r="E130" s="49" t="s">
        <v>1547</v>
      </c>
      <c r="F130" s="49" t="s">
        <v>1135</v>
      </c>
      <c r="G130" s="49" t="s">
        <v>1050</v>
      </c>
      <c r="H130" s="49" t="s">
        <v>1343</v>
      </c>
      <c r="I130" s="49" t="s">
        <v>1069</v>
      </c>
      <c r="J130" s="49"/>
      <c r="K130" s="49" t="s">
        <v>230</v>
      </c>
      <c r="L130" s="49" t="s">
        <v>621</v>
      </c>
      <c r="M130" s="49" t="s">
        <v>1548</v>
      </c>
      <c r="N130" s="49" t="s">
        <v>1113</v>
      </c>
      <c r="O130" s="49" t="s">
        <v>1549</v>
      </c>
      <c r="P130" s="49" t="s">
        <v>1174</v>
      </c>
      <c r="Q130" s="49"/>
      <c r="R130" s="49"/>
    </row>
    <row r="131" spans="2:18" s="32" customFormat="1" ht="60" customHeight="1">
      <c r="B131" s="12"/>
      <c r="C131" s="31"/>
      <c r="D131" s="48" t="s">
        <v>1550</v>
      </c>
      <c r="E131" s="48" t="s">
        <v>189</v>
      </c>
      <c r="F131" s="48" t="s">
        <v>1334</v>
      </c>
      <c r="G131" s="48" t="s">
        <v>190</v>
      </c>
      <c r="H131" s="48" t="s">
        <v>236</v>
      </c>
      <c r="I131" s="48" t="s">
        <v>1551</v>
      </c>
      <c r="J131" s="48"/>
      <c r="K131" s="48" t="s">
        <v>1552</v>
      </c>
      <c r="L131" s="48" t="s">
        <v>1553</v>
      </c>
      <c r="M131" s="48" t="s">
        <v>1285</v>
      </c>
      <c r="N131" s="48" t="s">
        <v>748</v>
      </c>
      <c r="O131" s="48" t="s">
        <v>155</v>
      </c>
      <c r="P131" s="48" t="s">
        <v>1554</v>
      </c>
      <c r="Q131" s="48"/>
      <c r="R131" s="48"/>
    </row>
    <row r="132" spans="2:18" s="6" customFormat="1" ht="36" customHeight="1">
      <c r="B132" s="16"/>
      <c r="D132" s="46" t="s">
        <v>1217</v>
      </c>
      <c r="E132" s="46" t="s">
        <v>1261</v>
      </c>
      <c r="F132" s="46" t="s">
        <v>1334</v>
      </c>
      <c r="G132" s="46" t="s">
        <v>190</v>
      </c>
      <c r="H132" s="46" t="s">
        <v>236</v>
      </c>
      <c r="I132" s="46" t="s">
        <v>1551</v>
      </c>
      <c r="J132" s="46"/>
      <c r="K132" s="46" t="s">
        <v>1552</v>
      </c>
      <c r="L132" s="46" t="s">
        <v>1553</v>
      </c>
      <c r="M132" s="46" t="s">
        <v>1285</v>
      </c>
      <c r="N132" s="46" t="s">
        <v>181</v>
      </c>
      <c r="O132" s="46" t="s">
        <v>155</v>
      </c>
      <c r="P132" s="46" t="s">
        <v>1554</v>
      </c>
      <c r="Q132" s="46"/>
      <c r="R132" s="46"/>
    </row>
    <row r="133" spans="2:18" s="6" customFormat="1" ht="80.099999999999994" customHeight="1">
      <c r="B133" s="18">
        <f t="shared" ref="B133" si="16">B129+1</f>
        <v>33</v>
      </c>
      <c r="D133" s="36" t="s">
        <v>1555</v>
      </c>
      <c r="E133" s="36" t="s">
        <v>1556</v>
      </c>
      <c r="F133" s="36" t="s">
        <v>1557</v>
      </c>
      <c r="G133" s="36" t="s">
        <v>92</v>
      </c>
      <c r="H133" s="36" t="s">
        <v>1558</v>
      </c>
      <c r="I133" s="36" t="s">
        <v>1559</v>
      </c>
      <c r="J133" s="36" t="s">
        <v>18</v>
      </c>
      <c r="K133" s="36" t="s">
        <v>1560</v>
      </c>
      <c r="L133" s="36" t="s">
        <v>1561</v>
      </c>
      <c r="M133" s="36" t="s">
        <v>1295</v>
      </c>
      <c r="N133" s="36" t="s">
        <v>81</v>
      </c>
      <c r="O133" s="36" t="s">
        <v>1562</v>
      </c>
      <c r="P133" s="36" t="s">
        <v>1563</v>
      </c>
      <c r="Q133" s="36" t="s">
        <v>19</v>
      </c>
      <c r="R133" s="36" t="str">
        <f t="shared" ref="R133:R134" si="17" xml:space="preserve"> CHAR(10)</f>
        <v xml:space="preserve">
</v>
      </c>
    </row>
    <row r="134" spans="2:18" s="6" customFormat="1" ht="36" customHeight="1">
      <c r="B134" s="20"/>
      <c r="D134" s="49" t="s">
        <v>1564</v>
      </c>
      <c r="E134" s="49" t="s">
        <v>1565</v>
      </c>
      <c r="F134" s="49" t="s">
        <v>1566</v>
      </c>
      <c r="G134" s="49" t="s">
        <v>1050</v>
      </c>
      <c r="H134" s="49" t="s">
        <v>236</v>
      </c>
      <c r="I134" s="49" t="s">
        <v>1567</v>
      </c>
      <c r="J134" s="49"/>
      <c r="K134" s="49" t="s">
        <v>1568</v>
      </c>
      <c r="L134" s="49" t="s">
        <v>1553</v>
      </c>
      <c r="M134" s="49" t="s">
        <v>1303</v>
      </c>
      <c r="N134" s="49" t="s">
        <v>1113</v>
      </c>
      <c r="O134" s="49" t="s">
        <v>983</v>
      </c>
      <c r="P134" s="49" t="s">
        <v>1554</v>
      </c>
      <c r="Q134" s="49"/>
      <c r="R134" s="49"/>
    </row>
    <row r="135" spans="2:18" s="32" customFormat="1" ht="60" customHeight="1">
      <c r="B135" s="12"/>
      <c r="C135" s="31"/>
      <c r="D135" s="48" t="s">
        <v>1569</v>
      </c>
      <c r="E135" s="48" t="s">
        <v>999</v>
      </c>
      <c r="F135" s="48" t="s">
        <v>1570</v>
      </c>
      <c r="G135" s="48" t="s">
        <v>190</v>
      </c>
      <c r="H135" s="48" t="s">
        <v>1019</v>
      </c>
      <c r="I135" s="48" t="s">
        <v>1004</v>
      </c>
      <c r="J135" s="48"/>
      <c r="K135" s="48" t="s">
        <v>1379</v>
      </c>
      <c r="L135" s="48" t="s">
        <v>1116</v>
      </c>
      <c r="M135" s="48" t="s">
        <v>193</v>
      </c>
      <c r="N135" s="48" t="s">
        <v>1421</v>
      </c>
      <c r="O135" s="48" t="s">
        <v>1362</v>
      </c>
      <c r="P135" s="48" t="s">
        <v>1200</v>
      </c>
      <c r="Q135" s="48" t="s">
        <v>240</v>
      </c>
      <c r="R135" s="48"/>
    </row>
    <row r="136" spans="2:18" s="6" customFormat="1" ht="36" customHeight="1">
      <c r="B136" s="16"/>
      <c r="D136" s="46" t="s">
        <v>1571</v>
      </c>
      <c r="E136" s="46" t="s">
        <v>167</v>
      </c>
      <c r="F136" s="46" t="s">
        <v>1570</v>
      </c>
      <c r="G136" s="46" t="s">
        <v>190</v>
      </c>
      <c r="H136" s="46" t="s">
        <v>1019</v>
      </c>
      <c r="I136" s="46" t="s">
        <v>1004</v>
      </c>
      <c r="J136" s="46"/>
      <c r="K136" s="46" t="s">
        <v>1379</v>
      </c>
      <c r="L136" s="46" t="s">
        <v>1116</v>
      </c>
      <c r="M136" s="46" t="s">
        <v>193</v>
      </c>
      <c r="N136" s="46" t="s">
        <v>1425</v>
      </c>
      <c r="O136" s="46" t="s">
        <v>663</v>
      </c>
      <c r="P136" s="46" t="s">
        <v>1200</v>
      </c>
      <c r="Q136" s="46" t="s">
        <v>240</v>
      </c>
      <c r="R136" s="46"/>
    </row>
    <row r="137" spans="2:18" s="6" customFormat="1" ht="80.099999999999994" customHeight="1">
      <c r="B137" s="18">
        <f t="shared" ref="B137" si="18">B133+1</f>
        <v>34</v>
      </c>
      <c r="D137" s="36" t="s">
        <v>1572</v>
      </c>
      <c r="E137" s="36" t="s">
        <v>1573</v>
      </c>
      <c r="F137" s="36" t="s">
        <v>1574</v>
      </c>
      <c r="G137" s="36" t="s">
        <v>92</v>
      </c>
      <c r="H137" s="36" t="s">
        <v>1022</v>
      </c>
      <c r="I137" s="36" t="s">
        <v>445</v>
      </c>
      <c r="J137" s="36" t="s">
        <v>18</v>
      </c>
      <c r="K137" s="36" t="s">
        <v>1391</v>
      </c>
      <c r="L137" s="36" t="s">
        <v>67</v>
      </c>
      <c r="M137" s="36" t="s">
        <v>95</v>
      </c>
      <c r="N137" s="36" t="s">
        <v>1428</v>
      </c>
      <c r="O137" s="36" t="s">
        <v>1368</v>
      </c>
      <c r="P137" s="36" t="s">
        <v>1046</v>
      </c>
      <c r="Q137" s="36" t="s">
        <v>1575</v>
      </c>
      <c r="R137" s="36" t="s">
        <v>19</v>
      </c>
    </row>
    <row r="138" spans="2:18" s="6" customFormat="1" ht="36" customHeight="1">
      <c r="B138" s="20"/>
      <c r="D138" s="49" t="s">
        <v>1576</v>
      </c>
      <c r="E138" s="49" t="s">
        <v>1279</v>
      </c>
      <c r="F138" s="49" t="s">
        <v>1577</v>
      </c>
      <c r="G138" s="49" t="s">
        <v>1050</v>
      </c>
      <c r="H138" s="49" t="s">
        <v>1356</v>
      </c>
      <c r="I138" s="49" t="s">
        <v>1578</v>
      </c>
      <c r="J138" s="49"/>
      <c r="K138" s="49" t="s">
        <v>1379</v>
      </c>
      <c r="L138" s="49" t="s">
        <v>1116</v>
      </c>
      <c r="M138" s="49" t="s">
        <v>661</v>
      </c>
      <c r="N138" s="49" t="s">
        <v>1432</v>
      </c>
      <c r="O138" s="49" t="s">
        <v>1372</v>
      </c>
      <c r="P138" s="49" t="s">
        <v>1208</v>
      </c>
      <c r="Q138" s="49" t="s">
        <v>1579</v>
      </c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19">B137+1</f>
        <v>35</v>
      </c>
      <c r="D141" s="36" t="s">
        <v>21</v>
      </c>
      <c r="E141" s="36" t="s">
        <v>1030</v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2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2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2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2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2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2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2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2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2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2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3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3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3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3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3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3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3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3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3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3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4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4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4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4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4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4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4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4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4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4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5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5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5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5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5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5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5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5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5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5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6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6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6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6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6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6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6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6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6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6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7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7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7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7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7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7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7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7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7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7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8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8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8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8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8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8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8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8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8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8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9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9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9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9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9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9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9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9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9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9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10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10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10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10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10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10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10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10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10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10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1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1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1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1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1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1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1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1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1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1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2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2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2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2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2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2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2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2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2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2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3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3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3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3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3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3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3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3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3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3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4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4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4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4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4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4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4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4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4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4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5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5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5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5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5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5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5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5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5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5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6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6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6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6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6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6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6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6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6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6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7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7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7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7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7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7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7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7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7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7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8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8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8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8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8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8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8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8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8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8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9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9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9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9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9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9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9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9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9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9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20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20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20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20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20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20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20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20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20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20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1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1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1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1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1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1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1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1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1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1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2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2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2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2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2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2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2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2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2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2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3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3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3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3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3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3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3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3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3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3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4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4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4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4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4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7:R7 D11:R11 D15:R15 D19:R19 D23:R23 D27:R27 D31:R31 D35:R35 D39:R39 D43:R43 D47:R47 D87:R87 D115:R115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51:R51 D55:R55 D59:R59 D63:R63 D67:R67 D71:R71 D75:R75 D79:R79 D83:R83 D91:R91 D95:R95 D99:R99 D103:R103 D107:R107 D111:R111 D119:R119 D123:R123 D127:R127 D131:R131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" priority="7">
      <formula>顯示注音輸入</formula>
    </cfRule>
    <cfRule type="expression" dxfId="6" priority="8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80DA-E046-414F-A690-126DB2FD2110}">
  <dimension ref="A1:D246"/>
  <sheetViews>
    <sheetView workbookViewId="0">
      <selection activeCell="B88" sqref="B88"/>
    </sheetView>
  </sheetViews>
  <sheetFormatPr defaultRowHeight="16.5"/>
  <sheetData>
    <row r="1" spans="1:4">
      <c r="A1" t="s">
        <v>243</v>
      </c>
      <c r="B1" t="s">
        <v>244</v>
      </c>
      <c r="C1" t="s">
        <v>245</v>
      </c>
      <c r="D1" t="s">
        <v>246</v>
      </c>
    </row>
    <row r="2" spans="1:4">
      <c r="A2" t="s">
        <v>361</v>
      </c>
      <c r="B2" t="s">
        <v>514</v>
      </c>
      <c r="C2" t="s">
        <v>24</v>
      </c>
      <c r="D2" t="s">
        <v>923</v>
      </c>
    </row>
    <row r="3" spans="1:4">
      <c r="A3" t="s">
        <v>58</v>
      </c>
      <c r="B3" t="s">
        <v>154</v>
      </c>
      <c r="C3" t="s">
        <v>24</v>
      </c>
      <c r="D3" t="s">
        <v>924</v>
      </c>
    </row>
    <row r="4" spans="1:4">
      <c r="A4" t="s">
        <v>47</v>
      </c>
      <c r="B4" t="s">
        <v>142</v>
      </c>
      <c r="C4" t="s">
        <v>24</v>
      </c>
      <c r="D4" t="s">
        <v>359</v>
      </c>
    </row>
    <row r="5" spans="1:4">
      <c r="A5" t="s">
        <v>48</v>
      </c>
      <c r="B5" t="s">
        <v>143</v>
      </c>
      <c r="C5" t="s">
        <v>24</v>
      </c>
      <c r="D5" t="s">
        <v>144</v>
      </c>
    </row>
    <row r="6" spans="1:4">
      <c r="A6" t="s">
        <v>50</v>
      </c>
      <c r="B6" t="s">
        <v>41</v>
      </c>
      <c r="C6" t="s">
        <v>24</v>
      </c>
      <c r="D6" t="s">
        <v>145</v>
      </c>
    </row>
    <row r="7" spans="1:4">
      <c r="A7" t="s">
        <v>51</v>
      </c>
      <c r="B7" t="s">
        <v>352</v>
      </c>
      <c r="C7" t="s">
        <v>24</v>
      </c>
      <c r="D7" t="s">
        <v>146</v>
      </c>
    </row>
    <row r="8" spans="1:4">
      <c r="A8" t="s">
        <v>362</v>
      </c>
      <c r="B8" t="s">
        <v>516</v>
      </c>
      <c r="C8" t="s">
        <v>24</v>
      </c>
      <c r="D8" t="s">
        <v>915</v>
      </c>
    </row>
    <row r="9" spans="1:4">
      <c r="A9" t="s">
        <v>363</v>
      </c>
      <c r="B9" t="s">
        <v>518</v>
      </c>
      <c r="C9" t="s">
        <v>24</v>
      </c>
      <c r="D9" t="s">
        <v>784</v>
      </c>
    </row>
    <row r="10" spans="1:4">
      <c r="A10" t="s">
        <v>69</v>
      </c>
      <c r="B10" t="s">
        <v>168</v>
      </c>
      <c r="C10" t="s">
        <v>24</v>
      </c>
      <c r="D10" t="s">
        <v>528</v>
      </c>
    </row>
    <row r="11" spans="1:4">
      <c r="A11" t="s">
        <v>364</v>
      </c>
      <c r="B11" t="s">
        <v>934</v>
      </c>
      <c r="C11" t="s">
        <v>24</v>
      </c>
      <c r="D11" t="s">
        <v>729</v>
      </c>
    </row>
    <row r="12" spans="1:4">
      <c r="A12" t="s">
        <v>39</v>
      </c>
      <c r="B12" t="s">
        <v>42</v>
      </c>
      <c r="C12" t="s">
        <v>24</v>
      </c>
      <c r="D12" t="s">
        <v>906</v>
      </c>
    </row>
    <row r="13" spans="1:4">
      <c r="A13" t="s">
        <v>365</v>
      </c>
      <c r="B13" t="s">
        <v>520</v>
      </c>
      <c r="C13" t="s">
        <v>24</v>
      </c>
      <c r="D13" t="s">
        <v>529</v>
      </c>
    </row>
    <row r="14" spans="1:4">
      <c r="A14" t="s">
        <v>366</v>
      </c>
      <c r="B14" t="s">
        <v>522</v>
      </c>
      <c r="C14" t="s">
        <v>24</v>
      </c>
      <c r="D14" t="s">
        <v>799</v>
      </c>
    </row>
    <row r="15" spans="1:4">
      <c r="A15" t="s">
        <v>367</v>
      </c>
      <c r="B15" t="s">
        <v>524</v>
      </c>
      <c r="C15" t="s">
        <v>24</v>
      </c>
      <c r="D15" t="s">
        <v>43</v>
      </c>
    </row>
    <row r="16" spans="1:4">
      <c r="A16" t="s">
        <v>368</v>
      </c>
      <c r="B16" t="s">
        <v>526</v>
      </c>
      <c r="C16" t="s">
        <v>24</v>
      </c>
      <c r="D16" t="s">
        <v>550</v>
      </c>
    </row>
    <row r="17" spans="1:4">
      <c r="A17" t="s">
        <v>133</v>
      </c>
      <c r="B17" t="s">
        <v>234</v>
      </c>
      <c r="C17" t="s">
        <v>24</v>
      </c>
      <c r="D17" t="s">
        <v>925</v>
      </c>
    </row>
    <row r="18" spans="1:4">
      <c r="A18" t="s">
        <v>369</v>
      </c>
      <c r="B18" t="s">
        <v>584</v>
      </c>
      <c r="C18" t="s">
        <v>24</v>
      </c>
      <c r="D18" t="s">
        <v>907</v>
      </c>
    </row>
    <row r="19" spans="1:4">
      <c r="A19" t="s">
        <v>370</v>
      </c>
      <c r="B19" t="s">
        <v>530</v>
      </c>
      <c r="C19" t="s">
        <v>24</v>
      </c>
      <c r="D19" t="s">
        <v>897</v>
      </c>
    </row>
    <row r="20" spans="1:4">
      <c r="A20" t="s">
        <v>81</v>
      </c>
      <c r="B20" t="s">
        <v>181</v>
      </c>
      <c r="C20" t="s">
        <v>24</v>
      </c>
      <c r="D20" t="s">
        <v>916</v>
      </c>
    </row>
    <row r="21" spans="1:4">
      <c r="A21" t="s">
        <v>371</v>
      </c>
      <c r="B21" t="s">
        <v>532</v>
      </c>
      <c r="C21" t="s">
        <v>24</v>
      </c>
      <c r="D21" t="s">
        <v>862</v>
      </c>
    </row>
    <row r="22" spans="1:4">
      <c r="A22" t="s">
        <v>372</v>
      </c>
      <c r="B22" t="s">
        <v>534</v>
      </c>
      <c r="C22" t="s">
        <v>24</v>
      </c>
      <c r="D22" t="s">
        <v>538</v>
      </c>
    </row>
    <row r="23" spans="1:4">
      <c r="A23" t="s">
        <v>68</v>
      </c>
      <c r="B23" t="s">
        <v>166</v>
      </c>
      <c r="C23" t="s">
        <v>24</v>
      </c>
      <c r="D23" t="s">
        <v>917</v>
      </c>
    </row>
    <row r="24" spans="1:4">
      <c r="A24" t="s">
        <v>373</v>
      </c>
      <c r="B24" t="s">
        <v>536</v>
      </c>
      <c r="C24" t="s">
        <v>24</v>
      </c>
      <c r="D24" t="s">
        <v>539</v>
      </c>
    </row>
    <row r="25" spans="1:4">
      <c r="A25" t="s">
        <v>78</v>
      </c>
      <c r="B25" t="s">
        <v>179</v>
      </c>
      <c r="C25" t="s">
        <v>24</v>
      </c>
      <c r="D25" t="s">
        <v>871</v>
      </c>
    </row>
    <row r="26" spans="1:4">
      <c r="A26" t="s">
        <v>374</v>
      </c>
      <c r="B26" t="s">
        <v>230</v>
      </c>
      <c r="C26" t="s">
        <v>24</v>
      </c>
      <c r="D26" t="s">
        <v>831</v>
      </c>
    </row>
    <row r="27" spans="1:4">
      <c r="A27" t="s">
        <v>80</v>
      </c>
      <c r="B27" t="s">
        <v>180</v>
      </c>
      <c r="C27" t="s">
        <v>24</v>
      </c>
      <c r="D27" t="s">
        <v>551</v>
      </c>
    </row>
    <row r="28" spans="1:4">
      <c r="A28" t="s">
        <v>375</v>
      </c>
      <c r="B28" t="s">
        <v>163</v>
      </c>
      <c r="C28" t="s">
        <v>24</v>
      </c>
      <c r="D28" t="s">
        <v>542</v>
      </c>
    </row>
    <row r="29" spans="1:4">
      <c r="A29" t="s">
        <v>376</v>
      </c>
      <c r="B29" t="s">
        <v>143</v>
      </c>
      <c r="C29" t="s">
        <v>24</v>
      </c>
      <c r="D29" t="s">
        <v>704</v>
      </c>
    </row>
    <row r="30" spans="1:4">
      <c r="A30" t="s">
        <v>377</v>
      </c>
      <c r="B30" t="s">
        <v>540</v>
      </c>
      <c r="C30" t="s">
        <v>24</v>
      </c>
      <c r="D30" t="s">
        <v>543</v>
      </c>
    </row>
    <row r="31" spans="1:4">
      <c r="A31" t="s">
        <v>378</v>
      </c>
      <c r="B31" t="s">
        <v>355</v>
      </c>
      <c r="C31" t="s">
        <v>24</v>
      </c>
      <c r="D31" t="s">
        <v>544</v>
      </c>
    </row>
    <row r="32" spans="1:4">
      <c r="A32" t="s">
        <v>86</v>
      </c>
      <c r="B32" t="s">
        <v>185</v>
      </c>
      <c r="C32" t="s">
        <v>24</v>
      </c>
      <c r="D32" t="s">
        <v>888</v>
      </c>
    </row>
    <row r="33" spans="1:4">
      <c r="A33" t="s">
        <v>92</v>
      </c>
      <c r="B33" t="s">
        <v>190</v>
      </c>
      <c r="C33" t="s">
        <v>24</v>
      </c>
      <c r="D33" t="s">
        <v>908</v>
      </c>
    </row>
    <row r="34" spans="1:4">
      <c r="A34" t="s">
        <v>71</v>
      </c>
      <c r="B34" t="s">
        <v>170</v>
      </c>
      <c r="C34" t="s">
        <v>24</v>
      </c>
      <c r="D34" t="s">
        <v>547</v>
      </c>
    </row>
    <row r="35" spans="1:4">
      <c r="A35" t="s">
        <v>379</v>
      </c>
      <c r="B35" t="s">
        <v>545</v>
      </c>
      <c r="C35" t="s">
        <v>24</v>
      </c>
      <c r="D35" t="s">
        <v>267</v>
      </c>
    </row>
    <row r="36" spans="1:4">
      <c r="A36" t="s">
        <v>59</v>
      </c>
      <c r="B36" t="s">
        <v>939</v>
      </c>
      <c r="C36" t="s">
        <v>24</v>
      </c>
      <c r="D36" t="s">
        <v>655</v>
      </c>
    </row>
    <row r="37" spans="1:4">
      <c r="A37" t="s">
        <v>380</v>
      </c>
      <c r="B37" t="s">
        <v>942</v>
      </c>
      <c r="C37" t="s">
        <v>24</v>
      </c>
      <c r="D37" t="s">
        <v>552</v>
      </c>
    </row>
    <row r="38" spans="1:4">
      <c r="A38" t="s">
        <v>107</v>
      </c>
      <c r="B38" t="s">
        <v>165</v>
      </c>
      <c r="C38" t="s">
        <v>24</v>
      </c>
      <c r="D38" t="s">
        <v>721</v>
      </c>
    </row>
    <row r="39" spans="1:4">
      <c r="A39" t="s">
        <v>131</v>
      </c>
      <c r="B39" t="s">
        <v>231</v>
      </c>
      <c r="C39" t="s">
        <v>24</v>
      </c>
      <c r="D39" t="s">
        <v>270</v>
      </c>
    </row>
    <row r="40" spans="1:4">
      <c r="A40" t="s">
        <v>381</v>
      </c>
      <c r="B40" t="s">
        <v>548</v>
      </c>
      <c r="C40" t="s">
        <v>24</v>
      </c>
      <c r="D40" t="s">
        <v>271</v>
      </c>
    </row>
    <row r="41" spans="1:4">
      <c r="A41" t="s">
        <v>77</v>
      </c>
      <c r="B41" t="s">
        <v>178</v>
      </c>
      <c r="C41" t="s">
        <v>24</v>
      </c>
      <c r="D41" t="s">
        <v>918</v>
      </c>
    </row>
    <row r="42" spans="1:4">
      <c r="A42" t="s">
        <v>382</v>
      </c>
      <c r="B42" t="s">
        <v>148</v>
      </c>
      <c r="C42" t="s">
        <v>24</v>
      </c>
      <c r="D42" t="s">
        <v>176</v>
      </c>
    </row>
    <row r="43" spans="1:4">
      <c r="A43" t="s">
        <v>383</v>
      </c>
      <c r="B43" t="s">
        <v>201</v>
      </c>
      <c r="C43" t="s">
        <v>24</v>
      </c>
      <c r="D43" t="s">
        <v>557</v>
      </c>
    </row>
    <row r="44" spans="1:4">
      <c r="A44" t="s">
        <v>384</v>
      </c>
      <c r="B44" t="s">
        <v>553</v>
      </c>
      <c r="C44" t="s">
        <v>24</v>
      </c>
      <c r="D44" t="s">
        <v>558</v>
      </c>
    </row>
    <row r="45" spans="1:4">
      <c r="A45" t="s">
        <v>385</v>
      </c>
      <c r="B45" t="s">
        <v>187</v>
      </c>
      <c r="C45" t="s">
        <v>24</v>
      </c>
      <c r="D45" t="s">
        <v>730</v>
      </c>
    </row>
    <row r="46" spans="1:4">
      <c r="A46" t="s">
        <v>83</v>
      </c>
      <c r="B46" t="s">
        <v>183</v>
      </c>
      <c r="C46" t="s">
        <v>24</v>
      </c>
      <c r="D46" t="s">
        <v>863</v>
      </c>
    </row>
    <row r="47" spans="1:4">
      <c r="A47" t="s">
        <v>386</v>
      </c>
      <c r="B47" t="s">
        <v>230</v>
      </c>
      <c r="C47" t="s">
        <v>24</v>
      </c>
      <c r="D47" t="s">
        <v>559</v>
      </c>
    </row>
    <row r="48" spans="1:4">
      <c r="A48" t="s">
        <v>387</v>
      </c>
      <c r="B48" t="s">
        <v>555</v>
      </c>
      <c r="C48" t="s">
        <v>24</v>
      </c>
      <c r="D48" t="s">
        <v>560</v>
      </c>
    </row>
    <row r="49" spans="1:4">
      <c r="A49" t="s">
        <v>137</v>
      </c>
      <c r="B49" t="s">
        <v>213</v>
      </c>
      <c r="C49" t="s">
        <v>24</v>
      </c>
      <c r="D49" t="s">
        <v>919</v>
      </c>
    </row>
    <row r="50" spans="1:4">
      <c r="A50" t="s">
        <v>90</v>
      </c>
      <c r="B50" t="s">
        <v>188</v>
      </c>
      <c r="C50" t="s">
        <v>24</v>
      </c>
      <c r="D50" t="s">
        <v>864</v>
      </c>
    </row>
    <row r="51" spans="1:4">
      <c r="A51" t="s">
        <v>388</v>
      </c>
      <c r="B51" t="s">
        <v>167</v>
      </c>
      <c r="C51" t="s">
        <v>24</v>
      </c>
      <c r="D51" t="s">
        <v>627</v>
      </c>
    </row>
    <row r="52" spans="1:4">
      <c r="A52" t="s">
        <v>389</v>
      </c>
      <c r="B52" t="s">
        <v>945</v>
      </c>
      <c r="C52" t="s">
        <v>24</v>
      </c>
      <c r="D52" t="s">
        <v>832</v>
      </c>
    </row>
    <row r="53" spans="1:4">
      <c r="A53" t="s">
        <v>73</v>
      </c>
      <c r="B53" t="s">
        <v>172</v>
      </c>
      <c r="C53" t="s">
        <v>24</v>
      </c>
      <c r="D53" t="s">
        <v>889</v>
      </c>
    </row>
    <row r="54" spans="1:4">
      <c r="A54" t="s">
        <v>109</v>
      </c>
      <c r="B54" t="s">
        <v>23</v>
      </c>
      <c r="C54" t="s">
        <v>24</v>
      </c>
      <c r="D54" t="s">
        <v>898</v>
      </c>
    </row>
    <row r="55" spans="1:4">
      <c r="A55" t="s">
        <v>390</v>
      </c>
      <c r="B55" t="s">
        <v>561</v>
      </c>
      <c r="C55" t="s">
        <v>24</v>
      </c>
      <c r="D55" t="s">
        <v>909</v>
      </c>
    </row>
    <row r="56" spans="1:4">
      <c r="A56" t="s">
        <v>56</v>
      </c>
      <c r="B56" t="s">
        <v>237</v>
      </c>
      <c r="C56" t="s">
        <v>24</v>
      </c>
      <c r="D56" t="s">
        <v>899</v>
      </c>
    </row>
    <row r="57" spans="1:4">
      <c r="A57" t="s">
        <v>391</v>
      </c>
      <c r="B57" t="s">
        <v>563</v>
      </c>
      <c r="C57" t="s">
        <v>24</v>
      </c>
      <c r="D57" t="s">
        <v>567</v>
      </c>
    </row>
    <row r="58" spans="1:4">
      <c r="A58" t="s">
        <v>128</v>
      </c>
      <c r="B58" t="s">
        <v>226</v>
      </c>
      <c r="C58" t="s">
        <v>24</v>
      </c>
      <c r="D58" t="s">
        <v>568</v>
      </c>
    </row>
    <row r="59" spans="1:4">
      <c r="A59" t="s">
        <v>392</v>
      </c>
      <c r="B59" t="s">
        <v>526</v>
      </c>
      <c r="C59" t="s">
        <v>24</v>
      </c>
      <c r="D59" t="s">
        <v>569</v>
      </c>
    </row>
    <row r="60" spans="1:4">
      <c r="A60" t="s">
        <v>53</v>
      </c>
      <c r="B60" t="s">
        <v>149</v>
      </c>
      <c r="C60" t="s">
        <v>24</v>
      </c>
      <c r="D60" t="s">
        <v>900</v>
      </c>
    </row>
    <row r="61" spans="1:4">
      <c r="A61" t="s">
        <v>54</v>
      </c>
      <c r="B61" t="s">
        <v>150</v>
      </c>
      <c r="C61" t="s">
        <v>24</v>
      </c>
      <c r="D61" t="s">
        <v>901</v>
      </c>
    </row>
    <row r="62" spans="1:4">
      <c r="A62" t="s">
        <v>139</v>
      </c>
      <c r="B62" t="s">
        <v>241</v>
      </c>
      <c r="C62" t="s">
        <v>24</v>
      </c>
      <c r="D62" t="s">
        <v>920</v>
      </c>
    </row>
    <row r="63" spans="1:4">
      <c r="A63" t="s">
        <v>393</v>
      </c>
      <c r="B63" t="s">
        <v>565</v>
      </c>
      <c r="C63" t="s">
        <v>24</v>
      </c>
      <c r="D63" t="s">
        <v>800</v>
      </c>
    </row>
    <row r="64" spans="1:4">
      <c r="A64" t="s">
        <v>76</v>
      </c>
      <c r="B64" t="s">
        <v>158</v>
      </c>
      <c r="C64" t="s">
        <v>24</v>
      </c>
      <c r="D64" t="s">
        <v>709</v>
      </c>
    </row>
    <row r="65" spans="1:4">
      <c r="A65" t="s">
        <v>111</v>
      </c>
      <c r="B65" t="s">
        <v>205</v>
      </c>
      <c r="C65" t="s">
        <v>24</v>
      </c>
      <c r="D65" t="s">
        <v>645</v>
      </c>
    </row>
    <row r="66" spans="1:4">
      <c r="A66" t="s">
        <v>115</v>
      </c>
      <c r="B66" t="s">
        <v>208</v>
      </c>
      <c r="C66" t="s">
        <v>24</v>
      </c>
      <c r="D66" t="s">
        <v>570</v>
      </c>
    </row>
    <row r="67" spans="1:4">
      <c r="A67" t="s">
        <v>85</v>
      </c>
      <c r="B67" t="s">
        <v>178</v>
      </c>
      <c r="C67" t="s">
        <v>24</v>
      </c>
      <c r="D67" t="s">
        <v>669</v>
      </c>
    </row>
    <row r="68" spans="1:4">
      <c r="A68" t="s">
        <v>108</v>
      </c>
      <c r="B68" t="s">
        <v>190</v>
      </c>
      <c r="C68" t="s">
        <v>24</v>
      </c>
      <c r="D68" t="s">
        <v>926</v>
      </c>
    </row>
    <row r="69" spans="1:4">
      <c r="A69" t="s">
        <v>394</v>
      </c>
      <c r="B69" t="s">
        <v>236</v>
      </c>
      <c r="C69" t="s">
        <v>24</v>
      </c>
      <c r="D69" t="s">
        <v>571</v>
      </c>
    </row>
    <row r="70" spans="1:4">
      <c r="A70" t="s">
        <v>395</v>
      </c>
      <c r="B70" t="s">
        <v>572</v>
      </c>
      <c r="C70" t="s">
        <v>24</v>
      </c>
      <c r="D70" t="s">
        <v>592</v>
      </c>
    </row>
    <row r="71" spans="1:4">
      <c r="A71" t="s">
        <v>396</v>
      </c>
      <c r="B71" t="s">
        <v>574</v>
      </c>
      <c r="C71" t="s">
        <v>24</v>
      </c>
      <c r="D71" t="s">
        <v>593</v>
      </c>
    </row>
    <row r="72" spans="1:4">
      <c r="A72" t="s">
        <v>397</v>
      </c>
      <c r="B72" t="s">
        <v>576</v>
      </c>
      <c r="C72" t="s">
        <v>24</v>
      </c>
      <c r="D72" t="s">
        <v>594</v>
      </c>
    </row>
    <row r="73" spans="1:4">
      <c r="A73" t="s">
        <v>398</v>
      </c>
      <c r="B73" t="s">
        <v>578</v>
      </c>
      <c r="C73" t="s">
        <v>24</v>
      </c>
      <c r="D73" t="s">
        <v>595</v>
      </c>
    </row>
    <row r="74" spans="1:4">
      <c r="A74" t="s">
        <v>399</v>
      </c>
      <c r="B74" t="s">
        <v>580</v>
      </c>
      <c r="C74" t="s">
        <v>24</v>
      </c>
      <c r="D74" t="s">
        <v>646</v>
      </c>
    </row>
    <row r="75" spans="1:4">
      <c r="A75" t="s">
        <v>400</v>
      </c>
      <c r="B75" t="s">
        <v>582</v>
      </c>
      <c r="C75" t="s">
        <v>24</v>
      </c>
      <c r="D75" t="s">
        <v>596</v>
      </c>
    </row>
    <row r="76" spans="1:4">
      <c r="A76" t="s">
        <v>401</v>
      </c>
      <c r="B76" t="s">
        <v>584</v>
      </c>
      <c r="C76" t="s">
        <v>24</v>
      </c>
      <c r="D76" t="s">
        <v>597</v>
      </c>
    </row>
    <row r="77" spans="1:4">
      <c r="A77" t="s">
        <v>402</v>
      </c>
      <c r="B77" t="s">
        <v>586</v>
      </c>
      <c r="C77" t="s">
        <v>24</v>
      </c>
      <c r="D77" t="s">
        <v>598</v>
      </c>
    </row>
    <row r="78" spans="1:4">
      <c r="A78" t="s">
        <v>403</v>
      </c>
      <c r="B78" t="s">
        <v>588</v>
      </c>
      <c r="C78" t="s">
        <v>24</v>
      </c>
      <c r="D78" t="s">
        <v>739</v>
      </c>
    </row>
    <row r="79" spans="1:4">
      <c r="A79" t="s">
        <v>404</v>
      </c>
      <c r="B79" t="s">
        <v>590</v>
      </c>
      <c r="C79" t="s">
        <v>24</v>
      </c>
      <c r="D79" t="s">
        <v>599</v>
      </c>
    </row>
    <row r="80" spans="1:4">
      <c r="A80" t="s">
        <v>72</v>
      </c>
      <c r="B80" t="s">
        <v>171</v>
      </c>
      <c r="C80" t="s">
        <v>24</v>
      </c>
      <c r="D80" t="s">
        <v>910</v>
      </c>
    </row>
    <row r="81" spans="1:4">
      <c r="A81" t="s">
        <v>405</v>
      </c>
      <c r="B81" t="s">
        <v>600</v>
      </c>
      <c r="C81" t="s">
        <v>24</v>
      </c>
      <c r="D81" t="s">
        <v>604</v>
      </c>
    </row>
    <row r="82" spans="1:4">
      <c r="A82" t="s">
        <v>406</v>
      </c>
      <c r="B82" t="s">
        <v>602</v>
      </c>
      <c r="C82" t="s">
        <v>24</v>
      </c>
      <c r="D82" t="s">
        <v>605</v>
      </c>
    </row>
    <row r="83" spans="1:4">
      <c r="A83" t="s">
        <v>130</v>
      </c>
      <c r="B83" t="s">
        <v>229</v>
      </c>
      <c r="C83" t="s">
        <v>24</v>
      </c>
      <c r="D83" t="s">
        <v>845</v>
      </c>
    </row>
    <row r="84" spans="1:4">
      <c r="A84" t="s">
        <v>64</v>
      </c>
      <c r="B84" t="s">
        <v>162</v>
      </c>
      <c r="C84" t="s">
        <v>24</v>
      </c>
      <c r="D84" t="s">
        <v>606</v>
      </c>
    </row>
    <row r="85" spans="1:4">
      <c r="A85" t="s">
        <v>407</v>
      </c>
      <c r="B85" t="s">
        <v>358</v>
      </c>
      <c r="C85" t="s">
        <v>24</v>
      </c>
      <c r="D85" t="s">
        <v>607</v>
      </c>
    </row>
    <row r="86" spans="1:4">
      <c r="A86" t="s">
        <v>408</v>
      </c>
      <c r="B86" t="s">
        <v>232</v>
      </c>
      <c r="C86" t="s">
        <v>24</v>
      </c>
      <c r="D86" t="s">
        <v>628</v>
      </c>
    </row>
    <row r="87" spans="1:4">
      <c r="A87" t="s">
        <v>409</v>
      </c>
      <c r="B87" t="s">
        <v>992</v>
      </c>
      <c r="C87" t="s">
        <v>24</v>
      </c>
      <c r="D87" t="s">
        <v>608</v>
      </c>
    </row>
    <row r="88" spans="1:4">
      <c r="A88" t="s">
        <v>410</v>
      </c>
      <c r="B88" t="s">
        <v>203</v>
      </c>
      <c r="C88" t="s">
        <v>24</v>
      </c>
      <c r="D88" t="s">
        <v>776</v>
      </c>
    </row>
    <row r="89" spans="1:4">
      <c r="A89" t="s">
        <v>94</v>
      </c>
      <c r="B89" t="s">
        <v>192</v>
      </c>
      <c r="C89" t="s">
        <v>24</v>
      </c>
      <c r="D89" t="s">
        <v>292</v>
      </c>
    </row>
    <row r="90" spans="1:4">
      <c r="A90" t="s">
        <v>411</v>
      </c>
      <c r="B90" t="s">
        <v>160</v>
      </c>
      <c r="C90" t="s">
        <v>24</v>
      </c>
      <c r="D90" t="s">
        <v>617</v>
      </c>
    </row>
    <row r="91" spans="1:4">
      <c r="A91" t="s">
        <v>20</v>
      </c>
      <c r="B91" t="s">
        <v>22</v>
      </c>
      <c r="C91" t="s">
        <v>24</v>
      </c>
      <c r="D91" t="s">
        <v>872</v>
      </c>
    </row>
    <row r="92" spans="1:4">
      <c r="A92" t="s">
        <v>126</v>
      </c>
      <c r="B92" t="s">
        <v>220</v>
      </c>
      <c r="C92" t="s">
        <v>24</v>
      </c>
      <c r="D92" t="s">
        <v>873</v>
      </c>
    </row>
    <row r="93" spans="1:4">
      <c r="A93" t="s">
        <v>412</v>
      </c>
      <c r="B93" t="s">
        <v>609</v>
      </c>
      <c r="C93" t="s">
        <v>24</v>
      </c>
      <c r="D93" t="s">
        <v>294</v>
      </c>
    </row>
    <row r="94" spans="1:4">
      <c r="A94" t="s">
        <v>413</v>
      </c>
      <c r="B94" t="s">
        <v>611</v>
      </c>
      <c r="C94" t="s">
        <v>24</v>
      </c>
      <c r="D94" t="s">
        <v>295</v>
      </c>
    </row>
    <row r="95" spans="1:4">
      <c r="A95" t="s">
        <v>414</v>
      </c>
      <c r="B95" t="s">
        <v>170</v>
      </c>
      <c r="C95" t="s">
        <v>24</v>
      </c>
      <c r="D95" t="s">
        <v>618</v>
      </c>
    </row>
    <row r="96" spans="1:4">
      <c r="A96" t="s">
        <v>415</v>
      </c>
      <c r="B96" t="s">
        <v>613</v>
      </c>
      <c r="C96" t="s">
        <v>24</v>
      </c>
      <c r="D96" t="s">
        <v>619</v>
      </c>
    </row>
    <row r="97" spans="1:4">
      <c r="A97" t="s">
        <v>70</v>
      </c>
      <c r="B97" t="s">
        <v>169</v>
      </c>
      <c r="C97" t="s">
        <v>24</v>
      </c>
      <c r="D97" t="s">
        <v>884</v>
      </c>
    </row>
    <row r="98" spans="1:4">
      <c r="A98" t="s">
        <v>416</v>
      </c>
      <c r="B98" t="s">
        <v>950</v>
      </c>
      <c r="C98" t="s">
        <v>24</v>
      </c>
      <c r="D98" t="s">
        <v>885</v>
      </c>
    </row>
    <row r="99" spans="1:4">
      <c r="A99" t="s">
        <v>63</v>
      </c>
      <c r="B99" t="s">
        <v>161</v>
      </c>
      <c r="C99" t="s">
        <v>24</v>
      </c>
      <c r="D99" t="s">
        <v>750</v>
      </c>
    </row>
    <row r="100" spans="1:4">
      <c r="A100" t="s">
        <v>417</v>
      </c>
      <c r="B100" t="s">
        <v>615</v>
      </c>
      <c r="C100" t="s">
        <v>24</v>
      </c>
      <c r="D100" t="s">
        <v>620</v>
      </c>
    </row>
    <row r="101" spans="1:4">
      <c r="A101" t="s">
        <v>418</v>
      </c>
      <c r="B101" t="s">
        <v>222</v>
      </c>
      <c r="C101" t="s">
        <v>24</v>
      </c>
      <c r="D101" t="s">
        <v>629</v>
      </c>
    </row>
    <row r="102" spans="1:4">
      <c r="A102" t="s">
        <v>116</v>
      </c>
      <c r="B102" t="s">
        <v>209</v>
      </c>
      <c r="C102" t="s">
        <v>24</v>
      </c>
      <c r="D102" t="s">
        <v>670</v>
      </c>
    </row>
    <row r="103" spans="1:4">
      <c r="A103" t="s">
        <v>87</v>
      </c>
      <c r="B103" t="s">
        <v>163</v>
      </c>
      <c r="C103" t="s">
        <v>24</v>
      </c>
      <c r="D103" t="s">
        <v>751</v>
      </c>
    </row>
    <row r="104" spans="1:4">
      <c r="A104" t="s">
        <v>113</v>
      </c>
      <c r="B104" t="s">
        <v>207</v>
      </c>
      <c r="C104" t="s">
        <v>24</v>
      </c>
      <c r="D104" t="s">
        <v>630</v>
      </c>
    </row>
    <row r="105" spans="1:4">
      <c r="A105" t="s">
        <v>419</v>
      </c>
      <c r="B105" t="s">
        <v>621</v>
      </c>
      <c r="C105" t="s">
        <v>24</v>
      </c>
      <c r="D105" t="s">
        <v>631</v>
      </c>
    </row>
    <row r="106" spans="1:4">
      <c r="A106" t="s">
        <v>420</v>
      </c>
      <c r="B106" t="s">
        <v>623</v>
      </c>
      <c r="C106" t="s">
        <v>24</v>
      </c>
      <c r="D106" t="s">
        <v>632</v>
      </c>
    </row>
    <row r="107" spans="1:4">
      <c r="A107" t="s">
        <v>421</v>
      </c>
      <c r="B107" t="s">
        <v>625</v>
      </c>
      <c r="C107" t="s">
        <v>24</v>
      </c>
      <c r="D107" t="s">
        <v>633</v>
      </c>
    </row>
    <row r="108" spans="1:4">
      <c r="A108" t="s">
        <v>74</v>
      </c>
      <c r="B108" t="s">
        <v>175</v>
      </c>
      <c r="C108" t="s">
        <v>24</v>
      </c>
      <c r="D108" t="s">
        <v>634</v>
      </c>
    </row>
    <row r="109" spans="1:4">
      <c r="A109" t="s">
        <v>88</v>
      </c>
      <c r="B109" t="s">
        <v>186</v>
      </c>
      <c r="C109" t="s">
        <v>24</v>
      </c>
      <c r="D109" t="s">
        <v>639</v>
      </c>
    </row>
    <row r="110" spans="1:4">
      <c r="A110" t="s">
        <v>422</v>
      </c>
      <c r="B110" t="s">
        <v>635</v>
      </c>
      <c r="C110" t="s">
        <v>24</v>
      </c>
      <c r="D110" t="s">
        <v>640</v>
      </c>
    </row>
    <row r="111" spans="1:4">
      <c r="A111" t="s">
        <v>124</v>
      </c>
      <c r="B111" t="s">
        <v>217</v>
      </c>
      <c r="C111" t="s">
        <v>24</v>
      </c>
      <c r="D111" t="s">
        <v>927</v>
      </c>
    </row>
    <row r="112" spans="1:4">
      <c r="A112" t="s">
        <v>423</v>
      </c>
      <c r="B112" t="s">
        <v>637</v>
      </c>
      <c r="C112" t="s">
        <v>24</v>
      </c>
      <c r="D112" t="s">
        <v>740</v>
      </c>
    </row>
    <row r="113" spans="1:4">
      <c r="A113" t="s">
        <v>424</v>
      </c>
      <c r="B113" t="s">
        <v>953</v>
      </c>
      <c r="C113" t="s">
        <v>24</v>
      </c>
      <c r="D113" t="s">
        <v>647</v>
      </c>
    </row>
    <row r="114" spans="1:4">
      <c r="A114" t="s">
        <v>66</v>
      </c>
      <c r="B114" t="s">
        <v>164</v>
      </c>
      <c r="C114" t="s">
        <v>24</v>
      </c>
      <c r="D114" t="s">
        <v>890</v>
      </c>
    </row>
    <row r="115" spans="1:4">
      <c r="A115" t="s">
        <v>425</v>
      </c>
      <c r="B115" t="s">
        <v>641</v>
      </c>
      <c r="C115" t="s">
        <v>24</v>
      </c>
      <c r="D115" t="s">
        <v>648</v>
      </c>
    </row>
    <row r="116" spans="1:4">
      <c r="A116" t="s">
        <v>426</v>
      </c>
      <c r="B116" t="s">
        <v>643</v>
      </c>
      <c r="C116" t="s">
        <v>24</v>
      </c>
      <c r="D116" t="s">
        <v>195</v>
      </c>
    </row>
    <row r="117" spans="1:4">
      <c r="A117" t="s">
        <v>136</v>
      </c>
      <c r="B117" t="s">
        <v>239</v>
      </c>
      <c r="C117" t="s">
        <v>24</v>
      </c>
      <c r="D117" t="s">
        <v>649</v>
      </c>
    </row>
    <row r="118" spans="1:4">
      <c r="A118" t="s">
        <v>427</v>
      </c>
      <c r="B118" t="s">
        <v>147</v>
      </c>
      <c r="C118" t="s">
        <v>24</v>
      </c>
      <c r="D118" t="s">
        <v>650</v>
      </c>
    </row>
    <row r="119" spans="1:4">
      <c r="A119" t="s">
        <v>428</v>
      </c>
      <c r="B119" t="s">
        <v>625</v>
      </c>
      <c r="C119" t="s">
        <v>24</v>
      </c>
      <c r="D119" t="s">
        <v>656</v>
      </c>
    </row>
    <row r="120" spans="1:4">
      <c r="A120" t="s">
        <v>429</v>
      </c>
      <c r="B120" t="s">
        <v>651</v>
      </c>
      <c r="C120" t="s">
        <v>24</v>
      </c>
      <c r="D120" t="s">
        <v>657</v>
      </c>
    </row>
    <row r="121" spans="1:4">
      <c r="A121" t="s">
        <v>430</v>
      </c>
      <c r="B121" t="s">
        <v>653</v>
      </c>
      <c r="C121" t="s">
        <v>24</v>
      </c>
      <c r="D121" t="s">
        <v>658</v>
      </c>
    </row>
    <row r="122" spans="1:4">
      <c r="A122" t="s">
        <v>431</v>
      </c>
      <c r="B122" t="s">
        <v>956</v>
      </c>
      <c r="C122" t="s">
        <v>24</v>
      </c>
      <c r="D122" t="s">
        <v>902</v>
      </c>
    </row>
    <row r="123" spans="1:4">
      <c r="A123" t="s">
        <v>432</v>
      </c>
      <c r="B123" t="s">
        <v>959</v>
      </c>
      <c r="C123" t="s">
        <v>24</v>
      </c>
      <c r="D123" t="s">
        <v>822</v>
      </c>
    </row>
    <row r="124" spans="1:4">
      <c r="A124" t="s">
        <v>102</v>
      </c>
      <c r="B124" t="s">
        <v>190</v>
      </c>
      <c r="C124" t="s">
        <v>24</v>
      </c>
      <c r="D124" t="s">
        <v>801</v>
      </c>
    </row>
    <row r="125" spans="1:4">
      <c r="A125" t="s">
        <v>433</v>
      </c>
      <c r="B125" t="s">
        <v>659</v>
      </c>
      <c r="C125" t="s">
        <v>24</v>
      </c>
      <c r="D125" t="s">
        <v>671</v>
      </c>
    </row>
    <row r="126" spans="1:4">
      <c r="A126" t="s">
        <v>62</v>
      </c>
      <c r="B126" t="s">
        <v>160</v>
      </c>
      <c r="C126" t="s">
        <v>24</v>
      </c>
      <c r="D126" t="s">
        <v>903</v>
      </c>
    </row>
    <row r="127" spans="1:4">
      <c r="A127" t="s">
        <v>434</v>
      </c>
      <c r="B127" t="s">
        <v>661</v>
      </c>
      <c r="C127" t="s">
        <v>24</v>
      </c>
      <c r="D127" t="s">
        <v>306</v>
      </c>
    </row>
    <row r="128" spans="1:4">
      <c r="A128" t="s">
        <v>435</v>
      </c>
      <c r="B128" t="s">
        <v>663</v>
      </c>
      <c r="C128" t="s">
        <v>24</v>
      </c>
      <c r="D128" t="s">
        <v>672</v>
      </c>
    </row>
    <row r="129" spans="1:4">
      <c r="A129" t="s">
        <v>436</v>
      </c>
      <c r="B129" t="s">
        <v>665</v>
      </c>
      <c r="C129" t="s">
        <v>24</v>
      </c>
      <c r="D129" t="s">
        <v>833</v>
      </c>
    </row>
    <row r="130" spans="1:4">
      <c r="A130" t="s">
        <v>138</v>
      </c>
      <c r="B130" t="s">
        <v>240</v>
      </c>
      <c r="C130" t="s">
        <v>24</v>
      </c>
      <c r="D130" t="s">
        <v>673</v>
      </c>
    </row>
    <row r="131" spans="1:4">
      <c r="A131" t="s">
        <v>437</v>
      </c>
      <c r="B131" t="s">
        <v>667</v>
      </c>
      <c r="C131" t="s">
        <v>24</v>
      </c>
      <c r="D131" t="s">
        <v>674</v>
      </c>
    </row>
    <row r="132" spans="1:4">
      <c r="A132" t="s">
        <v>438</v>
      </c>
      <c r="B132" t="s">
        <v>675</v>
      </c>
      <c r="C132" t="s">
        <v>24</v>
      </c>
      <c r="D132" t="s">
        <v>683</v>
      </c>
    </row>
    <row r="133" spans="1:4">
      <c r="A133" t="s">
        <v>439</v>
      </c>
      <c r="B133" t="s">
        <v>157</v>
      </c>
      <c r="C133" t="s">
        <v>24</v>
      </c>
      <c r="D133" t="s">
        <v>921</v>
      </c>
    </row>
    <row r="134" spans="1:4">
      <c r="A134" t="s">
        <v>440</v>
      </c>
      <c r="B134" t="s">
        <v>173</v>
      </c>
      <c r="C134" t="s">
        <v>24</v>
      </c>
      <c r="D134" t="s">
        <v>911</v>
      </c>
    </row>
    <row r="135" spans="1:4">
      <c r="A135" t="s">
        <v>441</v>
      </c>
      <c r="B135" t="s">
        <v>677</v>
      </c>
      <c r="C135" t="s">
        <v>24</v>
      </c>
      <c r="D135" t="s">
        <v>684</v>
      </c>
    </row>
    <row r="136" spans="1:4">
      <c r="A136" t="s">
        <v>442</v>
      </c>
      <c r="B136" t="s">
        <v>152</v>
      </c>
      <c r="C136" t="s">
        <v>24</v>
      </c>
      <c r="D136" t="s">
        <v>685</v>
      </c>
    </row>
    <row r="137" spans="1:4">
      <c r="A137" t="s">
        <v>443</v>
      </c>
      <c r="B137" t="s">
        <v>679</v>
      </c>
      <c r="C137" t="s">
        <v>24</v>
      </c>
      <c r="D137" t="s">
        <v>686</v>
      </c>
    </row>
    <row r="138" spans="1:4">
      <c r="A138" t="s">
        <v>444</v>
      </c>
      <c r="B138" t="s">
        <v>681</v>
      </c>
      <c r="C138" t="s">
        <v>24</v>
      </c>
      <c r="D138" t="s">
        <v>689</v>
      </c>
    </row>
    <row r="139" spans="1:4">
      <c r="A139" t="s">
        <v>445</v>
      </c>
      <c r="B139" t="s">
        <v>687</v>
      </c>
      <c r="C139" t="s">
        <v>24</v>
      </c>
      <c r="D139" t="s">
        <v>785</v>
      </c>
    </row>
    <row r="140" spans="1:4">
      <c r="A140" t="s">
        <v>119</v>
      </c>
      <c r="B140" t="s">
        <v>201</v>
      </c>
      <c r="C140" t="s">
        <v>24</v>
      </c>
      <c r="D140" t="s">
        <v>874</v>
      </c>
    </row>
    <row r="141" spans="1:4">
      <c r="A141" t="s">
        <v>97</v>
      </c>
      <c r="B141" t="s">
        <v>196</v>
      </c>
      <c r="C141" t="s">
        <v>24</v>
      </c>
      <c r="D141" t="s">
        <v>690</v>
      </c>
    </row>
    <row r="142" spans="1:4">
      <c r="A142" t="s">
        <v>57</v>
      </c>
      <c r="B142" t="s">
        <v>153</v>
      </c>
      <c r="C142" t="s">
        <v>24</v>
      </c>
      <c r="D142" t="s">
        <v>812</v>
      </c>
    </row>
    <row r="143" spans="1:4">
      <c r="A143" t="s">
        <v>121</v>
      </c>
      <c r="B143" t="s">
        <v>214</v>
      </c>
      <c r="C143" t="s">
        <v>24</v>
      </c>
      <c r="D143" t="s">
        <v>834</v>
      </c>
    </row>
    <row r="144" spans="1:4">
      <c r="A144" t="s">
        <v>132</v>
      </c>
      <c r="B144" t="s">
        <v>233</v>
      </c>
      <c r="C144" t="s">
        <v>24</v>
      </c>
      <c r="D144" t="s">
        <v>741</v>
      </c>
    </row>
    <row r="145" spans="1:4">
      <c r="A145" t="s">
        <v>55</v>
      </c>
      <c r="B145" t="s">
        <v>151</v>
      </c>
      <c r="C145" t="s">
        <v>24</v>
      </c>
      <c r="D145" t="s">
        <v>777</v>
      </c>
    </row>
    <row r="146" spans="1:4">
      <c r="A146" t="s">
        <v>446</v>
      </c>
      <c r="B146" t="s">
        <v>691</v>
      </c>
      <c r="C146" t="s">
        <v>24</v>
      </c>
      <c r="D146" t="s">
        <v>695</v>
      </c>
    </row>
    <row r="147" spans="1:4">
      <c r="A147" t="s">
        <v>447</v>
      </c>
      <c r="B147" t="s">
        <v>693</v>
      </c>
      <c r="C147" t="s">
        <v>24</v>
      </c>
      <c r="D147" t="s">
        <v>696</v>
      </c>
    </row>
    <row r="148" spans="1:4">
      <c r="A148" t="s">
        <v>82</v>
      </c>
      <c r="B148" t="s">
        <v>182</v>
      </c>
      <c r="C148" t="s">
        <v>24</v>
      </c>
      <c r="D148" t="s">
        <v>697</v>
      </c>
    </row>
    <row r="149" spans="1:4">
      <c r="A149" t="s">
        <v>141</v>
      </c>
      <c r="B149" t="s">
        <v>44</v>
      </c>
      <c r="C149" t="s">
        <v>24</v>
      </c>
      <c r="D149" t="s">
        <v>891</v>
      </c>
    </row>
    <row r="150" spans="1:4">
      <c r="A150" t="s">
        <v>448</v>
      </c>
      <c r="B150" t="s">
        <v>698</v>
      </c>
      <c r="C150" t="s">
        <v>24</v>
      </c>
      <c r="D150" t="s">
        <v>705</v>
      </c>
    </row>
    <row r="151" spans="1:4">
      <c r="A151" t="s">
        <v>449</v>
      </c>
      <c r="B151" t="s">
        <v>700</v>
      </c>
      <c r="C151" t="s">
        <v>24</v>
      </c>
      <c r="D151" t="s">
        <v>706</v>
      </c>
    </row>
    <row r="152" spans="1:4">
      <c r="A152" t="s">
        <v>450</v>
      </c>
      <c r="B152" t="s">
        <v>702</v>
      </c>
      <c r="C152" t="s">
        <v>24</v>
      </c>
      <c r="D152" t="s">
        <v>314</v>
      </c>
    </row>
    <row r="153" spans="1:4">
      <c r="A153" t="s">
        <v>451</v>
      </c>
      <c r="B153" t="s">
        <v>707</v>
      </c>
      <c r="C153" t="s">
        <v>24</v>
      </c>
      <c r="D153" t="s">
        <v>316</v>
      </c>
    </row>
    <row r="154" spans="1:4">
      <c r="A154" t="s">
        <v>452</v>
      </c>
      <c r="B154" t="s">
        <v>966</v>
      </c>
      <c r="C154" t="s">
        <v>24</v>
      </c>
      <c r="D154" t="s">
        <v>786</v>
      </c>
    </row>
    <row r="155" spans="1:4">
      <c r="A155" t="s">
        <v>453</v>
      </c>
      <c r="B155" t="s">
        <v>177</v>
      </c>
      <c r="C155" t="s">
        <v>24</v>
      </c>
      <c r="D155" t="s">
        <v>787</v>
      </c>
    </row>
    <row r="156" spans="1:4">
      <c r="A156" t="s">
        <v>129</v>
      </c>
      <c r="B156" t="s">
        <v>227</v>
      </c>
      <c r="C156" t="s">
        <v>24</v>
      </c>
      <c r="D156" t="s">
        <v>710</v>
      </c>
    </row>
    <row r="157" spans="1:4">
      <c r="A157" t="s">
        <v>454</v>
      </c>
      <c r="B157" t="s">
        <v>40</v>
      </c>
      <c r="C157" t="s">
        <v>24</v>
      </c>
      <c r="D157" t="s">
        <v>742</v>
      </c>
    </row>
    <row r="158" spans="1:4">
      <c r="A158" t="s">
        <v>455</v>
      </c>
      <c r="B158" t="s">
        <v>711</v>
      </c>
      <c r="C158" t="s">
        <v>24</v>
      </c>
      <c r="D158" t="s">
        <v>722</v>
      </c>
    </row>
    <row r="159" spans="1:4">
      <c r="A159" t="s">
        <v>456</v>
      </c>
      <c r="B159" t="s">
        <v>713</v>
      </c>
      <c r="C159" t="s">
        <v>24</v>
      </c>
      <c r="D159" t="s">
        <v>723</v>
      </c>
    </row>
    <row r="160" spans="1:4">
      <c r="A160" t="s">
        <v>457</v>
      </c>
      <c r="B160" t="s">
        <v>715</v>
      </c>
      <c r="C160" t="s">
        <v>24</v>
      </c>
      <c r="D160" t="s">
        <v>724</v>
      </c>
    </row>
    <row r="161" spans="1:4">
      <c r="A161" t="s">
        <v>458</v>
      </c>
      <c r="B161" t="s">
        <v>717</v>
      </c>
      <c r="C161" t="s">
        <v>24</v>
      </c>
      <c r="D161" t="s">
        <v>725</v>
      </c>
    </row>
    <row r="162" spans="1:4">
      <c r="A162" t="s">
        <v>459</v>
      </c>
      <c r="B162" t="s">
        <v>719</v>
      </c>
      <c r="C162" t="s">
        <v>24</v>
      </c>
      <c r="D162" t="s">
        <v>726</v>
      </c>
    </row>
    <row r="163" spans="1:4">
      <c r="A163" t="s">
        <v>38</v>
      </c>
      <c r="B163" t="s">
        <v>40</v>
      </c>
      <c r="C163" t="s">
        <v>24</v>
      </c>
      <c r="D163" t="s">
        <v>928</v>
      </c>
    </row>
    <row r="164" spans="1:4">
      <c r="A164" t="s">
        <v>117</v>
      </c>
      <c r="B164" t="s">
        <v>210</v>
      </c>
      <c r="C164" t="s">
        <v>24</v>
      </c>
      <c r="D164" t="s">
        <v>319</v>
      </c>
    </row>
    <row r="165" spans="1:4">
      <c r="A165" t="s">
        <v>460</v>
      </c>
      <c r="B165" t="s">
        <v>236</v>
      </c>
      <c r="C165" t="s">
        <v>24</v>
      </c>
      <c r="D165" t="s">
        <v>731</v>
      </c>
    </row>
    <row r="166" spans="1:4">
      <c r="A166" t="s">
        <v>61</v>
      </c>
      <c r="B166" t="s">
        <v>159</v>
      </c>
      <c r="C166" t="s">
        <v>24</v>
      </c>
      <c r="D166" t="s">
        <v>778</v>
      </c>
    </row>
    <row r="167" spans="1:4">
      <c r="A167" t="s">
        <v>461</v>
      </c>
      <c r="B167" t="s">
        <v>727</v>
      </c>
      <c r="C167" t="s">
        <v>24</v>
      </c>
      <c r="D167" t="s">
        <v>732</v>
      </c>
    </row>
    <row r="168" spans="1:4">
      <c r="A168" t="s">
        <v>462</v>
      </c>
      <c r="B168" t="s">
        <v>733</v>
      </c>
      <c r="C168" t="s">
        <v>24</v>
      </c>
      <c r="D168" t="s">
        <v>321</v>
      </c>
    </row>
    <row r="169" spans="1:4">
      <c r="A169" t="s">
        <v>463</v>
      </c>
      <c r="B169" t="s">
        <v>735</v>
      </c>
      <c r="C169" t="s">
        <v>24</v>
      </c>
      <c r="D169" t="s">
        <v>743</v>
      </c>
    </row>
    <row r="170" spans="1:4">
      <c r="A170" t="s">
        <v>106</v>
      </c>
      <c r="B170" t="s">
        <v>200</v>
      </c>
      <c r="C170" t="s">
        <v>24</v>
      </c>
      <c r="D170" t="s">
        <v>892</v>
      </c>
    </row>
    <row r="171" spans="1:4">
      <c r="A171" t="s">
        <v>464</v>
      </c>
      <c r="B171" t="s">
        <v>691</v>
      </c>
      <c r="C171" t="s">
        <v>24</v>
      </c>
      <c r="D171" t="s">
        <v>744</v>
      </c>
    </row>
    <row r="172" spans="1:4">
      <c r="A172" t="s">
        <v>465</v>
      </c>
      <c r="B172" t="s">
        <v>737</v>
      </c>
      <c r="C172" t="s">
        <v>24</v>
      </c>
      <c r="D172" t="s">
        <v>745</v>
      </c>
    </row>
    <row r="173" spans="1:4">
      <c r="A173" t="s">
        <v>65</v>
      </c>
      <c r="B173" t="s">
        <v>163</v>
      </c>
      <c r="C173" t="s">
        <v>24</v>
      </c>
      <c r="D173" t="s">
        <v>746</v>
      </c>
    </row>
    <row r="174" spans="1:4">
      <c r="A174" t="s">
        <v>112</v>
      </c>
      <c r="B174" t="s">
        <v>206</v>
      </c>
      <c r="C174" t="s">
        <v>24</v>
      </c>
      <c r="D174" t="s">
        <v>747</v>
      </c>
    </row>
    <row r="175" spans="1:4">
      <c r="A175" t="s">
        <v>466</v>
      </c>
      <c r="B175" t="s">
        <v>748</v>
      </c>
      <c r="C175" t="s">
        <v>24</v>
      </c>
      <c r="D175" t="s">
        <v>752</v>
      </c>
    </row>
    <row r="176" spans="1:4">
      <c r="A176" t="s">
        <v>84</v>
      </c>
      <c r="B176" t="s">
        <v>184</v>
      </c>
      <c r="C176" t="s">
        <v>24</v>
      </c>
      <c r="D176" t="s">
        <v>813</v>
      </c>
    </row>
    <row r="177" spans="1:4">
      <c r="A177" t="s">
        <v>467</v>
      </c>
      <c r="B177" t="s">
        <v>590</v>
      </c>
      <c r="C177" t="s">
        <v>24</v>
      </c>
      <c r="D177" t="s">
        <v>753</v>
      </c>
    </row>
    <row r="178" spans="1:4">
      <c r="A178" t="s">
        <v>468</v>
      </c>
      <c r="B178" t="s">
        <v>754</v>
      </c>
      <c r="C178" t="s">
        <v>24</v>
      </c>
      <c r="D178" t="s">
        <v>762</v>
      </c>
    </row>
    <row r="179" spans="1:4">
      <c r="A179" t="s">
        <v>469</v>
      </c>
      <c r="B179" t="s">
        <v>665</v>
      </c>
      <c r="C179" t="s">
        <v>24</v>
      </c>
      <c r="D179" t="s">
        <v>763</v>
      </c>
    </row>
    <row r="180" spans="1:4">
      <c r="A180" t="s">
        <v>470</v>
      </c>
      <c r="B180" t="s">
        <v>204</v>
      </c>
      <c r="C180" t="s">
        <v>24</v>
      </c>
      <c r="D180" t="s">
        <v>764</v>
      </c>
    </row>
    <row r="181" spans="1:4">
      <c r="A181" t="s">
        <v>471</v>
      </c>
      <c r="B181" t="s">
        <v>756</v>
      </c>
      <c r="C181" t="s">
        <v>24</v>
      </c>
      <c r="D181" t="s">
        <v>765</v>
      </c>
    </row>
    <row r="182" spans="1:4">
      <c r="A182" t="s">
        <v>472</v>
      </c>
      <c r="B182" t="s">
        <v>758</v>
      </c>
      <c r="C182" t="s">
        <v>24</v>
      </c>
      <c r="D182" t="s">
        <v>766</v>
      </c>
    </row>
    <row r="183" spans="1:4">
      <c r="A183" t="s">
        <v>473</v>
      </c>
      <c r="B183" t="s">
        <v>237</v>
      </c>
      <c r="C183" t="s">
        <v>24</v>
      </c>
      <c r="D183" t="s">
        <v>767</v>
      </c>
    </row>
    <row r="184" spans="1:4">
      <c r="A184" t="s">
        <v>474</v>
      </c>
      <c r="B184" t="s">
        <v>760</v>
      </c>
      <c r="C184" t="s">
        <v>24</v>
      </c>
      <c r="D184" t="s">
        <v>768</v>
      </c>
    </row>
    <row r="185" spans="1:4">
      <c r="A185" t="s">
        <v>118</v>
      </c>
      <c r="B185" t="s">
        <v>211</v>
      </c>
      <c r="C185" t="s">
        <v>24</v>
      </c>
      <c r="D185" t="s">
        <v>769</v>
      </c>
    </row>
    <row r="186" spans="1:4">
      <c r="A186" t="s">
        <v>475</v>
      </c>
      <c r="B186" t="s">
        <v>770</v>
      </c>
      <c r="C186" t="s">
        <v>24</v>
      </c>
      <c r="D186" t="s">
        <v>779</v>
      </c>
    </row>
    <row r="187" spans="1:4">
      <c r="A187" t="s">
        <v>476</v>
      </c>
      <c r="B187" t="s">
        <v>733</v>
      </c>
      <c r="C187" t="s">
        <v>24</v>
      </c>
      <c r="D187" t="s">
        <v>780</v>
      </c>
    </row>
    <row r="188" spans="1:4">
      <c r="A188" t="s">
        <v>477</v>
      </c>
      <c r="B188" t="s">
        <v>772</v>
      </c>
      <c r="C188" t="s">
        <v>24</v>
      </c>
      <c r="D188" t="s">
        <v>781</v>
      </c>
    </row>
    <row r="189" spans="1:4">
      <c r="A189" t="s">
        <v>478</v>
      </c>
      <c r="B189" t="s">
        <v>774</v>
      </c>
      <c r="C189" t="s">
        <v>24</v>
      </c>
      <c r="D189" t="s">
        <v>325</v>
      </c>
    </row>
    <row r="190" spans="1:4">
      <c r="A190" t="s">
        <v>93</v>
      </c>
      <c r="B190" t="s">
        <v>191</v>
      </c>
      <c r="C190" t="s">
        <v>24</v>
      </c>
      <c r="D190" t="s">
        <v>788</v>
      </c>
    </row>
    <row r="191" spans="1:4">
      <c r="A191" t="s">
        <v>110</v>
      </c>
      <c r="B191" t="s">
        <v>201</v>
      </c>
      <c r="C191" t="s">
        <v>24</v>
      </c>
      <c r="D191" t="s">
        <v>789</v>
      </c>
    </row>
    <row r="192" spans="1:4">
      <c r="A192" t="s">
        <v>479</v>
      </c>
      <c r="B192" t="s">
        <v>590</v>
      </c>
      <c r="C192" t="s">
        <v>24</v>
      </c>
      <c r="D192" t="s">
        <v>790</v>
      </c>
    </row>
    <row r="193" spans="1:4">
      <c r="A193" t="s">
        <v>480</v>
      </c>
      <c r="B193" t="s">
        <v>213</v>
      </c>
      <c r="C193" t="s">
        <v>24</v>
      </c>
      <c r="D193" t="s">
        <v>327</v>
      </c>
    </row>
    <row r="194" spans="1:4">
      <c r="A194" t="s">
        <v>481</v>
      </c>
      <c r="B194" t="s">
        <v>782</v>
      </c>
      <c r="C194" t="s">
        <v>24</v>
      </c>
      <c r="D194" t="s">
        <v>791</v>
      </c>
    </row>
    <row r="195" spans="1:4">
      <c r="A195" t="s">
        <v>100</v>
      </c>
      <c r="B195" t="s">
        <v>197</v>
      </c>
      <c r="C195" t="s">
        <v>24</v>
      </c>
      <c r="D195" t="s">
        <v>912</v>
      </c>
    </row>
    <row r="196" spans="1:4">
      <c r="A196" t="s">
        <v>120</v>
      </c>
      <c r="B196" t="s">
        <v>212</v>
      </c>
      <c r="C196" t="s">
        <v>24</v>
      </c>
      <c r="D196" t="s">
        <v>792</v>
      </c>
    </row>
    <row r="197" spans="1:4">
      <c r="A197" t="s">
        <v>482</v>
      </c>
      <c r="B197" t="s">
        <v>793</v>
      </c>
      <c r="C197" t="s">
        <v>24</v>
      </c>
      <c r="D197" t="s">
        <v>802</v>
      </c>
    </row>
    <row r="198" spans="1:4">
      <c r="A198" t="s">
        <v>483</v>
      </c>
      <c r="B198" t="s">
        <v>795</v>
      </c>
      <c r="C198" t="s">
        <v>24</v>
      </c>
      <c r="D198" t="s">
        <v>803</v>
      </c>
    </row>
    <row r="199" spans="1:4">
      <c r="A199" t="s">
        <v>484</v>
      </c>
      <c r="B199" t="s">
        <v>797</v>
      </c>
      <c r="C199" t="s">
        <v>24</v>
      </c>
      <c r="D199" t="s">
        <v>804</v>
      </c>
    </row>
    <row r="200" spans="1:4">
      <c r="A200" t="s">
        <v>485</v>
      </c>
      <c r="B200" t="s">
        <v>167</v>
      </c>
      <c r="C200" t="s">
        <v>24</v>
      </c>
      <c r="D200" t="s">
        <v>805</v>
      </c>
    </row>
    <row r="201" spans="1:4">
      <c r="A201" t="s">
        <v>486</v>
      </c>
      <c r="B201" t="s">
        <v>806</v>
      </c>
      <c r="C201" t="s">
        <v>24</v>
      </c>
      <c r="D201" t="s">
        <v>865</v>
      </c>
    </row>
    <row r="202" spans="1:4">
      <c r="A202" t="s">
        <v>89</v>
      </c>
      <c r="B202" t="s">
        <v>156</v>
      </c>
      <c r="C202" t="s">
        <v>24</v>
      </c>
      <c r="D202" t="s">
        <v>893</v>
      </c>
    </row>
    <row r="203" spans="1:4">
      <c r="A203" t="s">
        <v>134</v>
      </c>
      <c r="B203" t="s">
        <v>154</v>
      </c>
      <c r="C203" t="s">
        <v>24</v>
      </c>
      <c r="D203" t="s">
        <v>814</v>
      </c>
    </row>
    <row r="204" spans="1:4">
      <c r="A204" t="s">
        <v>487</v>
      </c>
      <c r="B204" t="s">
        <v>808</v>
      </c>
      <c r="C204" t="s">
        <v>24</v>
      </c>
      <c r="D204" t="s">
        <v>815</v>
      </c>
    </row>
    <row r="205" spans="1:4">
      <c r="A205" t="s">
        <v>488</v>
      </c>
      <c r="B205" t="s">
        <v>810</v>
      </c>
      <c r="C205" t="s">
        <v>24</v>
      </c>
      <c r="D205" t="s">
        <v>816</v>
      </c>
    </row>
    <row r="206" spans="1:4">
      <c r="A206" t="s">
        <v>489</v>
      </c>
      <c r="B206" t="s">
        <v>155</v>
      </c>
      <c r="C206" t="s">
        <v>24</v>
      </c>
      <c r="D206" t="s">
        <v>817</v>
      </c>
    </row>
    <row r="207" spans="1:4">
      <c r="A207" t="s">
        <v>490</v>
      </c>
      <c r="B207" t="s">
        <v>600</v>
      </c>
      <c r="C207" t="s">
        <v>24</v>
      </c>
      <c r="D207" t="s">
        <v>823</v>
      </c>
    </row>
    <row r="208" spans="1:4">
      <c r="A208" t="s">
        <v>491</v>
      </c>
      <c r="B208" t="s">
        <v>818</v>
      </c>
      <c r="C208" t="s">
        <v>24</v>
      </c>
      <c r="D208" t="s">
        <v>824</v>
      </c>
    </row>
    <row r="209" spans="1:4">
      <c r="A209" t="s">
        <v>492</v>
      </c>
      <c r="B209" t="s">
        <v>971</v>
      </c>
      <c r="C209" t="s">
        <v>24</v>
      </c>
      <c r="D209" t="s">
        <v>825</v>
      </c>
    </row>
    <row r="210" spans="1:4">
      <c r="A210" t="s">
        <v>493</v>
      </c>
      <c r="B210" t="s">
        <v>820</v>
      </c>
      <c r="C210" t="s">
        <v>24</v>
      </c>
      <c r="D210" t="s">
        <v>826</v>
      </c>
    </row>
    <row r="211" spans="1:4">
      <c r="A211" t="s">
        <v>114</v>
      </c>
      <c r="B211" t="s">
        <v>974</v>
      </c>
      <c r="C211" t="s">
        <v>24</v>
      </c>
      <c r="D211" t="s">
        <v>827</v>
      </c>
    </row>
    <row r="212" spans="1:4">
      <c r="A212" t="s">
        <v>45</v>
      </c>
      <c r="B212" t="s">
        <v>46</v>
      </c>
      <c r="C212" t="s">
        <v>24</v>
      </c>
      <c r="D212" t="s">
        <v>835</v>
      </c>
    </row>
    <row r="213" spans="1:4">
      <c r="A213" t="s">
        <v>494</v>
      </c>
      <c r="B213" t="s">
        <v>828</v>
      </c>
      <c r="C213" t="s">
        <v>24</v>
      </c>
      <c r="D213" t="s">
        <v>836</v>
      </c>
    </row>
    <row r="214" spans="1:4">
      <c r="A214" t="s">
        <v>91</v>
      </c>
      <c r="B214" t="s">
        <v>189</v>
      </c>
      <c r="C214" t="s">
        <v>24</v>
      </c>
      <c r="D214" t="s">
        <v>837</v>
      </c>
    </row>
    <row r="215" spans="1:4">
      <c r="A215" t="s">
        <v>52</v>
      </c>
      <c r="B215" t="s">
        <v>360</v>
      </c>
      <c r="C215" t="s">
        <v>24</v>
      </c>
      <c r="D215" t="s">
        <v>838</v>
      </c>
    </row>
    <row r="216" spans="1:4">
      <c r="A216" t="s">
        <v>60</v>
      </c>
      <c r="B216" t="s">
        <v>158</v>
      </c>
      <c r="C216" t="s">
        <v>24</v>
      </c>
      <c r="D216" t="s">
        <v>841</v>
      </c>
    </row>
    <row r="217" spans="1:4">
      <c r="A217" t="s">
        <v>495</v>
      </c>
      <c r="B217" t="s">
        <v>839</v>
      </c>
      <c r="C217" t="s">
        <v>24</v>
      </c>
      <c r="D217" t="s">
        <v>842</v>
      </c>
    </row>
    <row r="218" spans="1:4">
      <c r="A218" t="s">
        <v>103</v>
      </c>
      <c r="B218" t="s">
        <v>198</v>
      </c>
      <c r="C218" t="s">
        <v>24</v>
      </c>
      <c r="D218" t="s">
        <v>846</v>
      </c>
    </row>
    <row r="219" spans="1:4">
      <c r="A219" t="s">
        <v>104</v>
      </c>
      <c r="B219" t="s">
        <v>199</v>
      </c>
      <c r="C219" t="s">
        <v>24</v>
      </c>
      <c r="D219" t="s">
        <v>847</v>
      </c>
    </row>
    <row r="220" spans="1:4">
      <c r="A220" t="s">
        <v>496</v>
      </c>
      <c r="B220" t="s">
        <v>247</v>
      </c>
      <c r="C220" t="s">
        <v>24</v>
      </c>
      <c r="D220" t="s">
        <v>848</v>
      </c>
    </row>
    <row r="221" spans="1:4">
      <c r="A221" t="s">
        <v>95</v>
      </c>
      <c r="B221" t="s">
        <v>193</v>
      </c>
      <c r="C221" t="s">
        <v>24</v>
      </c>
      <c r="D221" t="s">
        <v>922</v>
      </c>
    </row>
    <row r="222" spans="1:4">
      <c r="A222" t="s">
        <v>96</v>
      </c>
      <c r="B222" t="s">
        <v>194</v>
      </c>
      <c r="C222" t="s">
        <v>24</v>
      </c>
      <c r="D222" t="s">
        <v>929</v>
      </c>
    </row>
    <row r="223" spans="1:4">
      <c r="A223" t="s">
        <v>497</v>
      </c>
      <c r="B223" t="s">
        <v>843</v>
      </c>
      <c r="C223" t="s">
        <v>24</v>
      </c>
      <c r="D223" t="s">
        <v>849</v>
      </c>
    </row>
    <row r="224" spans="1:4">
      <c r="A224" t="s">
        <v>123</v>
      </c>
      <c r="B224" t="s">
        <v>216</v>
      </c>
      <c r="C224" t="s">
        <v>24</v>
      </c>
      <c r="D224" t="s">
        <v>219</v>
      </c>
    </row>
    <row r="225" spans="1:4">
      <c r="A225" t="s">
        <v>135</v>
      </c>
      <c r="B225" t="s">
        <v>238</v>
      </c>
      <c r="C225" t="s">
        <v>24</v>
      </c>
      <c r="D225" t="s">
        <v>854</v>
      </c>
    </row>
    <row r="226" spans="1:4">
      <c r="A226" t="s">
        <v>498</v>
      </c>
      <c r="B226" t="s">
        <v>850</v>
      </c>
      <c r="C226" t="s">
        <v>24</v>
      </c>
      <c r="D226" t="s">
        <v>221</v>
      </c>
    </row>
    <row r="227" spans="1:4">
      <c r="A227" t="s">
        <v>499</v>
      </c>
      <c r="B227" t="s">
        <v>202</v>
      </c>
      <c r="C227" t="s">
        <v>24</v>
      </c>
      <c r="D227" t="s">
        <v>855</v>
      </c>
    </row>
    <row r="228" spans="1:4">
      <c r="A228" t="s">
        <v>122</v>
      </c>
      <c r="B228" t="s">
        <v>215</v>
      </c>
      <c r="C228" t="s">
        <v>24</v>
      </c>
      <c r="D228" t="s">
        <v>856</v>
      </c>
    </row>
    <row r="229" spans="1:4">
      <c r="A229" t="s">
        <v>500</v>
      </c>
      <c r="B229" t="s">
        <v>852</v>
      </c>
      <c r="C229" t="s">
        <v>24</v>
      </c>
      <c r="D229" t="s">
        <v>857</v>
      </c>
    </row>
    <row r="230" spans="1:4">
      <c r="A230" t="s">
        <v>501</v>
      </c>
      <c r="B230" t="s">
        <v>858</v>
      </c>
      <c r="C230" t="s">
        <v>24</v>
      </c>
      <c r="D230" t="s">
        <v>224</v>
      </c>
    </row>
    <row r="231" spans="1:4">
      <c r="A231" t="s">
        <v>79</v>
      </c>
      <c r="B231" t="s">
        <v>357</v>
      </c>
      <c r="C231" t="s">
        <v>24</v>
      </c>
      <c r="D231" t="s">
        <v>866</v>
      </c>
    </row>
    <row r="232" spans="1:4">
      <c r="A232" t="s">
        <v>502</v>
      </c>
      <c r="B232" t="s">
        <v>860</v>
      </c>
      <c r="C232" t="s">
        <v>24</v>
      </c>
      <c r="D232" t="s">
        <v>225</v>
      </c>
    </row>
    <row r="233" spans="1:4">
      <c r="A233" t="s">
        <v>503</v>
      </c>
      <c r="B233" t="s">
        <v>563</v>
      </c>
      <c r="C233" t="s">
        <v>24</v>
      </c>
      <c r="D233" t="s">
        <v>867</v>
      </c>
    </row>
    <row r="234" spans="1:4">
      <c r="A234" t="s">
        <v>504</v>
      </c>
      <c r="B234" t="s">
        <v>206</v>
      </c>
      <c r="C234" t="s">
        <v>24</v>
      </c>
      <c r="D234" t="s">
        <v>868</v>
      </c>
    </row>
    <row r="235" spans="1:4">
      <c r="A235" t="s">
        <v>140</v>
      </c>
      <c r="B235" t="s">
        <v>242</v>
      </c>
      <c r="C235" t="s">
        <v>24</v>
      </c>
      <c r="D235" t="s">
        <v>875</v>
      </c>
    </row>
    <row r="236" spans="1:4">
      <c r="A236" t="s">
        <v>67</v>
      </c>
      <c r="B236" t="s">
        <v>983</v>
      </c>
      <c r="C236" t="s">
        <v>24</v>
      </c>
      <c r="D236" t="s">
        <v>904</v>
      </c>
    </row>
    <row r="237" spans="1:4">
      <c r="A237" t="s">
        <v>505</v>
      </c>
      <c r="B237" t="s">
        <v>869</v>
      </c>
      <c r="C237" t="s">
        <v>24</v>
      </c>
      <c r="D237" t="s">
        <v>913</v>
      </c>
    </row>
    <row r="238" spans="1:4">
      <c r="A238" t="s">
        <v>506</v>
      </c>
      <c r="B238" t="s">
        <v>183</v>
      </c>
      <c r="C238" t="s">
        <v>24</v>
      </c>
      <c r="D238" t="s">
        <v>894</v>
      </c>
    </row>
    <row r="239" spans="1:4">
      <c r="A239" t="s">
        <v>127</v>
      </c>
      <c r="B239" t="s">
        <v>223</v>
      </c>
      <c r="C239" t="s">
        <v>24</v>
      </c>
      <c r="D239" t="s">
        <v>895</v>
      </c>
    </row>
    <row r="240" spans="1:4">
      <c r="A240" t="s">
        <v>507</v>
      </c>
      <c r="B240" t="s">
        <v>876</v>
      </c>
      <c r="C240" t="s">
        <v>24</v>
      </c>
      <c r="D240" t="s">
        <v>896</v>
      </c>
    </row>
    <row r="241" spans="1:4">
      <c r="A241" t="s">
        <v>508</v>
      </c>
      <c r="B241" t="s">
        <v>878</v>
      </c>
      <c r="C241" t="s">
        <v>24</v>
      </c>
      <c r="D241" t="s">
        <v>886</v>
      </c>
    </row>
    <row r="242" spans="1:4">
      <c r="A242" t="s">
        <v>509</v>
      </c>
      <c r="B242" t="s">
        <v>880</v>
      </c>
      <c r="C242" t="s">
        <v>24</v>
      </c>
      <c r="D242" t="s">
        <v>228</v>
      </c>
    </row>
    <row r="243" spans="1:4">
      <c r="A243" t="s">
        <v>510</v>
      </c>
      <c r="B243" t="s">
        <v>882</v>
      </c>
      <c r="C243" t="s">
        <v>24</v>
      </c>
      <c r="D243" t="s">
        <v>887</v>
      </c>
    </row>
    <row r="244" spans="1:4">
      <c r="A244" t="s">
        <v>125</v>
      </c>
      <c r="B244" t="s">
        <v>218</v>
      </c>
      <c r="C244" t="s">
        <v>24</v>
      </c>
      <c r="D244" t="s">
        <v>905</v>
      </c>
    </row>
    <row r="245" spans="1:4">
      <c r="A245" t="s">
        <v>511</v>
      </c>
      <c r="B245" t="s">
        <v>667</v>
      </c>
      <c r="C245" t="s">
        <v>24</v>
      </c>
      <c r="D245" t="s">
        <v>914</v>
      </c>
    </row>
    <row r="246" spans="1:4">
      <c r="A246" t="s">
        <v>512</v>
      </c>
      <c r="B246" t="s">
        <v>988</v>
      </c>
      <c r="C246" t="s">
        <v>24</v>
      </c>
      <c r="D246" t="s">
        <v>235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4FF9-95C6-4D7B-95D6-49E6D6B3D267}">
  <dimension ref="A1:D3"/>
  <sheetViews>
    <sheetView workbookViewId="0">
      <selection activeCell="R16" sqref="R16"/>
    </sheetView>
  </sheetViews>
  <sheetFormatPr defaultRowHeight="16.5"/>
  <sheetData>
    <row r="1" spans="1:4">
      <c r="A1" t="s">
        <v>243</v>
      </c>
      <c r="B1" t="s">
        <v>244</v>
      </c>
      <c r="C1" t="s">
        <v>245</v>
      </c>
      <c r="D1" t="s">
        <v>246</v>
      </c>
    </row>
    <row r="2" spans="1:4">
      <c r="A2" t="s">
        <v>492</v>
      </c>
      <c r="B2" t="s">
        <v>971</v>
      </c>
      <c r="C2" t="s">
        <v>24</v>
      </c>
      <c r="D2" t="s">
        <v>825</v>
      </c>
    </row>
    <row r="3" spans="1:4">
      <c r="A3" t="s">
        <v>409</v>
      </c>
      <c r="B3" t="s">
        <v>992</v>
      </c>
      <c r="C3" t="s">
        <v>24</v>
      </c>
      <c r="D3" t="s">
        <v>608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71D8-5A99-4825-B1CD-A97C3BBB50F7}">
  <dimension ref="A1:V2002"/>
  <sheetViews>
    <sheetView showGridLines="0" zoomScale="60" zoomScaleNormal="60" workbookViewId="0">
      <pane xSplit="3" ySplit="1" topLeftCell="D179" activePane="bottomRight" state="frozen"/>
      <selection pane="topRight" activeCell="D1" sqref="D1"/>
      <selection pane="bottomLeft" activeCell="A2" sqref="A2"/>
      <selection pane="bottomRight" activeCell="D193" sqref="D19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669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3" t="s">
        <v>513</v>
      </c>
    </row>
    <row r="4" spans="1:22" s="6" customFormat="1" ht="36" customHeight="1">
      <c r="B4" s="16"/>
      <c r="D4" s="46"/>
      <c r="E4" s="46" t="s">
        <v>514</v>
      </c>
      <c r="F4" s="46" t="s">
        <v>154</v>
      </c>
      <c r="G4" s="46" t="s">
        <v>930</v>
      </c>
      <c r="H4" s="46"/>
      <c r="I4" s="46" t="s">
        <v>143</v>
      </c>
      <c r="J4" s="46"/>
      <c r="K4" s="46" t="s">
        <v>41</v>
      </c>
      <c r="L4" s="46" t="s">
        <v>932</v>
      </c>
      <c r="M4" s="46"/>
      <c r="N4" s="46"/>
      <c r="O4" s="46"/>
      <c r="P4" s="46"/>
      <c r="Q4" s="46"/>
      <c r="R4" s="46"/>
      <c r="S4" s="17"/>
      <c r="V4" s="54"/>
    </row>
    <row r="5" spans="1:22" s="6" customFormat="1" ht="80.099999999999994" customHeight="1">
      <c r="B5" s="18">
        <v>1</v>
      </c>
      <c r="D5" s="36" t="s">
        <v>34</v>
      </c>
      <c r="E5" s="36" t="s">
        <v>361</v>
      </c>
      <c r="F5" s="36" t="s">
        <v>58</v>
      </c>
      <c r="G5" s="36" t="s">
        <v>47</v>
      </c>
      <c r="H5" s="36" t="s">
        <v>35</v>
      </c>
      <c r="I5" s="36" t="s">
        <v>48</v>
      </c>
      <c r="J5" s="36" t="s">
        <v>49</v>
      </c>
      <c r="K5" s="36" t="s">
        <v>50</v>
      </c>
      <c r="L5" s="36" t="s">
        <v>51</v>
      </c>
      <c r="M5" s="36" t="str">
        <f>CHAR(10)</f>
        <v xml:space="preserve">
</v>
      </c>
      <c r="N5" s="36"/>
      <c r="O5" s="36"/>
      <c r="P5" s="36"/>
      <c r="Q5" s="36"/>
      <c r="R5" s="36"/>
      <c r="S5" s="19"/>
      <c r="V5" s="54"/>
    </row>
    <row r="6" spans="1:22" s="23" customFormat="1" ht="36" customHeight="1">
      <c r="B6" s="20"/>
      <c r="C6" s="21"/>
      <c r="D6" s="49"/>
      <c r="E6" s="49" t="s">
        <v>515</v>
      </c>
      <c r="F6" s="49" t="s">
        <v>257</v>
      </c>
      <c r="G6" s="49" t="s">
        <v>931</v>
      </c>
      <c r="H6" s="49"/>
      <c r="I6" s="49" t="s">
        <v>248</v>
      </c>
      <c r="J6" s="49"/>
      <c r="K6" s="49" t="s">
        <v>249</v>
      </c>
      <c r="L6" s="49" t="s">
        <v>933</v>
      </c>
      <c r="M6" s="49"/>
      <c r="N6" s="49"/>
      <c r="O6" s="49"/>
      <c r="P6" s="49"/>
      <c r="Q6" s="49"/>
      <c r="R6" s="49"/>
      <c r="S6" s="22"/>
      <c r="V6" s="54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4"/>
    </row>
    <row r="8" spans="1:22" s="6" customFormat="1" ht="36" customHeight="1">
      <c r="B8" s="16"/>
      <c r="D8" s="46" t="s">
        <v>514</v>
      </c>
      <c r="E8" s="46" t="s">
        <v>154</v>
      </c>
      <c r="F8" s="46" t="s">
        <v>516</v>
      </c>
      <c r="G8" s="46" t="s">
        <v>518</v>
      </c>
      <c r="H8" s="46"/>
      <c r="I8" s="46" t="s">
        <v>168</v>
      </c>
      <c r="J8" s="46" t="s">
        <v>935</v>
      </c>
      <c r="K8" s="46" t="s">
        <v>42</v>
      </c>
      <c r="L8" s="46" t="s">
        <v>520</v>
      </c>
      <c r="M8" s="46"/>
      <c r="N8" s="46" t="s">
        <v>522</v>
      </c>
      <c r="O8" s="46" t="s">
        <v>42</v>
      </c>
      <c r="P8" s="46" t="s">
        <v>524</v>
      </c>
      <c r="Q8" s="46"/>
      <c r="R8" s="46" t="s">
        <v>526</v>
      </c>
      <c r="S8" s="17"/>
      <c r="V8" s="54"/>
    </row>
    <row r="9" spans="1:22" s="6" customFormat="1" ht="80.099999999999994" customHeight="1">
      <c r="B9" s="18">
        <f>B5+1</f>
        <v>2</v>
      </c>
      <c r="D9" s="36" t="s">
        <v>361</v>
      </c>
      <c r="E9" s="36" t="s">
        <v>58</v>
      </c>
      <c r="F9" s="36" t="s">
        <v>362</v>
      </c>
      <c r="G9" s="36" t="s">
        <v>363</v>
      </c>
      <c r="H9" s="36" t="s">
        <v>18</v>
      </c>
      <c r="I9" s="36" t="s">
        <v>69</v>
      </c>
      <c r="J9" s="36" t="s">
        <v>364</v>
      </c>
      <c r="K9" s="36" t="s">
        <v>39</v>
      </c>
      <c r="L9" s="36" t="s">
        <v>365</v>
      </c>
      <c r="M9" s="36" t="s">
        <v>18</v>
      </c>
      <c r="N9" s="36" t="s">
        <v>366</v>
      </c>
      <c r="O9" s="36" t="s">
        <v>39</v>
      </c>
      <c r="P9" s="36" t="s">
        <v>367</v>
      </c>
      <c r="Q9" s="36" t="s">
        <v>18</v>
      </c>
      <c r="R9" s="36" t="s">
        <v>368</v>
      </c>
      <c r="S9" s="19"/>
      <c r="T9" s="15"/>
      <c r="V9" s="54"/>
    </row>
    <row r="10" spans="1:22" s="6" customFormat="1" ht="36" customHeight="1">
      <c r="B10" s="20"/>
      <c r="D10" s="49" t="s">
        <v>515</v>
      </c>
      <c r="E10" s="49" t="s">
        <v>257</v>
      </c>
      <c r="F10" s="49" t="s">
        <v>517</v>
      </c>
      <c r="G10" s="49" t="s">
        <v>519</v>
      </c>
      <c r="H10" s="49"/>
      <c r="I10" s="49" t="s">
        <v>275</v>
      </c>
      <c r="J10" s="49" t="s">
        <v>936</v>
      </c>
      <c r="K10" s="49" t="s">
        <v>259</v>
      </c>
      <c r="L10" s="49" t="s">
        <v>521</v>
      </c>
      <c r="M10" s="49"/>
      <c r="N10" s="49" t="s">
        <v>523</v>
      </c>
      <c r="O10" s="49" t="s">
        <v>259</v>
      </c>
      <c r="P10" s="49" t="s">
        <v>525</v>
      </c>
      <c r="Q10" s="49"/>
      <c r="R10" s="49" t="s">
        <v>527</v>
      </c>
      <c r="S10" s="28"/>
      <c r="V10" s="54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4"/>
    </row>
    <row r="12" spans="1:22" s="6" customFormat="1" ht="36" customHeight="1">
      <c r="B12" s="16"/>
      <c r="D12" s="46" t="s">
        <v>234</v>
      </c>
      <c r="E12" s="46" t="s">
        <v>937</v>
      </c>
      <c r="F12" s="46" t="s">
        <v>530</v>
      </c>
      <c r="G12" s="46"/>
      <c r="H12" s="46" t="s">
        <v>937</v>
      </c>
      <c r="I12" s="46" t="s">
        <v>530</v>
      </c>
      <c r="J12" s="46" t="s">
        <v>181</v>
      </c>
      <c r="K12" s="46" t="s">
        <v>532</v>
      </c>
      <c r="L12" s="46" t="s">
        <v>534</v>
      </c>
      <c r="M12" s="46"/>
      <c r="N12" s="46" t="s">
        <v>516</v>
      </c>
      <c r="O12" s="46" t="s">
        <v>518</v>
      </c>
      <c r="P12" s="46" t="s">
        <v>166</v>
      </c>
      <c r="Q12" s="46" t="s">
        <v>536</v>
      </c>
      <c r="R12" s="46" t="s">
        <v>179</v>
      </c>
      <c r="S12" s="17"/>
      <c r="V12" s="54"/>
    </row>
    <row r="13" spans="1:22" s="6" customFormat="1" ht="80.099999999999994" customHeight="1">
      <c r="B13" s="18">
        <f>B9+1</f>
        <v>3</v>
      </c>
      <c r="D13" s="36" t="s">
        <v>133</v>
      </c>
      <c r="E13" s="36" t="s">
        <v>369</v>
      </c>
      <c r="F13" s="36" t="s">
        <v>370</v>
      </c>
      <c r="G13" s="36" t="s">
        <v>19</v>
      </c>
      <c r="H13" s="36" t="s">
        <v>369</v>
      </c>
      <c r="I13" s="36" t="s">
        <v>370</v>
      </c>
      <c r="J13" s="36" t="s">
        <v>81</v>
      </c>
      <c r="K13" s="36" t="s">
        <v>371</v>
      </c>
      <c r="L13" s="36" t="s">
        <v>372</v>
      </c>
      <c r="M13" s="36" t="s">
        <v>18</v>
      </c>
      <c r="N13" s="36" t="s">
        <v>362</v>
      </c>
      <c r="O13" s="36" t="s">
        <v>363</v>
      </c>
      <c r="P13" s="36" t="s">
        <v>68</v>
      </c>
      <c r="Q13" s="36" t="s">
        <v>373</v>
      </c>
      <c r="R13" s="36" t="s">
        <v>78</v>
      </c>
      <c r="S13" s="19"/>
      <c r="V13" s="54"/>
    </row>
    <row r="14" spans="1:22" s="6" customFormat="1" ht="36" customHeight="1">
      <c r="B14" s="20"/>
      <c r="D14" s="49" t="s">
        <v>345</v>
      </c>
      <c r="E14" s="49" t="s">
        <v>938</v>
      </c>
      <c r="F14" s="49" t="s">
        <v>531</v>
      </c>
      <c r="G14" s="49"/>
      <c r="H14" s="49" t="s">
        <v>938</v>
      </c>
      <c r="I14" s="49" t="s">
        <v>531</v>
      </c>
      <c r="J14" s="49" t="s">
        <v>285</v>
      </c>
      <c r="K14" s="49" t="s">
        <v>533</v>
      </c>
      <c r="L14" s="49" t="s">
        <v>535</v>
      </c>
      <c r="M14" s="49"/>
      <c r="N14" s="49" t="s">
        <v>517</v>
      </c>
      <c r="O14" s="49" t="s">
        <v>519</v>
      </c>
      <c r="P14" s="49" t="s">
        <v>273</v>
      </c>
      <c r="Q14" s="49" t="s">
        <v>537</v>
      </c>
      <c r="R14" s="49" t="s">
        <v>283</v>
      </c>
      <c r="S14" s="28"/>
      <c r="V14" s="54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4"/>
    </row>
    <row r="16" spans="1:22" s="6" customFormat="1" ht="36" customHeight="1">
      <c r="B16" s="16"/>
      <c r="D16" s="46"/>
      <c r="E16" s="46" t="s">
        <v>230</v>
      </c>
      <c r="F16" s="46" t="s">
        <v>180</v>
      </c>
      <c r="G16" s="46"/>
      <c r="H16" s="46"/>
      <c r="I16" s="46" t="s">
        <v>514</v>
      </c>
      <c r="J16" s="46" t="s">
        <v>154</v>
      </c>
      <c r="K16" s="46" t="s">
        <v>163</v>
      </c>
      <c r="L16" s="46" t="s">
        <v>143</v>
      </c>
      <c r="M16" s="46"/>
      <c r="N16" s="46" t="s">
        <v>540</v>
      </c>
      <c r="O16" s="46" t="s">
        <v>937</v>
      </c>
      <c r="P16" s="46" t="s">
        <v>530</v>
      </c>
      <c r="Q16" s="46" t="s">
        <v>355</v>
      </c>
      <c r="R16" s="46"/>
      <c r="S16" s="17"/>
      <c r="V16" s="54"/>
    </row>
    <row r="17" spans="2:22" s="6" customFormat="1" ht="80.099999999999994" customHeight="1">
      <c r="B17" s="18">
        <f>B13+1</f>
        <v>4</v>
      </c>
      <c r="D17" s="36" t="s">
        <v>19</v>
      </c>
      <c r="E17" s="36" t="s">
        <v>374</v>
      </c>
      <c r="F17" s="36" t="s">
        <v>80</v>
      </c>
      <c r="G17" s="36" t="s">
        <v>49</v>
      </c>
      <c r="H17" s="36" t="s">
        <v>98</v>
      </c>
      <c r="I17" s="36" t="s">
        <v>361</v>
      </c>
      <c r="J17" s="36" t="s">
        <v>58</v>
      </c>
      <c r="K17" s="36" t="s">
        <v>375</v>
      </c>
      <c r="L17" s="36" t="s">
        <v>376</v>
      </c>
      <c r="M17" s="36" t="s">
        <v>18</v>
      </c>
      <c r="N17" s="36" t="s">
        <v>377</v>
      </c>
      <c r="O17" s="36" t="s">
        <v>369</v>
      </c>
      <c r="P17" s="36" t="s">
        <v>370</v>
      </c>
      <c r="Q17" s="36" t="s">
        <v>378</v>
      </c>
      <c r="R17" s="36" t="s">
        <v>37</v>
      </c>
      <c r="S17" s="19"/>
      <c r="V17" s="54"/>
    </row>
    <row r="18" spans="2:22" s="6" customFormat="1" ht="36" customHeight="1">
      <c r="B18" s="20"/>
      <c r="D18" s="49"/>
      <c r="E18" s="49" t="s">
        <v>341</v>
      </c>
      <c r="F18" s="49" t="s">
        <v>284</v>
      </c>
      <c r="G18" s="49"/>
      <c r="H18" s="49"/>
      <c r="I18" s="49" t="s">
        <v>515</v>
      </c>
      <c r="J18" s="49" t="s">
        <v>257</v>
      </c>
      <c r="K18" s="49" t="s">
        <v>266</v>
      </c>
      <c r="L18" s="49" t="s">
        <v>248</v>
      </c>
      <c r="M18" s="49"/>
      <c r="N18" s="49" t="s">
        <v>541</v>
      </c>
      <c r="O18" s="49" t="s">
        <v>938</v>
      </c>
      <c r="P18" s="49" t="s">
        <v>531</v>
      </c>
      <c r="Q18" s="49" t="s">
        <v>356</v>
      </c>
      <c r="R18" s="49"/>
      <c r="S18" s="28"/>
      <c r="V18" s="54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4"/>
    </row>
    <row r="20" spans="2:22" s="6" customFormat="1" ht="36" customHeight="1">
      <c r="B20" s="16"/>
      <c r="D20" s="46"/>
      <c r="E20" s="46" t="s">
        <v>180</v>
      </c>
      <c r="F20" s="46"/>
      <c r="G20" s="46"/>
      <c r="H20" s="46" t="s">
        <v>42</v>
      </c>
      <c r="I20" s="46" t="s">
        <v>937</v>
      </c>
      <c r="J20" s="46" t="s">
        <v>185</v>
      </c>
      <c r="K20" s="46" t="s">
        <v>190</v>
      </c>
      <c r="L20" s="46" t="s">
        <v>937</v>
      </c>
      <c r="M20" s="46" t="s">
        <v>185</v>
      </c>
      <c r="N20" s="46" t="s">
        <v>143</v>
      </c>
      <c r="O20" s="46"/>
      <c r="P20" s="46" t="s">
        <v>170</v>
      </c>
      <c r="Q20" s="46" t="s">
        <v>545</v>
      </c>
      <c r="R20" s="46" t="s">
        <v>940</v>
      </c>
      <c r="S20" s="17"/>
      <c r="V20" s="54"/>
    </row>
    <row r="21" spans="2:22" s="6" customFormat="1" ht="80.099999999999994" customHeight="1">
      <c r="B21" s="18">
        <f>B17+1</f>
        <v>5</v>
      </c>
      <c r="D21" s="36" t="s">
        <v>101</v>
      </c>
      <c r="E21" s="36" t="s">
        <v>80</v>
      </c>
      <c r="F21" s="36" t="s">
        <v>49</v>
      </c>
      <c r="G21" s="36" t="s">
        <v>98</v>
      </c>
      <c r="H21" s="36" t="s">
        <v>39</v>
      </c>
      <c r="I21" s="36" t="s">
        <v>369</v>
      </c>
      <c r="J21" s="36" t="s">
        <v>86</v>
      </c>
      <c r="K21" s="36" t="s">
        <v>92</v>
      </c>
      <c r="L21" s="36" t="s">
        <v>369</v>
      </c>
      <c r="M21" s="36" t="s">
        <v>86</v>
      </c>
      <c r="N21" s="36" t="s">
        <v>376</v>
      </c>
      <c r="O21" s="36" t="s">
        <v>18</v>
      </c>
      <c r="P21" s="36" t="s">
        <v>71</v>
      </c>
      <c r="Q21" s="36" t="s">
        <v>379</v>
      </c>
      <c r="R21" s="36" t="s">
        <v>59</v>
      </c>
      <c r="S21" s="19"/>
      <c r="V21" s="54"/>
    </row>
    <row r="22" spans="2:22" s="6" customFormat="1" ht="36" customHeight="1">
      <c r="B22" s="20"/>
      <c r="D22" s="49"/>
      <c r="E22" s="49" t="s">
        <v>284</v>
      </c>
      <c r="F22" s="49"/>
      <c r="G22" s="49"/>
      <c r="H22" s="49" t="s">
        <v>259</v>
      </c>
      <c r="I22" s="49" t="s">
        <v>938</v>
      </c>
      <c r="J22" s="49" t="s">
        <v>290</v>
      </c>
      <c r="K22" s="49" t="s">
        <v>299</v>
      </c>
      <c r="L22" s="49" t="s">
        <v>938</v>
      </c>
      <c r="M22" s="49" t="s">
        <v>290</v>
      </c>
      <c r="N22" s="49" t="s">
        <v>248</v>
      </c>
      <c r="O22" s="49"/>
      <c r="P22" s="49" t="s">
        <v>277</v>
      </c>
      <c r="Q22" s="49" t="s">
        <v>546</v>
      </c>
      <c r="R22" s="49" t="s">
        <v>941</v>
      </c>
      <c r="S22" s="28"/>
      <c r="V22" s="54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4"/>
    </row>
    <row r="24" spans="2:22" s="6" customFormat="1" ht="36" customHeight="1">
      <c r="B24" s="16"/>
      <c r="D24" s="46" t="s">
        <v>943</v>
      </c>
      <c r="E24" s="46"/>
      <c r="F24" s="46" t="s">
        <v>42</v>
      </c>
      <c r="G24" s="46" t="s">
        <v>165</v>
      </c>
      <c r="H24" s="46" t="s">
        <v>231</v>
      </c>
      <c r="I24" s="46" t="s">
        <v>548</v>
      </c>
      <c r="J24" s="46"/>
      <c r="K24" s="46" t="s">
        <v>178</v>
      </c>
      <c r="L24" s="46" t="s">
        <v>180</v>
      </c>
      <c r="M24" s="46" t="s">
        <v>526</v>
      </c>
      <c r="N24" s="46" t="s">
        <v>234</v>
      </c>
      <c r="O24" s="46" t="s">
        <v>937</v>
      </c>
      <c r="P24" s="46" t="s">
        <v>530</v>
      </c>
      <c r="Q24" s="46" t="s">
        <v>179</v>
      </c>
      <c r="R24" s="46"/>
      <c r="S24" s="17"/>
      <c r="V24" s="54"/>
    </row>
    <row r="25" spans="2:22" s="6" customFormat="1" ht="80.099999999999994" customHeight="1">
      <c r="B25" s="18">
        <f>B21+1</f>
        <v>6</v>
      </c>
      <c r="D25" s="36" t="s">
        <v>380</v>
      </c>
      <c r="E25" s="36" t="s">
        <v>18</v>
      </c>
      <c r="F25" s="36" t="s">
        <v>39</v>
      </c>
      <c r="G25" s="36" t="s">
        <v>107</v>
      </c>
      <c r="H25" s="36" t="s">
        <v>131</v>
      </c>
      <c r="I25" s="36" t="s">
        <v>381</v>
      </c>
      <c r="J25" s="36" t="s">
        <v>18</v>
      </c>
      <c r="K25" s="36" t="s">
        <v>77</v>
      </c>
      <c r="L25" s="36" t="s">
        <v>80</v>
      </c>
      <c r="M25" s="36" t="s">
        <v>368</v>
      </c>
      <c r="N25" s="36" t="s">
        <v>133</v>
      </c>
      <c r="O25" s="36" t="s">
        <v>369</v>
      </c>
      <c r="P25" s="36" t="s">
        <v>370</v>
      </c>
      <c r="Q25" s="36" t="s">
        <v>78</v>
      </c>
      <c r="R25" s="36" t="s">
        <v>19</v>
      </c>
      <c r="S25" s="19"/>
      <c r="V25" s="54"/>
    </row>
    <row r="26" spans="2:22" s="6" customFormat="1" ht="36" customHeight="1">
      <c r="B26" s="20"/>
      <c r="D26" s="49" t="s">
        <v>944</v>
      </c>
      <c r="E26" s="49"/>
      <c r="F26" s="49" t="s">
        <v>259</v>
      </c>
      <c r="G26" s="49" t="s">
        <v>269</v>
      </c>
      <c r="H26" s="49" t="s">
        <v>342</v>
      </c>
      <c r="I26" s="49" t="s">
        <v>549</v>
      </c>
      <c r="J26" s="49"/>
      <c r="K26" s="49" t="s">
        <v>282</v>
      </c>
      <c r="L26" s="49" t="s">
        <v>284</v>
      </c>
      <c r="M26" s="49" t="s">
        <v>527</v>
      </c>
      <c r="N26" s="49" t="s">
        <v>345</v>
      </c>
      <c r="O26" s="49" t="s">
        <v>938</v>
      </c>
      <c r="P26" s="49" t="s">
        <v>531</v>
      </c>
      <c r="Q26" s="49" t="s">
        <v>283</v>
      </c>
      <c r="R26" s="49"/>
      <c r="S26" s="28"/>
      <c r="V26" s="54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>i</v>
      </c>
      <c r="V27" s="54"/>
    </row>
    <row r="28" spans="2:22" s="6" customFormat="1" ht="36" customHeight="1">
      <c r="B28" s="1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17"/>
      <c r="U28" s="32" t="str">
        <f t="shared" si="1"/>
        <v>i</v>
      </c>
      <c r="V28" s="54"/>
    </row>
    <row r="29" spans="2:22" s="6" customFormat="1" ht="80.099999999999994" customHeight="1">
      <c r="B29" s="18">
        <f>B25+1</f>
        <v>7</v>
      </c>
      <c r="D29" s="36" t="s">
        <v>101</v>
      </c>
      <c r="E29" s="36" t="str">
        <f>CHAR(10)</f>
        <v xml:space="preserve">
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19"/>
      <c r="U29" s="32" t="str">
        <f t="shared" si="1"/>
        <v>i</v>
      </c>
      <c r="V29" s="54"/>
    </row>
    <row r="30" spans="2:22" s="6" customFormat="1" ht="36" customHeight="1">
      <c r="B30" s="20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28"/>
      <c r="U30" s="32" t="str">
        <f t="shared" si="1"/>
        <v>i</v>
      </c>
      <c r="V30" s="54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>i</v>
      </c>
      <c r="V31" s="54"/>
    </row>
    <row r="32" spans="2:22" s="6" customFormat="1" ht="36" customHeight="1">
      <c r="B32" s="16"/>
      <c r="D32" s="46" t="s">
        <v>530</v>
      </c>
      <c r="E32" s="46" t="s">
        <v>190</v>
      </c>
      <c r="F32" s="46" t="s">
        <v>148</v>
      </c>
      <c r="G32" s="46" t="s">
        <v>201</v>
      </c>
      <c r="H32" s="46" t="s">
        <v>166</v>
      </c>
      <c r="I32" s="46" t="s">
        <v>553</v>
      </c>
      <c r="J32" s="46"/>
      <c r="K32" s="46" t="s">
        <v>187</v>
      </c>
      <c r="L32" s="46" t="s">
        <v>183</v>
      </c>
      <c r="M32" s="46" t="s">
        <v>230</v>
      </c>
      <c r="N32" s="46" t="s">
        <v>555</v>
      </c>
      <c r="O32" s="46"/>
      <c r="P32" s="46" t="s">
        <v>213</v>
      </c>
      <c r="Q32" s="46" t="s">
        <v>183</v>
      </c>
      <c r="R32" s="46" t="s">
        <v>188</v>
      </c>
      <c r="S32" s="17"/>
      <c r="U32" s="32" t="str">
        <f t="shared" si="1"/>
        <v>i</v>
      </c>
      <c r="V32" s="54"/>
    </row>
    <row r="33" spans="2:22" s="6" customFormat="1" ht="80.099999999999994" customHeight="1">
      <c r="B33" s="18">
        <f>B29+1</f>
        <v>8</v>
      </c>
      <c r="D33" s="36" t="s">
        <v>370</v>
      </c>
      <c r="E33" s="36" t="s">
        <v>92</v>
      </c>
      <c r="F33" s="36" t="s">
        <v>382</v>
      </c>
      <c r="G33" s="36" t="s">
        <v>383</v>
      </c>
      <c r="H33" s="36" t="s">
        <v>68</v>
      </c>
      <c r="I33" s="36" t="s">
        <v>384</v>
      </c>
      <c r="J33" s="36" t="s">
        <v>18</v>
      </c>
      <c r="K33" s="36" t="s">
        <v>385</v>
      </c>
      <c r="L33" s="36" t="s">
        <v>83</v>
      </c>
      <c r="M33" s="36" t="s">
        <v>386</v>
      </c>
      <c r="N33" s="36" t="s">
        <v>387</v>
      </c>
      <c r="O33" s="36" t="s">
        <v>18</v>
      </c>
      <c r="P33" s="36" t="s">
        <v>137</v>
      </c>
      <c r="Q33" s="36" t="s">
        <v>83</v>
      </c>
      <c r="R33" s="36" t="s">
        <v>90</v>
      </c>
      <c r="S33" s="19"/>
      <c r="V33" s="54"/>
    </row>
    <row r="34" spans="2:22" s="6" customFormat="1" ht="36" customHeight="1">
      <c r="B34" s="20"/>
      <c r="D34" s="49" t="s">
        <v>531</v>
      </c>
      <c r="E34" s="49" t="s">
        <v>299</v>
      </c>
      <c r="F34" s="49" t="s">
        <v>272</v>
      </c>
      <c r="G34" s="49" t="s">
        <v>310</v>
      </c>
      <c r="H34" s="49" t="s">
        <v>273</v>
      </c>
      <c r="I34" s="49" t="s">
        <v>554</v>
      </c>
      <c r="J34" s="49"/>
      <c r="K34" s="49" t="s">
        <v>293</v>
      </c>
      <c r="L34" s="49" t="s">
        <v>287</v>
      </c>
      <c r="M34" s="49" t="s">
        <v>341</v>
      </c>
      <c r="N34" s="49" t="s">
        <v>556</v>
      </c>
      <c r="O34" s="49"/>
      <c r="P34" s="49" t="s">
        <v>329</v>
      </c>
      <c r="Q34" s="49" t="s">
        <v>287</v>
      </c>
      <c r="R34" s="49" t="s">
        <v>296</v>
      </c>
      <c r="S34" s="28"/>
      <c r="V34" s="54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4"/>
    </row>
    <row r="36" spans="2:22" s="6" customFormat="1" ht="36" customHeight="1">
      <c r="B36" s="16"/>
      <c r="D36" s="46" t="s">
        <v>167</v>
      </c>
      <c r="E36" s="46"/>
      <c r="F36" s="46" t="s">
        <v>946</v>
      </c>
      <c r="G36" s="46" t="s">
        <v>530</v>
      </c>
      <c r="H36" s="46" t="s">
        <v>166</v>
      </c>
      <c r="I36" s="46" t="s">
        <v>172</v>
      </c>
      <c r="J36" s="46" t="s">
        <v>188</v>
      </c>
      <c r="K36" s="46"/>
      <c r="L36" s="46" t="s">
        <v>23</v>
      </c>
      <c r="M36" s="46" t="s">
        <v>522</v>
      </c>
      <c r="N36" s="46" t="s">
        <v>561</v>
      </c>
      <c r="O36" s="46" t="s">
        <v>181</v>
      </c>
      <c r="P36" s="46" t="s">
        <v>188</v>
      </c>
      <c r="Q36" s="46" t="s">
        <v>185</v>
      </c>
      <c r="R36" s="46"/>
      <c r="S36" s="17"/>
      <c r="V36" s="54"/>
    </row>
    <row r="37" spans="2:22" s="6" customFormat="1" ht="80.099999999999994" customHeight="1">
      <c r="B37" s="18">
        <f>B33+1</f>
        <v>9</v>
      </c>
      <c r="D37" s="36" t="s">
        <v>388</v>
      </c>
      <c r="E37" s="36" t="s">
        <v>18</v>
      </c>
      <c r="F37" s="36" t="s">
        <v>389</v>
      </c>
      <c r="G37" s="36" t="s">
        <v>370</v>
      </c>
      <c r="H37" s="36" t="s">
        <v>68</v>
      </c>
      <c r="I37" s="36" t="s">
        <v>73</v>
      </c>
      <c r="J37" s="36" t="s">
        <v>90</v>
      </c>
      <c r="K37" s="36" t="s">
        <v>18</v>
      </c>
      <c r="L37" s="36" t="s">
        <v>109</v>
      </c>
      <c r="M37" s="36" t="s">
        <v>366</v>
      </c>
      <c r="N37" s="36" t="s">
        <v>390</v>
      </c>
      <c r="O37" s="36" t="s">
        <v>81</v>
      </c>
      <c r="P37" s="36" t="s">
        <v>90</v>
      </c>
      <c r="Q37" s="36" t="s">
        <v>86</v>
      </c>
      <c r="R37" s="36" t="s">
        <v>18</v>
      </c>
      <c r="S37" s="19"/>
      <c r="V37" s="54"/>
    </row>
    <row r="38" spans="2:22" s="6" customFormat="1" ht="36" customHeight="1">
      <c r="B38" s="20"/>
      <c r="D38" s="49" t="s">
        <v>274</v>
      </c>
      <c r="E38" s="49"/>
      <c r="F38" s="49" t="s">
        <v>947</v>
      </c>
      <c r="G38" s="49" t="s">
        <v>531</v>
      </c>
      <c r="H38" s="49" t="s">
        <v>273</v>
      </c>
      <c r="I38" s="49" t="s">
        <v>279</v>
      </c>
      <c r="J38" s="49" t="s">
        <v>296</v>
      </c>
      <c r="K38" s="49"/>
      <c r="L38" s="49" t="s">
        <v>309</v>
      </c>
      <c r="M38" s="49" t="s">
        <v>523</v>
      </c>
      <c r="N38" s="49" t="s">
        <v>562</v>
      </c>
      <c r="O38" s="49" t="s">
        <v>285</v>
      </c>
      <c r="P38" s="49" t="s">
        <v>296</v>
      </c>
      <c r="Q38" s="49" t="s">
        <v>290</v>
      </c>
      <c r="R38" s="49"/>
      <c r="S38" s="28"/>
      <c r="V38" s="54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4"/>
    </row>
    <row r="40" spans="2:22" s="6" customFormat="1" ht="36" customHeight="1">
      <c r="B40" s="16"/>
      <c r="D40" s="46" t="s">
        <v>237</v>
      </c>
      <c r="E40" s="46" t="s">
        <v>563</v>
      </c>
      <c r="F40" s="46" t="s">
        <v>226</v>
      </c>
      <c r="G40" s="46" t="s">
        <v>526</v>
      </c>
      <c r="H40" s="46"/>
      <c r="I40" s="46" t="s">
        <v>149</v>
      </c>
      <c r="J40" s="46" t="s">
        <v>150</v>
      </c>
      <c r="K40" s="46" t="s">
        <v>166</v>
      </c>
      <c r="L40" s="46" t="s">
        <v>172</v>
      </c>
      <c r="M40" s="46" t="s">
        <v>241</v>
      </c>
      <c r="N40" s="46"/>
      <c r="O40" s="46" t="s">
        <v>23</v>
      </c>
      <c r="P40" s="46" t="s">
        <v>522</v>
      </c>
      <c r="Q40" s="46" t="s">
        <v>565</v>
      </c>
      <c r="R40" s="46" t="s">
        <v>181</v>
      </c>
      <c r="S40" s="17"/>
      <c r="V40" s="54"/>
    </row>
    <row r="41" spans="2:22" s="6" customFormat="1" ht="80.099999999999994" customHeight="1">
      <c r="B41" s="18">
        <f>B37+1</f>
        <v>10</v>
      </c>
      <c r="D41" s="36" t="s">
        <v>56</v>
      </c>
      <c r="E41" s="36" t="s">
        <v>391</v>
      </c>
      <c r="F41" s="36" t="s">
        <v>128</v>
      </c>
      <c r="G41" s="36" t="s">
        <v>392</v>
      </c>
      <c r="H41" s="36" t="s">
        <v>75</v>
      </c>
      <c r="I41" s="36" t="s">
        <v>53</v>
      </c>
      <c r="J41" s="36" t="s">
        <v>54</v>
      </c>
      <c r="K41" s="36" t="s">
        <v>68</v>
      </c>
      <c r="L41" s="36" t="s">
        <v>73</v>
      </c>
      <c r="M41" s="36" t="s">
        <v>139</v>
      </c>
      <c r="N41" s="36" t="s">
        <v>18</v>
      </c>
      <c r="O41" s="36" t="s">
        <v>109</v>
      </c>
      <c r="P41" s="36" t="s">
        <v>366</v>
      </c>
      <c r="Q41" s="36" t="s">
        <v>393</v>
      </c>
      <c r="R41" s="36" t="s">
        <v>81</v>
      </c>
      <c r="S41" s="19"/>
      <c r="V41" s="54"/>
    </row>
    <row r="42" spans="2:22" s="6" customFormat="1" ht="36" customHeight="1">
      <c r="B42" s="20"/>
      <c r="D42" s="49" t="s">
        <v>255</v>
      </c>
      <c r="E42" s="49" t="s">
        <v>564</v>
      </c>
      <c r="F42" s="49" t="s">
        <v>338</v>
      </c>
      <c r="G42" s="49" t="s">
        <v>527</v>
      </c>
      <c r="H42" s="49"/>
      <c r="I42" s="49" t="s">
        <v>252</v>
      </c>
      <c r="J42" s="49" t="s">
        <v>253</v>
      </c>
      <c r="K42" s="49" t="s">
        <v>273</v>
      </c>
      <c r="L42" s="49" t="s">
        <v>279</v>
      </c>
      <c r="M42" s="49" t="s">
        <v>350</v>
      </c>
      <c r="N42" s="49"/>
      <c r="O42" s="49" t="s">
        <v>309</v>
      </c>
      <c r="P42" s="49" t="s">
        <v>523</v>
      </c>
      <c r="Q42" s="49" t="s">
        <v>566</v>
      </c>
      <c r="R42" s="49" t="s">
        <v>285</v>
      </c>
      <c r="S42" s="28"/>
      <c r="V42" s="54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4"/>
    </row>
    <row r="44" spans="2:22" s="6" customFormat="1" ht="36" customHeight="1">
      <c r="B44" s="16"/>
      <c r="D44" s="46" t="s">
        <v>241</v>
      </c>
      <c r="E44" s="46" t="s">
        <v>185</v>
      </c>
      <c r="F44" s="46"/>
      <c r="G44" s="46" t="s">
        <v>237</v>
      </c>
      <c r="H44" s="46" t="s">
        <v>563</v>
      </c>
      <c r="I44" s="46" t="s">
        <v>158</v>
      </c>
      <c r="J44" s="46" t="s">
        <v>226</v>
      </c>
      <c r="K44" s="46" t="s">
        <v>526</v>
      </c>
      <c r="L44" s="46"/>
      <c r="M44" s="46" t="s">
        <v>183</v>
      </c>
      <c r="N44" s="46" t="s">
        <v>530</v>
      </c>
      <c r="O44" s="46" t="s">
        <v>166</v>
      </c>
      <c r="P44" s="46" t="s">
        <v>172</v>
      </c>
      <c r="Q44" s="46" t="s">
        <v>213</v>
      </c>
      <c r="R44" s="46" t="s">
        <v>205</v>
      </c>
      <c r="S44" s="17"/>
      <c r="V44" s="54"/>
    </row>
    <row r="45" spans="2:22" s="6" customFormat="1" ht="80.099999999999994" customHeight="1">
      <c r="B45" s="18">
        <f>B41+1</f>
        <v>11</v>
      </c>
      <c r="D45" s="36" t="s">
        <v>139</v>
      </c>
      <c r="E45" s="36" t="s">
        <v>86</v>
      </c>
      <c r="F45" s="36" t="s">
        <v>18</v>
      </c>
      <c r="G45" s="36" t="s">
        <v>56</v>
      </c>
      <c r="H45" s="36" t="s">
        <v>391</v>
      </c>
      <c r="I45" s="36" t="s">
        <v>76</v>
      </c>
      <c r="J45" s="36" t="s">
        <v>128</v>
      </c>
      <c r="K45" s="36" t="s">
        <v>392</v>
      </c>
      <c r="L45" s="36" t="s">
        <v>19</v>
      </c>
      <c r="M45" s="36" t="s">
        <v>83</v>
      </c>
      <c r="N45" s="36" t="s">
        <v>370</v>
      </c>
      <c r="O45" s="36" t="s">
        <v>68</v>
      </c>
      <c r="P45" s="36" t="s">
        <v>73</v>
      </c>
      <c r="Q45" s="36" t="s">
        <v>137</v>
      </c>
      <c r="R45" s="36" t="s">
        <v>111</v>
      </c>
      <c r="S45" s="19"/>
      <c r="V45" s="54"/>
    </row>
    <row r="46" spans="2:22" s="6" customFormat="1" ht="36" customHeight="1">
      <c r="B46" s="20"/>
      <c r="D46" s="49" t="s">
        <v>350</v>
      </c>
      <c r="E46" s="49" t="s">
        <v>290</v>
      </c>
      <c r="F46" s="49"/>
      <c r="G46" s="49" t="s">
        <v>255</v>
      </c>
      <c r="H46" s="49" t="s">
        <v>564</v>
      </c>
      <c r="I46" s="49" t="s">
        <v>261</v>
      </c>
      <c r="J46" s="49" t="s">
        <v>338</v>
      </c>
      <c r="K46" s="49" t="s">
        <v>527</v>
      </c>
      <c r="L46" s="49"/>
      <c r="M46" s="49" t="s">
        <v>287</v>
      </c>
      <c r="N46" s="49" t="s">
        <v>531</v>
      </c>
      <c r="O46" s="49" t="s">
        <v>273</v>
      </c>
      <c r="P46" s="49" t="s">
        <v>279</v>
      </c>
      <c r="Q46" s="49" t="s">
        <v>329</v>
      </c>
      <c r="R46" s="49" t="s">
        <v>315</v>
      </c>
      <c r="S46" s="28"/>
      <c r="V46" s="54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4"/>
    </row>
    <row r="48" spans="2:22" s="6" customFormat="1" ht="36" customHeight="1">
      <c r="B48" s="16"/>
      <c r="D48" s="46"/>
      <c r="E48" s="46" t="s">
        <v>149</v>
      </c>
      <c r="F48" s="46" t="s">
        <v>150</v>
      </c>
      <c r="G48" s="46" t="s">
        <v>166</v>
      </c>
      <c r="H48" s="46" t="s">
        <v>172</v>
      </c>
      <c r="I48" s="46" t="s">
        <v>213</v>
      </c>
      <c r="J48" s="46" t="s">
        <v>208</v>
      </c>
      <c r="K48" s="46"/>
      <c r="L48" s="46" t="s">
        <v>178</v>
      </c>
      <c r="M48" s="46" t="s">
        <v>42</v>
      </c>
      <c r="N48" s="46" t="s">
        <v>234</v>
      </c>
      <c r="O48" s="46" t="s">
        <v>522</v>
      </c>
      <c r="P48" s="46" t="s">
        <v>190</v>
      </c>
      <c r="Q48" s="46"/>
      <c r="R48" s="46" t="s">
        <v>236</v>
      </c>
      <c r="S48" s="17"/>
      <c r="V48" s="54"/>
    </row>
    <row r="49" spans="2:22" s="6" customFormat="1" ht="80.099999999999994" customHeight="1">
      <c r="B49" s="18">
        <f>B45+1</f>
        <v>12</v>
      </c>
      <c r="D49" s="36" t="s">
        <v>18</v>
      </c>
      <c r="E49" s="36" t="s">
        <v>53</v>
      </c>
      <c r="F49" s="36" t="s">
        <v>54</v>
      </c>
      <c r="G49" s="36" t="s">
        <v>68</v>
      </c>
      <c r="H49" s="36" t="s">
        <v>73</v>
      </c>
      <c r="I49" s="36" t="s">
        <v>137</v>
      </c>
      <c r="J49" s="36" t="s">
        <v>115</v>
      </c>
      <c r="K49" s="36" t="s">
        <v>18</v>
      </c>
      <c r="L49" s="36" t="s">
        <v>85</v>
      </c>
      <c r="M49" s="36" t="s">
        <v>39</v>
      </c>
      <c r="N49" s="36" t="s">
        <v>133</v>
      </c>
      <c r="O49" s="36" t="s">
        <v>366</v>
      </c>
      <c r="P49" s="36" t="s">
        <v>108</v>
      </c>
      <c r="Q49" s="36" t="s">
        <v>19</v>
      </c>
      <c r="R49" s="36" t="s">
        <v>394</v>
      </c>
      <c r="S49" s="19"/>
      <c r="V49" s="54"/>
    </row>
    <row r="50" spans="2:22" s="6" customFormat="1" ht="36" customHeight="1">
      <c r="B50" s="20"/>
      <c r="D50" s="49"/>
      <c r="E50" s="49" t="s">
        <v>252</v>
      </c>
      <c r="F50" s="49" t="s">
        <v>253</v>
      </c>
      <c r="G50" s="49" t="s">
        <v>273</v>
      </c>
      <c r="H50" s="49" t="s">
        <v>279</v>
      </c>
      <c r="I50" s="49" t="s">
        <v>329</v>
      </c>
      <c r="J50" s="49" t="s">
        <v>320</v>
      </c>
      <c r="K50" s="49"/>
      <c r="L50" s="49" t="s">
        <v>282</v>
      </c>
      <c r="M50" s="49" t="s">
        <v>259</v>
      </c>
      <c r="N50" s="49" t="s">
        <v>345</v>
      </c>
      <c r="O50" s="49" t="s">
        <v>523</v>
      </c>
      <c r="P50" s="49" t="s">
        <v>299</v>
      </c>
      <c r="Q50" s="49"/>
      <c r="R50" s="49" t="s">
        <v>346</v>
      </c>
      <c r="S50" s="28"/>
      <c r="V50" s="54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4"/>
    </row>
    <row r="52" spans="2:22" s="6" customFormat="1" ht="36" customHeight="1">
      <c r="B52" s="16"/>
      <c r="D52" s="46" t="s">
        <v>572</v>
      </c>
      <c r="E52" s="46" t="s">
        <v>574</v>
      </c>
      <c r="F52" s="46" t="s">
        <v>576</v>
      </c>
      <c r="G52" s="46" t="s">
        <v>578</v>
      </c>
      <c r="H52" s="46"/>
      <c r="I52" s="46" t="s">
        <v>580</v>
      </c>
      <c r="J52" s="46" t="s">
        <v>582</v>
      </c>
      <c r="K52" s="46" t="s">
        <v>584</v>
      </c>
      <c r="L52" s="46"/>
      <c r="M52" s="46" t="s">
        <v>586</v>
      </c>
      <c r="N52" s="46" t="s">
        <v>588</v>
      </c>
      <c r="O52" s="46" t="s">
        <v>590</v>
      </c>
      <c r="P52" s="46"/>
      <c r="Q52" s="46" t="s">
        <v>190</v>
      </c>
      <c r="R52" s="46" t="s">
        <v>171</v>
      </c>
      <c r="S52" s="17"/>
      <c r="V52" s="54"/>
    </row>
    <row r="53" spans="2:22" s="6" customFormat="1" ht="80.099999999999994" customHeight="1">
      <c r="B53" s="18">
        <f>B49+1</f>
        <v>13</v>
      </c>
      <c r="D53" s="36" t="s">
        <v>395</v>
      </c>
      <c r="E53" s="36" t="s">
        <v>396</v>
      </c>
      <c r="F53" s="36" t="s">
        <v>397</v>
      </c>
      <c r="G53" s="36" t="s">
        <v>398</v>
      </c>
      <c r="H53" s="36" t="s">
        <v>18</v>
      </c>
      <c r="I53" s="36" t="s">
        <v>399</v>
      </c>
      <c r="J53" s="36" t="s">
        <v>400</v>
      </c>
      <c r="K53" s="36" t="s">
        <v>401</v>
      </c>
      <c r="L53" s="36" t="s">
        <v>18</v>
      </c>
      <c r="M53" s="36" t="s">
        <v>402</v>
      </c>
      <c r="N53" s="36" t="s">
        <v>403</v>
      </c>
      <c r="O53" s="36" t="s">
        <v>404</v>
      </c>
      <c r="P53" s="36" t="s">
        <v>18</v>
      </c>
      <c r="Q53" s="36" t="s">
        <v>92</v>
      </c>
      <c r="R53" s="36" t="s">
        <v>72</v>
      </c>
      <c r="S53" s="19"/>
      <c r="V53" s="54"/>
    </row>
    <row r="54" spans="2:22" s="6" customFormat="1" ht="36" customHeight="1">
      <c r="B54" s="20"/>
      <c r="D54" s="49" t="s">
        <v>573</v>
      </c>
      <c r="E54" s="49" t="s">
        <v>575</v>
      </c>
      <c r="F54" s="49" t="s">
        <v>577</v>
      </c>
      <c r="G54" s="49" t="s">
        <v>579</v>
      </c>
      <c r="H54" s="49"/>
      <c r="I54" s="49" t="s">
        <v>581</v>
      </c>
      <c r="J54" s="49" t="s">
        <v>583</v>
      </c>
      <c r="K54" s="49" t="s">
        <v>585</v>
      </c>
      <c r="L54" s="49"/>
      <c r="M54" s="49" t="s">
        <v>587</v>
      </c>
      <c r="N54" s="49" t="s">
        <v>589</v>
      </c>
      <c r="O54" s="49" t="s">
        <v>591</v>
      </c>
      <c r="P54" s="49"/>
      <c r="Q54" s="49" t="s">
        <v>299</v>
      </c>
      <c r="R54" s="49" t="s">
        <v>278</v>
      </c>
      <c r="S54" s="28"/>
      <c r="V54" s="54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 t="s">
        <v>993</v>
      </c>
      <c r="O55" s="48"/>
      <c r="P55" s="48"/>
      <c r="Q55" s="48"/>
      <c r="R55" s="48"/>
      <c r="V55" s="54"/>
    </row>
    <row r="56" spans="2:22" s="6" customFormat="1" ht="36" customHeight="1">
      <c r="B56" s="16"/>
      <c r="D56" s="46" t="s">
        <v>600</v>
      </c>
      <c r="E56" s="46" t="s">
        <v>602</v>
      </c>
      <c r="F56" s="46" t="s">
        <v>166</v>
      </c>
      <c r="G56" s="46" t="s">
        <v>229</v>
      </c>
      <c r="H56" s="46"/>
      <c r="I56" s="46" t="s">
        <v>162</v>
      </c>
      <c r="J56" s="46" t="s">
        <v>948</v>
      </c>
      <c r="K56" s="46" t="s">
        <v>232</v>
      </c>
      <c r="L56" s="46" t="s">
        <v>166</v>
      </c>
      <c r="M56" s="46" t="s">
        <v>42</v>
      </c>
      <c r="N56" s="46" t="s">
        <v>993</v>
      </c>
      <c r="O56" s="46" t="s">
        <v>203</v>
      </c>
      <c r="P56" s="46"/>
      <c r="Q56" s="46" t="s">
        <v>192</v>
      </c>
      <c r="R56" s="46" t="s">
        <v>190</v>
      </c>
      <c r="S56" s="17"/>
      <c r="V56" s="54"/>
    </row>
    <row r="57" spans="2:22" s="6" customFormat="1" ht="80.099999999999994" customHeight="1">
      <c r="B57" s="18">
        <f>B53+1</f>
        <v>14</v>
      </c>
      <c r="D57" s="36" t="s">
        <v>405</v>
      </c>
      <c r="E57" s="36" t="s">
        <v>406</v>
      </c>
      <c r="F57" s="36" t="s">
        <v>68</v>
      </c>
      <c r="G57" s="36" t="s">
        <v>130</v>
      </c>
      <c r="H57" s="36" t="s">
        <v>19</v>
      </c>
      <c r="I57" s="36" t="s">
        <v>64</v>
      </c>
      <c r="J57" s="36" t="s">
        <v>407</v>
      </c>
      <c r="K57" s="36" t="s">
        <v>408</v>
      </c>
      <c r="L57" s="36" t="s">
        <v>68</v>
      </c>
      <c r="M57" s="36" t="s">
        <v>39</v>
      </c>
      <c r="N57" s="36" t="s">
        <v>409</v>
      </c>
      <c r="O57" s="36" t="s">
        <v>410</v>
      </c>
      <c r="P57" s="36" t="s">
        <v>18</v>
      </c>
      <c r="Q57" s="36" t="s">
        <v>94</v>
      </c>
      <c r="R57" s="36" t="s">
        <v>92</v>
      </c>
      <c r="S57" s="19"/>
      <c r="V57" s="54"/>
    </row>
    <row r="58" spans="2:22" s="6" customFormat="1" ht="36" customHeight="1">
      <c r="B58" s="20"/>
      <c r="D58" s="49" t="s">
        <v>601</v>
      </c>
      <c r="E58" s="49" t="s">
        <v>603</v>
      </c>
      <c r="F58" s="49" t="s">
        <v>273</v>
      </c>
      <c r="G58" s="49" t="s">
        <v>340</v>
      </c>
      <c r="H58" s="49"/>
      <c r="I58" s="49" t="s">
        <v>265</v>
      </c>
      <c r="J58" s="49" t="s">
        <v>949</v>
      </c>
      <c r="K58" s="49" t="s">
        <v>343</v>
      </c>
      <c r="L58" s="49" t="s">
        <v>273</v>
      </c>
      <c r="M58" s="49" t="s">
        <v>259</v>
      </c>
      <c r="N58" s="49" t="s">
        <v>994</v>
      </c>
      <c r="O58" s="49" t="s">
        <v>312</v>
      </c>
      <c r="P58" s="49"/>
      <c r="Q58" s="49" t="s">
        <v>301</v>
      </c>
      <c r="R58" s="49" t="s">
        <v>299</v>
      </c>
      <c r="S58" s="28"/>
      <c r="V58" s="54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4"/>
    </row>
    <row r="60" spans="2:22" s="6" customFormat="1" ht="36" customHeight="1">
      <c r="B60" s="16"/>
      <c r="D60" s="46" t="s">
        <v>160</v>
      </c>
      <c r="E60" s="46" t="s">
        <v>22</v>
      </c>
      <c r="F60" s="46"/>
      <c r="G60" s="46" t="s">
        <v>220</v>
      </c>
      <c r="H60" s="46" t="s">
        <v>609</v>
      </c>
      <c r="I60" s="46" t="s">
        <v>611</v>
      </c>
      <c r="J60" s="46" t="s">
        <v>170</v>
      </c>
      <c r="K60" s="46"/>
      <c r="L60" s="46" t="s">
        <v>613</v>
      </c>
      <c r="M60" s="46" t="s">
        <v>169</v>
      </c>
      <c r="N60" s="46" t="s">
        <v>951</v>
      </c>
      <c r="O60" s="46" t="s">
        <v>161</v>
      </c>
      <c r="P60" s="46" t="s">
        <v>167</v>
      </c>
      <c r="Q60" s="46"/>
      <c r="R60" s="46" t="s">
        <v>615</v>
      </c>
      <c r="S60" s="17"/>
      <c r="V60" s="54"/>
    </row>
    <row r="61" spans="2:22" s="6" customFormat="1" ht="80.099999999999994" customHeight="1">
      <c r="B61" s="18">
        <f>B57+1</f>
        <v>15</v>
      </c>
      <c r="D61" s="36" t="s">
        <v>411</v>
      </c>
      <c r="E61" s="36" t="s">
        <v>20</v>
      </c>
      <c r="F61" s="36" t="s">
        <v>18</v>
      </c>
      <c r="G61" s="36" t="s">
        <v>126</v>
      </c>
      <c r="H61" s="36" t="s">
        <v>412</v>
      </c>
      <c r="I61" s="36" t="s">
        <v>413</v>
      </c>
      <c r="J61" s="36" t="s">
        <v>414</v>
      </c>
      <c r="K61" s="36" t="s">
        <v>19</v>
      </c>
      <c r="L61" s="36" t="s">
        <v>415</v>
      </c>
      <c r="M61" s="36" t="s">
        <v>70</v>
      </c>
      <c r="N61" s="36" t="s">
        <v>416</v>
      </c>
      <c r="O61" s="36" t="s">
        <v>63</v>
      </c>
      <c r="P61" s="36" t="s">
        <v>388</v>
      </c>
      <c r="Q61" s="36" t="s">
        <v>18</v>
      </c>
      <c r="R61" s="36" t="s">
        <v>417</v>
      </c>
      <c r="S61" s="19"/>
      <c r="V61" s="54"/>
    </row>
    <row r="62" spans="2:22" s="6" customFormat="1" ht="36" customHeight="1">
      <c r="B62" s="20"/>
      <c r="D62" s="49" t="s">
        <v>326</v>
      </c>
      <c r="E62" s="49" t="s">
        <v>289</v>
      </c>
      <c r="F62" s="49"/>
      <c r="G62" s="49" t="s">
        <v>335</v>
      </c>
      <c r="H62" s="49" t="s">
        <v>610</v>
      </c>
      <c r="I62" s="49" t="s">
        <v>612</v>
      </c>
      <c r="J62" s="49" t="s">
        <v>277</v>
      </c>
      <c r="K62" s="49"/>
      <c r="L62" s="49" t="s">
        <v>614</v>
      </c>
      <c r="M62" s="49" t="s">
        <v>276</v>
      </c>
      <c r="N62" s="49" t="s">
        <v>952</v>
      </c>
      <c r="O62" s="49" t="s">
        <v>264</v>
      </c>
      <c r="P62" s="49" t="s">
        <v>274</v>
      </c>
      <c r="Q62" s="49"/>
      <c r="R62" s="49" t="s">
        <v>616</v>
      </c>
      <c r="S62" s="28"/>
      <c r="V62" s="54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4"/>
    </row>
    <row r="64" spans="2:22" s="6" customFormat="1" ht="36" customHeight="1">
      <c r="B64" s="16"/>
      <c r="D64" s="46" t="s">
        <v>169</v>
      </c>
      <c r="E64" s="46" t="s">
        <v>951</v>
      </c>
      <c r="F64" s="46" t="s">
        <v>222</v>
      </c>
      <c r="G64" s="46" t="s">
        <v>167</v>
      </c>
      <c r="H64" s="46"/>
      <c r="I64" s="46" t="s">
        <v>209</v>
      </c>
      <c r="J64" s="46" t="s">
        <v>163</v>
      </c>
      <c r="K64" s="46" t="s">
        <v>188</v>
      </c>
      <c r="L64" s="46" t="s">
        <v>207</v>
      </c>
      <c r="M64" s="46" t="s">
        <v>621</v>
      </c>
      <c r="N64" s="46" t="s">
        <v>623</v>
      </c>
      <c r="O64" s="46" t="s">
        <v>625</v>
      </c>
      <c r="P64" s="46"/>
      <c r="Q64" s="46" t="s">
        <v>175</v>
      </c>
      <c r="R64" s="46" t="s">
        <v>232</v>
      </c>
      <c r="S64" s="17"/>
      <c r="V64" s="54"/>
    </row>
    <row r="65" spans="2:22" s="6" customFormat="1" ht="80.099999999999994" customHeight="1">
      <c r="B65" s="18">
        <f>B61+1</f>
        <v>16</v>
      </c>
      <c r="D65" s="36" t="s">
        <v>70</v>
      </c>
      <c r="E65" s="36" t="s">
        <v>416</v>
      </c>
      <c r="F65" s="36" t="s">
        <v>418</v>
      </c>
      <c r="G65" s="36" t="s">
        <v>388</v>
      </c>
      <c r="H65" s="36" t="s">
        <v>18</v>
      </c>
      <c r="I65" s="36" t="s">
        <v>116</v>
      </c>
      <c r="J65" s="36" t="s">
        <v>87</v>
      </c>
      <c r="K65" s="36" t="s">
        <v>90</v>
      </c>
      <c r="L65" s="36" t="s">
        <v>113</v>
      </c>
      <c r="M65" s="36" t="s">
        <v>419</v>
      </c>
      <c r="N65" s="36" t="s">
        <v>420</v>
      </c>
      <c r="O65" s="36" t="s">
        <v>421</v>
      </c>
      <c r="P65" s="36" t="s">
        <v>19</v>
      </c>
      <c r="Q65" s="36" t="s">
        <v>74</v>
      </c>
      <c r="R65" s="36" t="s">
        <v>408</v>
      </c>
      <c r="S65" s="19"/>
      <c r="V65" s="54"/>
    </row>
    <row r="66" spans="2:22" s="6" customFormat="1" ht="36" customHeight="1">
      <c r="B66" s="20"/>
      <c r="D66" s="49" t="s">
        <v>276</v>
      </c>
      <c r="E66" s="49" t="s">
        <v>952</v>
      </c>
      <c r="F66" s="49" t="s">
        <v>336</v>
      </c>
      <c r="G66" s="49" t="s">
        <v>274</v>
      </c>
      <c r="H66" s="49"/>
      <c r="I66" s="49" t="s">
        <v>322</v>
      </c>
      <c r="J66" s="49" t="s">
        <v>266</v>
      </c>
      <c r="K66" s="49" t="s">
        <v>296</v>
      </c>
      <c r="L66" s="49" t="s">
        <v>318</v>
      </c>
      <c r="M66" s="49" t="s">
        <v>622</v>
      </c>
      <c r="N66" s="49" t="s">
        <v>624</v>
      </c>
      <c r="O66" s="49" t="s">
        <v>626</v>
      </c>
      <c r="P66" s="49"/>
      <c r="Q66" s="49" t="s">
        <v>280</v>
      </c>
      <c r="R66" s="49" t="s">
        <v>343</v>
      </c>
      <c r="S66" s="28"/>
      <c r="V66" s="54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4"/>
    </row>
    <row r="68" spans="2:22" s="6" customFormat="1" ht="36" customHeight="1">
      <c r="B68" s="16"/>
      <c r="D68" s="46" t="s">
        <v>186</v>
      </c>
      <c r="E68" s="46" t="s">
        <v>635</v>
      </c>
      <c r="F68" s="46"/>
      <c r="G68" s="46" t="s">
        <v>181</v>
      </c>
      <c r="H68" s="46" t="s">
        <v>530</v>
      </c>
      <c r="I68" s="46" t="s">
        <v>935</v>
      </c>
      <c r="J68" s="46" t="s">
        <v>217</v>
      </c>
      <c r="K68" s="46" t="s">
        <v>637</v>
      </c>
      <c r="L68" s="46" t="s">
        <v>190</v>
      </c>
      <c r="M68" s="46"/>
      <c r="N68" s="46" t="s">
        <v>209</v>
      </c>
      <c r="O68" s="46" t="s">
        <v>183</v>
      </c>
      <c r="P68" s="46" t="s">
        <v>149</v>
      </c>
      <c r="Q68" s="46" t="s">
        <v>150</v>
      </c>
      <c r="R68" s="46" t="s">
        <v>166</v>
      </c>
      <c r="S68" s="17"/>
      <c r="V68" s="54"/>
    </row>
    <row r="69" spans="2:22" s="6" customFormat="1" ht="80.099999999999994" customHeight="1">
      <c r="B69" s="18">
        <f>B65+1</f>
        <v>17</v>
      </c>
      <c r="D69" s="36" t="s">
        <v>88</v>
      </c>
      <c r="E69" s="36" t="s">
        <v>422</v>
      </c>
      <c r="F69" s="36" t="s">
        <v>18</v>
      </c>
      <c r="G69" s="36" t="s">
        <v>81</v>
      </c>
      <c r="H69" s="36" t="s">
        <v>370</v>
      </c>
      <c r="I69" s="36" t="s">
        <v>364</v>
      </c>
      <c r="J69" s="36" t="s">
        <v>124</v>
      </c>
      <c r="K69" s="36" t="s">
        <v>423</v>
      </c>
      <c r="L69" s="36" t="s">
        <v>108</v>
      </c>
      <c r="M69" s="36" t="s">
        <v>19</v>
      </c>
      <c r="N69" s="36" t="s">
        <v>116</v>
      </c>
      <c r="O69" s="36" t="s">
        <v>83</v>
      </c>
      <c r="P69" s="36" t="s">
        <v>53</v>
      </c>
      <c r="Q69" s="36" t="s">
        <v>54</v>
      </c>
      <c r="R69" s="36" t="s">
        <v>68</v>
      </c>
      <c r="S69" s="19"/>
      <c r="V69" s="54"/>
    </row>
    <row r="70" spans="2:22" s="6" customFormat="1" ht="36" customHeight="1">
      <c r="B70" s="20"/>
      <c r="D70" s="49" t="s">
        <v>291</v>
      </c>
      <c r="E70" s="49" t="s">
        <v>636</v>
      </c>
      <c r="F70" s="49"/>
      <c r="G70" s="49" t="s">
        <v>285</v>
      </c>
      <c r="H70" s="49" t="s">
        <v>531</v>
      </c>
      <c r="I70" s="49" t="s">
        <v>936</v>
      </c>
      <c r="J70" s="49" t="s">
        <v>333</v>
      </c>
      <c r="K70" s="49" t="s">
        <v>638</v>
      </c>
      <c r="L70" s="49" t="s">
        <v>299</v>
      </c>
      <c r="M70" s="49"/>
      <c r="N70" s="49" t="s">
        <v>322</v>
      </c>
      <c r="O70" s="49" t="s">
        <v>287</v>
      </c>
      <c r="P70" s="49" t="s">
        <v>252</v>
      </c>
      <c r="Q70" s="49" t="s">
        <v>253</v>
      </c>
      <c r="R70" s="49" t="s">
        <v>273</v>
      </c>
      <c r="S70" s="28"/>
      <c r="V70" s="54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4"/>
    </row>
    <row r="72" spans="2:22" s="6" customFormat="1" ht="36" customHeight="1">
      <c r="B72" s="16"/>
      <c r="D72" s="46" t="s">
        <v>229</v>
      </c>
      <c r="E72" s="46" t="s">
        <v>171</v>
      </c>
      <c r="F72" s="46" t="s">
        <v>954</v>
      </c>
      <c r="G72" s="46"/>
      <c r="H72" s="46" t="s">
        <v>580</v>
      </c>
      <c r="I72" s="46" t="s">
        <v>530</v>
      </c>
      <c r="J72" s="46" t="s">
        <v>166</v>
      </c>
      <c r="K72" s="46" t="s">
        <v>205</v>
      </c>
      <c r="L72" s="46" t="s">
        <v>164</v>
      </c>
      <c r="M72" s="46" t="s">
        <v>641</v>
      </c>
      <c r="N72" s="46"/>
      <c r="O72" s="46" t="s">
        <v>643</v>
      </c>
      <c r="P72" s="46" t="s">
        <v>166</v>
      </c>
      <c r="Q72" s="46" t="s">
        <v>239</v>
      </c>
      <c r="R72" s="46" t="s">
        <v>147</v>
      </c>
      <c r="S72" s="17"/>
      <c r="V72" s="54"/>
    </row>
    <row r="73" spans="2:22" s="6" customFormat="1" ht="80.099999999999994" customHeight="1">
      <c r="B73" s="18">
        <f>B69+1</f>
        <v>18</v>
      </c>
      <c r="D73" s="36" t="s">
        <v>130</v>
      </c>
      <c r="E73" s="36" t="s">
        <v>72</v>
      </c>
      <c r="F73" s="36" t="s">
        <v>424</v>
      </c>
      <c r="G73" s="36" t="s">
        <v>18</v>
      </c>
      <c r="H73" s="36" t="s">
        <v>399</v>
      </c>
      <c r="I73" s="36" t="s">
        <v>370</v>
      </c>
      <c r="J73" s="36" t="s">
        <v>68</v>
      </c>
      <c r="K73" s="36" t="s">
        <v>111</v>
      </c>
      <c r="L73" s="36" t="s">
        <v>66</v>
      </c>
      <c r="M73" s="36" t="s">
        <v>425</v>
      </c>
      <c r="N73" s="36" t="s">
        <v>18</v>
      </c>
      <c r="O73" s="36" t="s">
        <v>426</v>
      </c>
      <c r="P73" s="36" t="s">
        <v>68</v>
      </c>
      <c r="Q73" s="36" t="s">
        <v>136</v>
      </c>
      <c r="R73" s="36" t="s">
        <v>427</v>
      </c>
      <c r="S73" s="19"/>
      <c r="V73" s="54"/>
    </row>
    <row r="74" spans="2:22" s="6" customFormat="1" ht="36" customHeight="1">
      <c r="B74" s="20"/>
      <c r="D74" s="49" t="s">
        <v>340</v>
      </c>
      <c r="E74" s="49" t="s">
        <v>278</v>
      </c>
      <c r="F74" s="49" t="s">
        <v>955</v>
      </c>
      <c r="G74" s="49"/>
      <c r="H74" s="49" t="s">
        <v>581</v>
      </c>
      <c r="I74" s="49" t="s">
        <v>531</v>
      </c>
      <c r="J74" s="49" t="s">
        <v>273</v>
      </c>
      <c r="K74" s="49" t="s">
        <v>315</v>
      </c>
      <c r="L74" s="49" t="s">
        <v>268</v>
      </c>
      <c r="M74" s="49" t="s">
        <v>642</v>
      </c>
      <c r="N74" s="49"/>
      <c r="O74" s="49" t="s">
        <v>644</v>
      </c>
      <c r="P74" s="49" t="s">
        <v>273</v>
      </c>
      <c r="Q74" s="49" t="s">
        <v>348</v>
      </c>
      <c r="R74" s="49" t="s">
        <v>250</v>
      </c>
      <c r="S74" s="28"/>
      <c r="V74" s="54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4"/>
    </row>
    <row r="76" spans="2:22" s="6" customFormat="1" ht="36" customHeight="1">
      <c r="B76" s="16"/>
      <c r="D76" s="46"/>
      <c r="E76" s="46" t="s">
        <v>625</v>
      </c>
      <c r="F76" s="46" t="s">
        <v>166</v>
      </c>
      <c r="G76" s="46" t="s">
        <v>651</v>
      </c>
      <c r="H76" s="46" t="s">
        <v>653</v>
      </c>
      <c r="I76" s="46"/>
      <c r="J76" s="46" t="s">
        <v>178</v>
      </c>
      <c r="K76" s="46" t="s">
        <v>42</v>
      </c>
      <c r="L76" s="46" t="s">
        <v>522</v>
      </c>
      <c r="M76" s="46" t="s">
        <v>181</v>
      </c>
      <c r="N76" s="46" t="s">
        <v>940</v>
      </c>
      <c r="O76" s="46" t="s">
        <v>957</v>
      </c>
      <c r="P76" s="46" t="s">
        <v>561</v>
      </c>
      <c r="Q76" s="46" t="s">
        <v>960</v>
      </c>
      <c r="R76" s="46" t="s">
        <v>190</v>
      </c>
      <c r="S76" s="17"/>
      <c r="V76" s="54"/>
    </row>
    <row r="77" spans="2:22" s="6" customFormat="1" ht="80.099999999999994" customHeight="1">
      <c r="B77" s="18">
        <f>B73+1</f>
        <v>19</v>
      </c>
      <c r="D77" s="36" t="s">
        <v>18</v>
      </c>
      <c r="E77" s="36" t="s">
        <v>428</v>
      </c>
      <c r="F77" s="36" t="s">
        <v>68</v>
      </c>
      <c r="G77" s="36" t="s">
        <v>429</v>
      </c>
      <c r="H77" s="36" t="s">
        <v>430</v>
      </c>
      <c r="I77" s="36" t="s">
        <v>18</v>
      </c>
      <c r="J77" s="36" t="s">
        <v>77</v>
      </c>
      <c r="K77" s="36" t="s">
        <v>39</v>
      </c>
      <c r="L77" s="36" t="s">
        <v>366</v>
      </c>
      <c r="M77" s="36" t="s">
        <v>81</v>
      </c>
      <c r="N77" s="36" t="s">
        <v>59</v>
      </c>
      <c r="O77" s="36" t="s">
        <v>431</v>
      </c>
      <c r="P77" s="36" t="s">
        <v>390</v>
      </c>
      <c r="Q77" s="36" t="s">
        <v>432</v>
      </c>
      <c r="R77" s="36" t="s">
        <v>102</v>
      </c>
      <c r="S77" s="19"/>
      <c r="V77" s="54"/>
    </row>
    <row r="78" spans="2:22" s="6" customFormat="1" ht="36" customHeight="1">
      <c r="B78" s="20"/>
      <c r="D78" s="49"/>
      <c r="E78" s="49" t="s">
        <v>626</v>
      </c>
      <c r="F78" s="49" t="s">
        <v>273</v>
      </c>
      <c r="G78" s="49" t="s">
        <v>652</v>
      </c>
      <c r="H78" s="49" t="s">
        <v>654</v>
      </c>
      <c r="I78" s="49"/>
      <c r="J78" s="49" t="s">
        <v>282</v>
      </c>
      <c r="K78" s="49" t="s">
        <v>259</v>
      </c>
      <c r="L78" s="49" t="s">
        <v>523</v>
      </c>
      <c r="M78" s="49" t="s">
        <v>285</v>
      </c>
      <c r="N78" s="49" t="s">
        <v>941</v>
      </c>
      <c r="O78" s="49" t="s">
        <v>958</v>
      </c>
      <c r="P78" s="49" t="s">
        <v>562</v>
      </c>
      <c r="Q78" s="49" t="s">
        <v>961</v>
      </c>
      <c r="R78" s="49" t="s">
        <v>299</v>
      </c>
      <c r="S78" s="28"/>
      <c r="V78" s="54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4"/>
    </row>
    <row r="80" spans="2:22" s="6" customFormat="1" ht="36" customHeight="1">
      <c r="B80" s="16"/>
      <c r="D80" s="46" t="s">
        <v>659</v>
      </c>
      <c r="E80" s="46" t="s">
        <v>190</v>
      </c>
      <c r="F80" s="46"/>
      <c r="G80" s="46" t="s">
        <v>637</v>
      </c>
      <c r="H80" s="46" t="s">
        <v>962</v>
      </c>
      <c r="I80" s="46" t="s">
        <v>661</v>
      </c>
      <c r="J80" s="46" t="s">
        <v>663</v>
      </c>
      <c r="K80" s="46"/>
      <c r="L80" s="46" t="s">
        <v>665</v>
      </c>
      <c r="M80" s="46" t="s">
        <v>178</v>
      </c>
      <c r="N80" s="46" t="s">
        <v>240</v>
      </c>
      <c r="O80" s="46" t="s">
        <v>209</v>
      </c>
      <c r="P80" s="46"/>
      <c r="Q80" s="46" t="s">
        <v>667</v>
      </c>
      <c r="R80" s="46" t="s">
        <v>22</v>
      </c>
      <c r="S80" s="17"/>
      <c r="V80" s="54"/>
    </row>
    <row r="81" spans="2:22" s="6" customFormat="1" ht="80.099999999999994" customHeight="1">
      <c r="B81" s="18">
        <f>B77+1</f>
        <v>20</v>
      </c>
      <c r="D81" s="36" t="s">
        <v>433</v>
      </c>
      <c r="E81" s="36" t="s">
        <v>108</v>
      </c>
      <c r="F81" s="36" t="s">
        <v>19</v>
      </c>
      <c r="G81" s="36" t="s">
        <v>423</v>
      </c>
      <c r="H81" s="36" t="s">
        <v>62</v>
      </c>
      <c r="I81" s="36" t="s">
        <v>434</v>
      </c>
      <c r="J81" s="36" t="s">
        <v>435</v>
      </c>
      <c r="K81" s="36" t="s">
        <v>18</v>
      </c>
      <c r="L81" s="36" t="s">
        <v>436</v>
      </c>
      <c r="M81" s="36" t="s">
        <v>85</v>
      </c>
      <c r="N81" s="36" t="s">
        <v>138</v>
      </c>
      <c r="O81" s="36" t="s">
        <v>116</v>
      </c>
      <c r="P81" s="36" t="s">
        <v>19</v>
      </c>
      <c r="Q81" s="36" t="s">
        <v>437</v>
      </c>
      <c r="R81" s="36" t="s">
        <v>20</v>
      </c>
      <c r="S81" s="19"/>
      <c r="V81" s="54"/>
    </row>
    <row r="82" spans="2:22" s="6" customFormat="1" ht="36" customHeight="1">
      <c r="B82" s="20"/>
      <c r="D82" s="49" t="s">
        <v>660</v>
      </c>
      <c r="E82" s="49" t="s">
        <v>299</v>
      </c>
      <c r="F82" s="49"/>
      <c r="G82" s="49" t="s">
        <v>638</v>
      </c>
      <c r="H82" s="49" t="s">
        <v>963</v>
      </c>
      <c r="I82" s="49" t="s">
        <v>662</v>
      </c>
      <c r="J82" s="49" t="s">
        <v>664</v>
      </c>
      <c r="K82" s="49"/>
      <c r="L82" s="49" t="s">
        <v>666</v>
      </c>
      <c r="M82" s="49" t="s">
        <v>282</v>
      </c>
      <c r="N82" s="49" t="s">
        <v>349</v>
      </c>
      <c r="O82" s="49" t="s">
        <v>322</v>
      </c>
      <c r="P82" s="49"/>
      <c r="Q82" s="49" t="s">
        <v>668</v>
      </c>
      <c r="R82" s="49" t="s">
        <v>289</v>
      </c>
      <c r="S82" s="28"/>
      <c r="V82" s="55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 t="s">
        <v>675</v>
      </c>
      <c r="E84" s="46"/>
      <c r="F84" s="46"/>
      <c r="G84" s="46" t="s">
        <v>190</v>
      </c>
      <c r="H84" s="46" t="s">
        <v>229</v>
      </c>
      <c r="I84" s="46" t="s">
        <v>157</v>
      </c>
      <c r="J84" s="46" t="s">
        <v>530</v>
      </c>
      <c r="K84" s="46"/>
      <c r="L84" s="46" t="s">
        <v>173</v>
      </c>
      <c r="M84" s="46" t="s">
        <v>677</v>
      </c>
      <c r="N84" s="46" t="s">
        <v>152</v>
      </c>
      <c r="O84" s="46" t="s">
        <v>679</v>
      </c>
      <c r="P84" s="46" t="s">
        <v>681</v>
      </c>
      <c r="Q84" s="46"/>
      <c r="R84" s="46" t="s">
        <v>152</v>
      </c>
      <c r="S84" s="17"/>
      <c r="V84" s="7"/>
    </row>
    <row r="85" spans="2:22" s="6" customFormat="1" ht="80.099999999999994" customHeight="1">
      <c r="B85" s="18">
        <f>B81+1</f>
        <v>21</v>
      </c>
      <c r="D85" s="36" t="s">
        <v>438</v>
      </c>
      <c r="E85" s="36" t="s">
        <v>49</v>
      </c>
      <c r="F85" s="36" t="s">
        <v>98</v>
      </c>
      <c r="G85" s="36" t="s">
        <v>92</v>
      </c>
      <c r="H85" s="36" t="s">
        <v>130</v>
      </c>
      <c r="I85" s="36" t="s">
        <v>439</v>
      </c>
      <c r="J85" s="36" t="s">
        <v>370</v>
      </c>
      <c r="K85" s="36" t="s">
        <v>18</v>
      </c>
      <c r="L85" s="36" t="s">
        <v>440</v>
      </c>
      <c r="M85" s="36" t="s">
        <v>441</v>
      </c>
      <c r="N85" s="36" t="s">
        <v>442</v>
      </c>
      <c r="O85" s="36" t="s">
        <v>443</v>
      </c>
      <c r="P85" s="36" t="s">
        <v>444</v>
      </c>
      <c r="Q85" s="36" t="s">
        <v>18</v>
      </c>
      <c r="R85" s="36" t="s">
        <v>442</v>
      </c>
      <c r="S85" s="19"/>
      <c r="V85" s="7"/>
    </row>
    <row r="86" spans="2:22" s="6" customFormat="1" ht="36" customHeight="1">
      <c r="B86" s="20"/>
      <c r="D86" s="49" t="s">
        <v>676</v>
      </c>
      <c r="E86" s="49"/>
      <c r="F86" s="49"/>
      <c r="G86" s="49" t="s">
        <v>299</v>
      </c>
      <c r="H86" s="49" t="s">
        <v>340</v>
      </c>
      <c r="I86" s="49" t="s">
        <v>354</v>
      </c>
      <c r="J86" s="49" t="s">
        <v>531</v>
      </c>
      <c r="K86" s="49"/>
      <c r="L86" s="49" t="s">
        <v>174</v>
      </c>
      <c r="M86" s="49" t="s">
        <v>678</v>
      </c>
      <c r="N86" s="49" t="s">
        <v>353</v>
      </c>
      <c r="O86" s="49" t="s">
        <v>680</v>
      </c>
      <c r="P86" s="49" t="s">
        <v>682</v>
      </c>
      <c r="Q86" s="49"/>
      <c r="R86" s="49" t="s">
        <v>353</v>
      </c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 t="s">
        <v>42</v>
      </c>
      <c r="E88" s="46" t="s">
        <v>687</v>
      </c>
      <c r="F88" s="46"/>
      <c r="G88" s="46" t="s">
        <v>681</v>
      </c>
      <c r="H88" s="46" t="s">
        <v>42</v>
      </c>
      <c r="I88" s="46" t="s">
        <v>518</v>
      </c>
      <c r="J88" s="46"/>
      <c r="K88" s="46"/>
      <c r="L88" s="46" t="s">
        <v>201</v>
      </c>
      <c r="M88" s="46" t="s">
        <v>196</v>
      </c>
      <c r="N88" s="46" t="s">
        <v>188</v>
      </c>
      <c r="O88" s="46" t="s">
        <v>166</v>
      </c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 t="s">
        <v>39</v>
      </c>
      <c r="E89" s="36" t="s">
        <v>445</v>
      </c>
      <c r="F89" s="36" t="s">
        <v>18</v>
      </c>
      <c r="G89" s="36" t="s">
        <v>444</v>
      </c>
      <c r="H89" s="36" t="s">
        <v>39</v>
      </c>
      <c r="I89" s="36" t="s">
        <v>363</v>
      </c>
      <c r="J89" s="36" t="s">
        <v>19</v>
      </c>
      <c r="K89" s="36" t="s">
        <v>101</v>
      </c>
      <c r="L89" s="36" t="s">
        <v>119</v>
      </c>
      <c r="M89" s="36" t="s">
        <v>97</v>
      </c>
      <c r="N89" s="36" t="s">
        <v>90</v>
      </c>
      <c r="O89" s="36" t="s">
        <v>68</v>
      </c>
      <c r="P89" s="36" t="s">
        <v>19</v>
      </c>
      <c r="Q89" s="36" t="str">
        <f>CHAR(10)</f>
        <v xml:space="preserve">
</v>
      </c>
      <c r="R89" s="36"/>
      <c r="S89" s="19"/>
      <c r="V89" s="7"/>
    </row>
    <row r="90" spans="2:22" s="6" customFormat="1" ht="36" customHeight="1">
      <c r="B90" s="20"/>
      <c r="D90" s="49" t="s">
        <v>259</v>
      </c>
      <c r="E90" s="49" t="s">
        <v>688</v>
      </c>
      <c r="F90" s="49"/>
      <c r="G90" s="49" t="s">
        <v>682</v>
      </c>
      <c r="H90" s="49" t="s">
        <v>259</v>
      </c>
      <c r="I90" s="49" t="s">
        <v>519</v>
      </c>
      <c r="J90" s="49"/>
      <c r="K90" s="49"/>
      <c r="L90" s="49" t="s">
        <v>310</v>
      </c>
      <c r="M90" s="49" t="s">
        <v>304</v>
      </c>
      <c r="N90" s="49" t="s">
        <v>296</v>
      </c>
      <c r="O90" s="49" t="s">
        <v>273</v>
      </c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 t="s">
        <v>964</v>
      </c>
      <c r="E92" s="46" t="s">
        <v>22</v>
      </c>
      <c r="F92" s="46" t="s">
        <v>214</v>
      </c>
      <c r="G92" s="46" t="s">
        <v>233</v>
      </c>
      <c r="H92" s="46" t="s">
        <v>937</v>
      </c>
      <c r="I92" s="46" t="s">
        <v>530</v>
      </c>
      <c r="J92" s="46"/>
      <c r="K92" s="46" t="s">
        <v>151</v>
      </c>
      <c r="L92" s="46" t="s">
        <v>691</v>
      </c>
      <c r="M92" s="46" t="s">
        <v>161</v>
      </c>
      <c r="N92" s="46" t="s">
        <v>154</v>
      </c>
      <c r="O92" s="46" t="s">
        <v>693</v>
      </c>
      <c r="P92" s="46" t="s">
        <v>518</v>
      </c>
      <c r="Q92" s="46"/>
      <c r="R92" s="46" t="s">
        <v>182</v>
      </c>
      <c r="S92" s="17"/>
      <c r="V92" s="7"/>
    </row>
    <row r="93" spans="2:22" s="6" customFormat="1" ht="80.099999999999994" customHeight="1">
      <c r="B93" s="18">
        <f>B89+1</f>
        <v>23</v>
      </c>
      <c r="D93" s="36" t="s">
        <v>57</v>
      </c>
      <c r="E93" s="36" t="s">
        <v>20</v>
      </c>
      <c r="F93" s="36" t="s">
        <v>121</v>
      </c>
      <c r="G93" s="36" t="s">
        <v>132</v>
      </c>
      <c r="H93" s="36" t="s">
        <v>369</v>
      </c>
      <c r="I93" s="36" t="s">
        <v>370</v>
      </c>
      <c r="J93" s="36" t="s">
        <v>18</v>
      </c>
      <c r="K93" s="36" t="s">
        <v>55</v>
      </c>
      <c r="L93" s="36" t="s">
        <v>446</v>
      </c>
      <c r="M93" s="36" t="s">
        <v>63</v>
      </c>
      <c r="N93" s="36" t="s">
        <v>58</v>
      </c>
      <c r="O93" s="36" t="s">
        <v>447</v>
      </c>
      <c r="P93" s="36" t="s">
        <v>363</v>
      </c>
      <c r="Q93" s="36" t="s">
        <v>18</v>
      </c>
      <c r="R93" s="36" t="s">
        <v>82</v>
      </c>
      <c r="S93" s="19"/>
      <c r="V93" s="7"/>
    </row>
    <row r="94" spans="2:22" s="6" customFormat="1" ht="36" customHeight="1">
      <c r="B94" s="20"/>
      <c r="D94" s="49" t="s">
        <v>965</v>
      </c>
      <c r="E94" s="49" t="s">
        <v>289</v>
      </c>
      <c r="F94" s="49" t="s">
        <v>330</v>
      </c>
      <c r="G94" s="49" t="s">
        <v>344</v>
      </c>
      <c r="H94" s="49" t="s">
        <v>938</v>
      </c>
      <c r="I94" s="49" t="s">
        <v>531</v>
      </c>
      <c r="J94" s="49"/>
      <c r="K94" s="49" t="s">
        <v>254</v>
      </c>
      <c r="L94" s="49" t="s">
        <v>692</v>
      </c>
      <c r="M94" s="49" t="s">
        <v>264</v>
      </c>
      <c r="N94" s="49" t="s">
        <v>257</v>
      </c>
      <c r="O94" s="49" t="s">
        <v>694</v>
      </c>
      <c r="P94" s="49" t="s">
        <v>519</v>
      </c>
      <c r="Q94" s="49"/>
      <c r="R94" s="49" t="s">
        <v>286</v>
      </c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 t="s">
        <v>44</v>
      </c>
      <c r="E96" s="46"/>
      <c r="F96" s="46" t="s">
        <v>23</v>
      </c>
      <c r="G96" s="46" t="s">
        <v>698</v>
      </c>
      <c r="H96" s="46" t="s">
        <v>181</v>
      </c>
      <c r="I96" s="46" t="s">
        <v>42</v>
      </c>
      <c r="J96" s="46" t="s">
        <v>700</v>
      </c>
      <c r="K96" s="46" t="s">
        <v>161</v>
      </c>
      <c r="L96" s="46" t="s">
        <v>154</v>
      </c>
      <c r="M96" s="46" t="s">
        <v>179</v>
      </c>
      <c r="N96" s="46"/>
      <c r="O96" s="46" t="s">
        <v>161</v>
      </c>
      <c r="P96" s="46" t="s">
        <v>154</v>
      </c>
      <c r="Q96" s="46" t="s">
        <v>702</v>
      </c>
      <c r="R96" s="46" t="s">
        <v>143</v>
      </c>
    </row>
    <row r="97" spans="2:18" s="6" customFormat="1" ht="80.099999999999994" customHeight="1">
      <c r="B97" s="18">
        <f>B93+1</f>
        <v>24</v>
      </c>
      <c r="D97" s="36" t="s">
        <v>141</v>
      </c>
      <c r="E97" s="36" t="s">
        <v>37</v>
      </c>
      <c r="F97" s="36" t="s">
        <v>109</v>
      </c>
      <c r="G97" s="36" t="s">
        <v>448</v>
      </c>
      <c r="H97" s="36" t="s">
        <v>81</v>
      </c>
      <c r="I97" s="36" t="s">
        <v>39</v>
      </c>
      <c r="J97" s="36" t="s">
        <v>449</v>
      </c>
      <c r="K97" s="36" t="s">
        <v>63</v>
      </c>
      <c r="L97" s="36" t="s">
        <v>58</v>
      </c>
      <c r="M97" s="36" t="s">
        <v>78</v>
      </c>
      <c r="N97" s="36" t="s">
        <v>19</v>
      </c>
      <c r="O97" s="36" t="s">
        <v>63</v>
      </c>
      <c r="P97" s="36" t="s">
        <v>58</v>
      </c>
      <c r="Q97" s="36" t="s">
        <v>450</v>
      </c>
      <c r="R97" s="36" t="s">
        <v>376</v>
      </c>
    </row>
    <row r="98" spans="2:18" s="6" customFormat="1" ht="36" customHeight="1">
      <c r="B98" s="20"/>
      <c r="D98" s="49" t="s">
        <v>256</v>
      </c>
      <c r="E98" s="49"/>
      <c r="F98" s="49" t="s">
        <v>309</v>
      </c>
      <c r="G98" s="49" t="s">
        <v>699</v>
      </c>
      <c r="H98" s="49" t="s">
        <v>285</v>
      </c>
      <c r="I98" s="49" t="s">
        <v>259</v>
      </c>
      <c r="J98" s="49" t="s">
        <v>701</v>
      </c>
      <c r="K98" s="49" t="s">
        <v>264</v>
      </c>
      <c r="L98" s="49" t="s">
        <v>257</v>
      </c>
      <c r="M98" s="49" t="s">
        <v>283</v>
      </c>
      <c r="N98" s="49"/>
      <c r="O98" s="49" t="s">
        <v>264</v>
      </c>
      <c r="P98" s="49" t="s">
        <v>257</v>
      </c>
      <c r="Q98" s="49" t="s">
        <v>703</v>
      </c>
      <c r="R98" s="49" t="s">
        <v>248</v>
      </c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 t="s">
        <v>964</v>
      </c>
      <c r="F100" s="46" t="s">
        <v>158</v>
      </c>
      <c r="G100" s="46" t="s">
        <v>42</v>
      </c>
      <c r="H100" s="46" t="s">
        <v>707</v>
      </c>
      <c r="I100" s="46" t="s">
        <v>190</v>
      </c>
      <c r="J100" s="46"/>
      <c r="K100" s="46" t="s">
        <v>967</v>
      </c>
      <c r="L100" s="46"/>
      <c r="M100" s="46" t="s">
        <v>177</v>
      </c>
      <c r="N100" s="46" t="s">
        <v>166</v>
      </c>
      <c r="O100" s="46" t="s">
        <v>227</v>
      </c>
      <c r="P100" s="46"/>
      <c r="Q100" s="46" t="s">
        <v>40</v>
      </c>
      <c r="R100" s="46" t="s">
        <v>171</v>
      </c>
    </row>
    <row r="101" spans="2:18" s="6" customFormat="1" ht="80.099999999999994" customHeight="1">
      <c r="B101" s="18">
        <f>B97+1</f>
        <v>25</v>
      </c>
      <c r="D101" s="36" t="s">
        <v>18</v>
      </c>
      <c r="E101" s="36" t="s">
        <v>57</v>
      </c>
      <c r="F101" s="36" t="s">
        <v>76</v>
      </c>
      <c r="G101" s="36" t="s">
        <v>39</v>
      </c>
      <c r="H101" s="36" t="s">
        <v>451</v>
      </c>
      <c r="I101" s="36" t="s">
        <v>108</v>
      </c>
      <c r="J101" s="36" t="s">
        <v>19</v>
      </c>
      <c r="K101" s="36" t="s">
        <v>452</v>
      </c>
      <c r="L101" s="36" t="s">
        <v>99</v>
      </c>
      <c r="M101" s="36" t="s">
        <v>453</v>
      </c>
      <c r="N101" s="36" t="s">
        <v>68</v>
      </c>
      <c r="O101" s="36" t="s">
        <v>129</v>
      </c>
      <c r="P101" s="36" t="s">
        <v>18</v>
      </c>
      <c r="Q101" s="36" t="s">
        <v>454</v>
      </c>
      <c r="R101" s="36" t="s">
        <v>72</v>
      </c>
    </row>
    <row r="102" spans="2:18" s="6" customFormat="1" ht="36" customHeight="1">
      <c r="B102" s="20"/>
      <c r="D102" s="49"/>
      <c r="E102" s="49" t="s">
        <v>965</v>
      </c>
      <c r="F102" s="49" t="s">
        <v>261</v>
      </c>
      <c r="G102" s="49" t="s">
        <v>259</v>
      </c>
      <c r="H102" s="49" t="s">
        <v>708</v>
      </c>
      <c r="I102" s="49" t="s">
        <v>299</v>
      </c>
      <c r="J102" s="49"/>
      <c r="K102" s="49" t="s">
        <v>968</v>
      </c>
      <c r="L102" s="49"/>
      <c r="M102" s="49" t="s">
        <v>281</v>
      </c>
      <c r="N102" s="49" t="s">
        <v>273</v>
      </c>
      <c r="O102" s="49" t="s">
        <v>339</v>
      </c>
      <c r="P102" s="49"/>
      <c r="Q102" s="49" t="s">
        <v>298</v>
      </c>
      <c r="R102" s="49" t="s">
        <v>278</v>
      </c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 t="s">
        <v>711</v>
      </c>
      <c r="E104" s="46" t="s">
        <v>713</v>
      </c>
      <c r="F104" s="46"/>
      <c r="G104" s="46" t="s">
        <v>165</v>
      </c>
      <c r="H104" s="46" t="s">
        <v>715</v>
      </c>
      <c r="I104" s="46" t="s">
        <v>237</v>
      </c>
      <c r="J104" s="46" t="s">
        <v>717</v>
      </c>
      <c r="K104" s="46"/>
      <c r="L104" s="46" t="s">
        <v>719</v>
      </c>
      <c r="M104" s="46" t="s">
        <v>42</v>
      </c>
      <c r="N104" s="46" t="s">
        <v>937</v>
      </c>
      <c r="O104" s="46" t="s">
        <v>530</v>
      </c>
      <c r="P104" s="46"/>
      <c r="Q104" s="46" t="s">
        <v>40</v>
      </c>
      <c r="R104" s="46" t="s">
        <v>178</v>
      </c>
    </row>
    <row r="105" spans="2:18" s="6" customFormat="1" ht="80.099999999999994" customHeight="1">
      <c r="B105" s="18">
        <f>B101+1</f>
        <v>26</v>
      </c>
      <c r="D105" s="36" t="s">
        <v>455</v>
      </c>
      <c r="E105" s="36" t="s">
        <v>456</v>
      </c>
      <c r="F105" s="36" t="s">
        <v>18</v>
      </c>
      <c r="G105" s="36" t="s">
        <v>107</v>
      </c>
      <c r="H105" s="36" t="s">
        <v>457</v>
      </c>
      <c r="I105" s="36" t="s">
        <v>56</v>
      </c>
      <c r="J105" s="36" t="s">
        <v>458</v>
      </c>
      <c r="K105" s="36" t="s">
        <v>18</v>
      </c>
      <c r="L105" s="36" t="s">
        <v>459</v>
      </c>
      <c r="M105" s="36" t="s">
        <v>39</v>
      </c>
      <c r="N105" s="36" t="s">
        <v>369</v>
      </c>
      <c r="O105" s="36" t="s">
        <v>370</v>
      </c>
      <c r="P105" s="36" t="s">
        <v>19</v>
      </c>
      <c r="Q105" s="36" t="s">
        <v>38</v>
      </c>
      <c r="R105" s="36" t="s">
        <v>77</v>
      </c>
    </row>
    <row r="106" spans="2:18" s="6" customFormat="1" ht="36" customHeight="1">
      <c r="B106" s="20"/>
      <c r="D106" s="49" t="s">
        <v>712</v>
      </c>
      <c r="E106" s="49" t="s">
        <v>714</v>
      </c>
      <c r="F106" s="49"/>
      <c r="G106" s="49" t="s">
        <v>269</v>
      </c>
      <c r="H106" s="49" t="s">
        <v>716</v>
      </c>
      <c r="I106" s="49" t="s">
        <v>255</v>
      </c>
      <c r="J106" s="49" t="s">
        <v>718</v>
      </c>
      <c r="K106" s="49"/>
      <c r="L106" s="49" t="s">
        <v>720</v>
      </c>
      <c r="M106" s="49" t="s">
        <v>259</v>
      </c>
      <c r="N106" s="49" t="s">
        <v>938</v>
      </c>
      <c r="O106" s="49" t="s">
        <v>531</v>
      </c>
      <c r="P106" s="49"/>
      <c r="Q106" s="49" t="s">
        <v>298</v>
      </c>
      <c r="R106" s="49" t="s">
        <v>282</v>
      </c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 t="s">
        <v>967</v>
      </c>
      <c r="E108" s="46" t="s">
        <v>210</v>
      </c>
      <c r="F108" s="46" t="s">
        <v>187</v>
      </c>
      <c r="G108" s="46" t="s">
        <v>154</v>
      </c>
      <c r="H108" s="46" t="s">
        <v>181</v>
      </c>
      <c r="I108" s="46" t="s">
        <v>163</v>
      </c>
      <c r="J108" s="46" t="s">
        <v>241</v>
      </c>
      <c r="K108" s="46"/>
      <c r="L108" s="46" t="s">
        <v>236</v>
      </c>
      <c r="M108" s="46" t="s">
        <v>159</v>
      </c>
      <c r="N108" s="46" t="s">
        <v>935</v>
      </c>
      <c r="O108" s="46" t="s">
        <v>166</v>
      </c>
      <c r="P108" s="46" t="s">
        <v>727</v>
      </c>
      <c r="Q108" s="46" t="s">
        <v>179</v>
      </c>
      <c r="R108" s="46"/>
    </row>
    <row r="109" spans="2:18" s="6" customFormat="1" ht="80.099999999999994" customHeight="1">
      <c r="B109" s="18">
        <f>B105+1</f>
        <v>27</v>
      </c>
      <c r="D109" s="36" t="s">
        <v>452</v>
      </c>
      <c r="E109" s="36" t="s">
        <v>117</v>
      </c>
      <c r="F109" s="36" t="s">
        <v>385</v>
      </c>
      <c r="G109" s="36" t="s">
        <v>58</v>
      </c>
      <c r="H109" s="36" t="s">
        <v>81</v>
      </c>
      <c r="I109" s="36" t="s">
        <v>87</v>
      </c>
      <c r="J109" s="36" t="s">
        <v>139</v>
      </c>
      <c r="K109" s="36" t="s">
        <v>18</v>
      </c>
      <c r="L109" s="36" t="s">
        <v>460</v>
      </c>
      <c r="M109" s="36" t="s">
        <v>61</v>
      </c>
      <c r="N109" s="36" t="s">
        <v>364</v>
      </c>
      <c r="O109" s="36" t="s">
        <v>68</v>
      </c>
      <c r="P109" s="36" t="s">
        <v>461</v>
      </c>
      <c r="Q109" s="36" t="s">
        <v>78</v>
      </c>
      <c r="R109" s="36" t="s">
        <v>19</v>
      </c>
    </row>
    <row r="110" spans="2:18" s="6" customFormat="1" ht="36" customHeight="1">
      <c r="B110" s="20"/>
      <c r="D110" s="49" t="s">
        <v>968</v>
      </c>
      <c r="E110" s="49" t="s">
        <v>323</v>
      </c>
      <c r="F110" s="49" t="s">
        <v>293</v>
      </c>
      <c r="G110" s="49" t="s">
        <v>257</v>
      </c>
      <c r="H110" s="49" t="s">
        <v>285</v>
      </c>
      <c r="I110" s="49" t="s">
        <v>266</v>
      </c>
      <c r="J110" s="49" t="s">
        <v>350</v>
      </c>
      <c r="K110" s="49"/>
      <c r="L110" s="49" t="s">
        <v>346</v>
      </c>
      <c r="M110" s="49" t="s">
        <v>262</v>
      </c>
      <c r="N110" s="49" t="s">
        <v>936</v>
      </c>
      <c r="O110" s="49" t="s">
        <v>273</v>
      </c>
      <c r="P110" s="49" t="s">
        <v>728</v>
      </c>
      <c r="Q110" s="49" t="s">
        <v>283</v>
      </c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 t="s">
        <v>637</v>
      </c>
      <c r="E112" s="46" t="s">
        <v>733</v>
      </c>
      <c r="F112" s="46" t="s">
        <v>190</v>
      </c>
      <c r="G112" s="46" t="s">
        <v>588</v>
      </c>
      <c r="H112" s="46" t="s">
        <v>735</v>
      </c>
      <c r="I112" s="46" t="s">
        <v>200</v>
      </c>
      <c r="J112" s="46" t="s">
        <v>691</v>
      </c>
      <c r="K112" s="46"/>
      <c r="L112" s="46" t="s">
        <v>40</v>
      </c>
      <c r="M112" s="46" t="s">
        <v>737</v>
      </c>
      <c r="N112" s="46" t="s">
        <v>163</v>
      </c>
      <c r="O112" s="46" t="s">
        <v>206</v>
      </c>
      <c r="P112" s="46"/>
      <c r="Q112" s="46" t="s">
        <v>177</v>
      </c>
      <c r="R112" s="46" t="s">
        <v>233</v>
      </c>
    </row>
    <row r="113" spans="2:18" s="6" customFormat="1" ht="80.099999999999994" customHeight="1">
      <c r="B113" s="18">
        <f t="shared" ref="B113" si="2">B109+1</f>
        <v>28</v>
      </c>
      <c r="D113" s="36" t="s">
        <v>423</v>
      </c>
      <c r="E113" s="36" t="s">
        <v>462</v>
      </c>
      <c r="F113" s="36" t="s">
        <v>92</v>
      </c>
      <c r="G113" s="36" t="s">
        <v>403</v>
      </c>
      <c r="H113" s="36" t="s">
        <v>463</v>
      </c>
      <c r="I113" s="36" t="s">
        <v>106</v>
      </c>
      <c r="J113" s="36" t="s">
        <v>464</v>
      </c>
      <c r="K113" s="36" t="s">
        <v>18</v>
      </c>
      <c r="L113" s="36" t="s">
        <v>454</v>
      </c>
      <c r="M113" s="36" t="s">
        <v>465</v>
      </c>
      <c r="N113" s="36" t="s">
        <v>65</v>
      </c>
      <c r="O113" s="36" t="s">
        <v>112</v>
      </c>
      <c r="P113" s="36" t="s">
        <v>19</v>
      </c>
      <c r="Q113" s="36" t="s">
        <v>453</v>
      </c>
      <c r="R113" s="36" t="s">
        <v>132</v>
      </c>
    </row>
    <row r="114" spans="2:18" s="6" customFormat="1" ht="36" customHeight="1">
      <c r="B114" s="20"/>
      <c r="D114" s="49" t="s">
        <v>638</v>
      </c>
      <c r="E114" s="49" t="s">
        <v>734</v>
      </c>
      <c r="F114" s="49" t="s">
        <v>299</v>
      </c>
      <c r="G114" s="49" t="s">
        <v>589</v>
      </c>
      <c r="H114" s="49" t="s">
        <v>736</v>
      </c>
      <c r="I114" s="49" t="s">
        <v>308</v>
      </c>
      <c r="J114" s="49" t="s">
        <v>692</v>
      </c>
      <c r="K114" s="49"/>
      <c r="L114" s="49" t="s">
        <v>298</v>
      </c>
      <c r="M114" s="49" t="s">
        <v>738</v>
      </c>
      <c r="N114" s="49" t="s">
        <v>266</v>
      </c>
      <c r="O114" s="49" t="s">
        <v>317</v>
      </c>
      <c r="P114" s="49"/>
      <c r="Q114" s="49" t="s">
        <v>281</v>
      </c>
      <c r="R114" s="49" t="s">
        <v>344</v>
      </c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 t="s">
        <v>161</v>
      </c>
      <c r="E116" s="46" t="s">
        <v>522</v>
      </c>
      <c r="F116" s="46" t="s">
        <v>962</v>
      </c>
      <c r="G116" s="46" t="s">
        <v>530</v>
      </c>
      <c r="H116" s="46"/>
      <c r="I116" s="46" t="s">
        <v>748</v>
      </c>
      <c r="J116" s="46" t="s">
        <v>565</v>
      </c>
      <c r="K116" s="46" t="s">
        <v>181</v>
      </c>
      <c r="L116" s="46" t="s">
        <v>184</v>
      </c>
      <c r="M116" s="46" t="s">
        <v>561</v>
      </c>
      <c r="N116" s="46"/>
      <c r="O116" s="46" t="s">
        <v>163</v>
      </c>
      <c r="P116" s="46" t="s">
        <v>530</v>
      </c>
      <c r="Q116" s="46" t="s">
        <v>590</v>
      </c>
      <c r="R116" s="46" t="s">
        <v>177</v>
      </c>
    </row>
    <row r="117" spans="2:18" s="6" customFormat="1" ht="80.099999999999994" customHeight="1">
      <c r="B117" s="18">
        <f t="shared" ref="B117" si="3">B113+1</f>
        <v>29</v>
      </c>
      <c r="D117" s="36" t="s">
        <v>63</v>
      </c>
      <c r="E117" s="36" t="s">
        <v>366</v>
      </c>
      <c r="F117" s="36" t="s">
        <v>62</v>
      </c>
      <c r="G117" s="36" t="s">
        <v>370</v>
      </c>
      <c r="H117" s="36" t="s">
        <v>18</v>
      </c>
      <c r="I117" s="36" t="s">
        <v>466</v>
      </c>
      <c r="J117" s="36" t="s">
        <v>393</v>
      </c>
      <c r="K117" s="36" t="s">
        <v>81</v>
      </c>
      <c r="L117" s="36" t="s">
        <v>84</v>
      </c>
      <c r="M117" s="36" t="s">
        <v>390</v>
      </c>
      <c r="N117" s="36" t="s">
        <v>19</v>
      </c>
      <c r="O117" s="36" t="s">
        <v>87</v>
      </c>
      <c r="P117" s="36" t="s">
        <v>370</v>
      </c>
      <c r="Q117" s="36" t="s">
        <v>467</v>
      </c>
      <c r="R117" s="36" t="s">
        <v>453</v>
      </c>
    </row>
    <row r="118" spans="2:18" s="6" customFormat="1" ht="36" customHeight="1">
      <c r="B118" s="20"/>
      <c r="D118" s="49" t="s">
        <v>264</v>
      </c>
      <c r="E118" s="49" t="s">
        <v>523</v>
      </c>
      <c r="F118" s="49" t="s">
        <v>963</v>
      </c>
      <c r="G118" s="49" t="s">
        <v>531</v>
      </c>
      <c r="H118" s="49"/>
      <c r="I118" s="49" t="s">
        <v>749</v>
      </c>
      <c r="J118" s="49" t="s">
        <v>566</v>
      </c>
      <c r="K118" s="49" t="s">
        <v>285</v>
      </c>
      <c r="L118" s="49" t="s">
        <v>288</v>
      </c>
      <c r="M118" s="49" t="s">
        <v>562</v>
      </c>
      <c r="N118" s="49"/>
      <c r="O118" s="49" t="s">
        <v>266</v>
      </c>
      <c r="P118" s="49" t="s">
        <v>531</v>
      </c>
      <c r="Q118" s="49" t="s">
        <v>591</v>
      </c>
      <c r="R118" s="49" t="s">
        <v>281</v>
      </c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 t="s">
        <v>185</v>
      </c>
      <c r="E120" s="46" t="s">
        <v>754</v>
      </c>
      <c r="F120" s="46"/>
      <c r="G120" s="46" t="s">
        <v>665</v>
      </c>
      <c r="H120" s="46" t="s">
        <v>204</v>
      </c>
      <c r="I120" s="46" t="s">
        <v>756</v>
      </c>
      <c r="J120" s="46" t="s">
        <v>758</v>
      </c>
      <c r="K120" s="46" t="s">
        <v>166</v>
      </c>
      <c r="L120" s="46"/>
      <c r="M120" s="46" t="s">
        <v>237</v>
      </c>
      <c r="N120" s="46" t="s">
        <v>204</v>
      </c>
      <c r="O120" s="46" t="s">
        <v>190</v>
      </c>
      <c r="P120" s="46" t="s">
        <v>760</v>
      </c>
      <c r="Q120" s="46" t="s">
        <v>211</v>
      </c>
      <c r="R120" s="46"/>
    </row>
    <row r="121" spans="2:18" s="6" customFormat="1" ht="80.099999999999994" customHeight="1">
      <c r="B121" s="18">
        <f t="shared" ref="B121" si="4">B117+1</f>
        <v>30</v>
      </c>
      <c r="D121" s="36" t="s">
        <v>86</v>
      </c>
      <c r="E121" s="36" t="s">
        <v>468</v>
      </c>
      <c r="F121" s="36" t="s">
        <v>18</v>
      </c>
      <c r="G121" s="36" t="s">
        <v>469</v>
      </c>
      <c r="H121" s="36" t="s">
        <v>470</v>
      </c>
      <c r="I121" s="36" t="s">
        <v>471</v>
      </c>
      <c r="J121" s="36" t="s">
        <v>472</v>
      </c>
      <c r="K121" s="36" t="s">
        <v>68</v>
      </c>
      <c r="L121" s="36" t="s">
        <v>19</v>
      </c>
      <c r="M121" s="36" t="s">
        <v>473</v>
      </c>
      <c r="N121" s="36" t="s">
        <v>470</v>
      </c>
      <c r="O121" s="36" t="s">
        <v>92</v>
      </c>
      <c r="P121" s="36" t="s">
        <v>474</v>
      </c>
      <c r="Q121" s="36" t="s">
        <v>118</v>
      </c>
      <c r="R121" s="36" t="s">
        <v>18</v>
      </c>
    </row>
    <row r="122" spans="2:18" s="6" customFormat="1" ht="36" customHeight="1">
      <c r="B122" s="20"/>
      <c r="D122" s="49" t="s">
        <v>290</v>
      </c>
      <c r="E122" s="49" t="s">
        <v>755</v>
      </c>
      <c r="F122" s="49"/>
      <c r="G122" s="49" t="s">
        <v>666</v>
      </c>
      <c r="H122" s="49" t="s">
        <v>313</v>
      </c>
      <c r="I122" s="49" t="s">
        <v>757</v>
      </c>
      <c r="J122" s="49" t="s">
        <v>759</v>
      </c>
      <c r="K122" s="49" t="s">
        <v>273</v>
      </c>
      <c r="L122" s="49"/>
      <c r="M122" s="49" t="s">
        <v>255</v>
      </c>
      <c r="N122" s="49" t="s">
        <v>313</v>
      </c>
      <c r="O122" s="49" t="s">
        <v>299</v>
      </c>
      <c r="P122" s="49" t="s">
        <v>761</v>
      </c>
      <c r="Q122" s="49" t="s">
        <v>324</v>
      </c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 t="s">
        <v>770</v>
      </c>
      <c r="E124" s="46" t="s">
        <v>733</v>
      </c>
      <c r="F124" s="46" t="s">
        <v>200</v>
      </c>
      <c r="G124" s="46" t="s">
        <v>772</v>
      </c>
      <c r="H124" s="46"/>
      <c r="I124" s="46" t="s">
        <v>203</v>
      </c>
      <c r="J124" s="46" t="s">
        <v>237</v>
      </c>
      <c r="K124" s="46" t="s">
        <v>159</v>
      </c>
      <c r="L124" s="46" t="s">
        <v>774</v>
      </c>
      <c r="M124" s="46" t="s">
        <v>181</v>
      </c>
      <c r="N124" s="46" t="s">
        <v>42</v>
      </c>
      <c r="O124" s="46" t="s">
        <v>151</v>
      </c>
      <c r="P124" s="46" t="s">
        <v>179</v>
      </c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 t="s">
        <v>475</v>
      </c>
      <c r="E125" s="36" t="s">
        <v>476</v>
      </c>
      <c r="F125" s="36" t="s">
        <v>106</v>
      </c>
      <c r="G125" s="36" t="s">
        <v>477</v>
      </c>
      <c r="H125" s="36" t="s">
        <v>75</v>
      </c>
      <c r="I125" s="36" t="s">
        <v>410</v>
      </c>
      <c r="J125" s="36" t="s">
        <v>56</v>
      </c>
      <c r="K125" s="36" t="s">
        <v>61</v>
      </c>
      <c r="L125" s="36" t="s">
        <v>478</v>
      </c>
      <c r="M125" s="36" t="s">
        <v>81</v>
      </c>
      <c r="N125" s="36" t="s">
        <v>39</v>
      </c>
      <c r="O125" s="36" t="s">
        <v>55</v>
      </c>
      <c r="P125" s="36" t="s">
        <v>78</v>
      </c>
      <c r="Q125" s="36" t="s">
        <v>19</v>
      </c>
      <c r="R125" s="36" t="str">
        <f>CHAR(10)</f>
        <v xml:space="preserve">
</v>
      </c>
    </row>
    <row r="126" spans="2:18" s="6" customFormat="1" ht="36" customHeight="1">
      <c r="B126" s="20"/>
      <c r="D126" s="49" t="s">
        <v>771</v>
      </c>
      <c r="E126" s="49" t="s">
        <v>734</v>
      </c>
      <c r="F126" s="49" t="s">
        <v>308</v>
      </c>
      <c r="G126" s="49" t="s">
        <v>773</v>
      </c>
      <c r="H126" s="49"/>
      <c r="I126" s="49" t="s">
        <v>312</v>
      </c>
      <c r="J126" s="49" t="s">
        <v>255</v>
      </c>
      <c r="K126" s="49" t="s">
        <v>262</v>
      </c>
      <c r="L126" s="49" t="s">
        <v>775</v>
      </c>
      <c r="M126" s="49" t="s">
        <v>285</v>
      </c>
      <c r="N126" s="49" t="s">
        <v>259</v>
      </c>
      <c r="O126" s="49" t="s">
        <v>254</v>
      </c>
      <c r="P126" s="49" t="s">
        <v>283</v>
      </c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 t="s">
        <v>191</v>
      </c>
      <c r="E128" s="46" t="s">
        <v>967</v>
      </c>
      <c r="F128" s="46"/>
      <c r="G128" s="46" t="s">
        <v>177</v>
      </c>
      <c r="H128" s="46" t="s">
        <v>201</v>
      </c>
      <c r="I128" s="46" t="s">
        <v>530</v>
      </c>
      <c r="J128" s="46" t="s">
        <v>969</v>
      </c>
      <c r="K128" s="46" t="s">
        <v>518</v>
      </c>
      <c r="L128" s="46" t="s">
        <v>213</v>
      </c>
      <c r="M128" s="46" t="s">
        <v>687</v>
      </c>
      <c r="N128" s="46" t="s">
        <v>166</v>
      </c>
      <c r="O128" s="46" t="s">
        <v>782</v>
      </c>
      <c r="P128" s="46"/>
      <c r="Q128" s="46" t="s">
        <v>197</v>
      </c>
      <c r="R128" s="46" t="s">
        <v>212</v>
      </c>
    </row>
    <row r="129" spans="2:18" s="6" customFormat="1" ht="80.099999999999994" customHeight="1">
      <c r="B129" s="18">
        <f t="shared" ref="B129" si="6">B125+1</f>
        <v>32</v>
      </c>
      <c r="D129" s="36" t="s">
        <v>93</v>
      </c>
      <c r="E129" s="36" t="s">
        <v>452</v>
      </c>
      <c r="F129" s="36" t="s">
        <v>99</v>
      </c>
      <c r="G129" s="36" t="s">
        <v>453</v>
      </c>
      <c r="H129" s="36" t="s">
        <v>110</v>
      </c>
      <c r="I129" s="36" t="s">
        <v>370</v>
      </c>
      <c r="J129" s="36" t="s">
        <v>479</v>
      </c>
      <c r="K129" s="36" t="s">
        <v>363</v>
      </c>
      <c r="L129" s="36" t="s">
        <v>480</v>
      </c>
      <c r="M129" s="36" t="s">
        <v>445</v>
      </c>
      <c r="N129" s="36" t="s">
        <v>68</v>
      </c>
      <c r="O129" s="36" t="s">
        <v>481</v>
      </c>
      <c r="P129" s="36" t="s">
        <v>18</v>
      </c>
      <c r="Q129" s="36" t="s">
        <v>100</v>
      </c>
      <c r="R129" s="36" t="s">
        <v>120</v>
      </c>
    </row>
    <row r="130" spans="2:18" s="6" customFormat="1" ht="36" customHeight="1">
      <c r="B130" s="20"/>
      <c r="D130" s="49" t="s">
        <v>300</v>
      </c>
      <c r="E130" s="49" t="s">
        <v>968</v>
      </c>
      <c r="F130" s="49"/>
      <c r="G130" s="49" t="s">
        <v>281</v>
      </c>
      <c r="H130" s="49" t="s">
        <v>310</v>
      </c>
      <c r="I130" s="49" t="s">
        <v>531</v>
      </c>
      <c r="J130" s="49" t="s">
        <v>970</v>
      </c>
      <c r="K130" s="49" t="s">
        <v>519</v>
      </c>
      <c r="L130" s="49" t="s">
        <v>329</v>
      </c>
      <c r="M130" s="49" t="s">
        <v>688</v>
      </c>
      <c r="N130" s="49" t="s">
        <v>273</v>
      </c>
      <c r="O130" s="49" t="s">
        <v>783</v>
      </c>
      <c r="P130" s="49"/>
      <c r="Q130" s="49" t="s">
        <v>305</v>
      </c>
      <c r="R130" s="49" t="s">
        <v>328</v>
      </c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 t="s">
        <v>793</v>
      </c>
      <c r="E132" s="46" t="s">
        <v>532</v>
      </c>
      <c r="F132" s="46" t="s">
        <v>795</v>
      </c>
      <c r="G132" s="46" t="s">
        <v>797</v>
      </c>
      <c r="H132" s="46"/>
      <c r="I132" s="46" t="s">
        <v>522</v>
      </c>
      <c r="J132" s="46" t="s">
        <v>565</v>
      </c>
      <c r="K132" s="46" t="s">
        <v>181</v>
      </c>
      <c r="L132" s="46" t="s">
        <v>241</v>
      </c>
      <c r="M132" s="46"/>
      <c r="N132" s="46" t="s">
        <v>167</v>
      </c>
      <c r="O132" s="46" t="s">
        <v>42</v>
      </c>
      <c r="P132" s="46" t="s">
        <v>188</v>
      </c>
      <c r="Q132" s="46" t="s">
        <v>190</v>
      </c>
      <c r="R132" s="46"/>
    </row>
    <row r="133" spans="2:18" s="6" customFormat="1" ht="80.099999999999994" customHeight="1">
      <c r="B133" s="18">
        <f t="shared" ref="B133" si="7">B129+1</f>
        <v>33</v>
      </c>
      <c r="D133" s="36" t="s">
        <v>482</v>
      </c>
      <c r="E133" s="36" t="s">
        <v>371</v>
      </c>
      <c r="F133" s="36" t="s">
        <v>483</v>
      </c>
      <c r="G133" s="36" t="s">
        <v>484</v>
      </c>
      <c r="H133" s="36" t="s">
        <v>18</v>
      </c>
      <c r="I133" s="36" t="s">
        <v>366</v>
      </c>
      <c r="J133" s="36" t="s">
        <v>393</v>
      </c>
      <c r="K133" s="36" t="s">
        <v>81</v>
      </c>
      <c r="L133" s="36" t="s">
        <v>139</v>
      </c>
      <c r="M133" s="36" t="s">
        <v>18</v>
      </c>
      <c r="N133" s="36" t="s">
        <v>485</v>
      </c>
      <c r="O133" s="36" t="s">
        <v>39</v>
      </c>
      <c r="P133" s="36" t="s">
        <v>90</v>
      </c>
      <c r="Q133" s="36" t="s">
        <v>102</v>
      </c>
      <c r="R133" s="36" t="s">
        <v>19</v>
      </c>
    </row>
    <row r="134" spans="2:18" s="6" customFormat="1" ht="36" customHeight="1">
      <c r="B134" s="20"/>
      <c r="D134" s="49" t="s">
        <v>794</v>
      </c>
      <c r="E134" s="49" t="s">
        <v>533</v>
      </c>
      <c r="F134" s="49" t="s">
        <v>796</v>
      </c>
      <c r="G134" s="49" t="s">
        <v>798</v>
      </c>
      <c r="H134" s="49"/>
      <c r="I134" s="49" t="s">
        <v>523</v>
      </c>
      <c r="J134" s="49" t="s">
        <v>566</v>
      </c>
      <c r="K134" s="49" t="s">
        <v>285</v>
      </c>
      <c r="L134" s="49" t="s">
        <v>350</v>
      </c>
      <c r="M134" s="49"/>
      <c r="N134" s="49" t="s">
        <v>274</v>
      </c>
      <c r="O134" s="49" t="s">
        <v>259</v>
      </c>
      <c r="P134" s="49" t="s">
        <v>296</v>
      </c>
      <c r="Q134" s="49" t="s">
        <v>299</v>
      </c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 t="s">
        <v>806</v>
      </c>
      <c r="E136" s="46" t="s">
        <v>156</v>
      </c>
      <c r="F136" s="46" t="s">
        <v>184</v>
      </c>
      <c r="G136" s="46" t="s">
        <v>154</v>
      </c>
      <c r="H136" s="46" t="s">
        <v>154</v>
      </c>
      <c r="I136" s="46" t="s">
        <v>808</v>
      </c>
      <c r="J136" s="46" t="s">
        <v>237</v>
      </c>
      <c r="K136" s="46" t="s">
        <v>229</v>
      </c>
      <c r="L136" s="46"/>
      <c r="M136" s="46" t="s">
        <v>964</v>
      </c>
      <c r="N136" s="46" t="s">
        <v>22</v>
      </c>
      <c r="O136" s="46" t="s">
        <v>810</v>
      </c>
      <c r="P136" s="46" t="s">
        <v>155</v>
      </c>
      <c r="Q136" s="46" t="s">
        <v>962</v>
      </c>
      <c r="R136" s="46" t="s">
        <v>530</v>
      </c>
    </row>
    <row r="137" spans="2:18" s="6" customFormat="1" ht="80.099999999999994" customHeight="1">
      <c r="B137" s="18">
        <f t="shared" ref="B137" si="8">B133+1</f>
        <v>34</v>
      </c>
      <c r="D137" s="36" t="s">
        <v>486</v>
      </c>
      <c r="E137" s="36" t="s">
        <v>89</v>
      </c>
      <c r="F137" s="36" t="s">
        <v>84</v>
      </c>
      <c r="G137" s="36" t="s">
        <v>58</v>
      </c>
      <c r="H137" s="36" t="s">
        <v>134</v>
      </c>
      <c r="I137" s="36" t="s">
        <v>487</v>
      </c>
      <c r="J137" s="36" t="s">
        <v>56</v>
      </c>
      <c r="K137" s="36" t="s">
        <v>130</v>
      </c>
      <c r="L137" s="36" t="s">
        <v>18</v>
      </c>
      <c r="M137" s="36" t="s">
        <v>57</v>
      </c>
      <c r="N137" s="36" t="s">
        <v>20</v>
      </c>
      <c r="O137" s="36" t="s">
        <v>488</v>
      </c>
      <c r="P137" s="36" t="s">
        <v>489</v>
      </c>
      <c r="Q137" s="36" t="s">
        <v>62</v>
      </c>
      <c r="R137" s="36" t="s">
        <v>370</v>
      </c>
    </row>
    <row r="138" spans="2:18" s="6" customFormat="1" ht="36" customHeight="1">
      <c r="B138" s="20"/>
      <c r="D138" s="49" t="s">
        <v>807</v>
      </c>
      <c r="E138" s="49" t="s">
        <v>260</v>
      </c>
      <c r="F138" s="49" t="s">
        <v>288</v>
      </c>
      <c r="G138" s="49" t="s">
        <v>257</v>
      </c>
      <c r="H138" s="49" t="s">
        <v>257</v>
      </c>
      <c r="I138" s="49" t="s">
        <v>809</v>
      </c>
      <c r="J138" s="49" t="s">
        <v>255</v>
      </c>
      <c r="K138" s="49" t="s">
        <v>340</v>
      </c>
      <c r="L138" s="49"/>
      <c r="M138" s="49" t="s">
        <v>965</v>
      </c>
      <c r="N138" s="49" t="s">
        <v>289</v>
      </c>
      <c r="O138" s="49" t="s">
        <v>811</v>
      </c>
      <c r="P138" s="49" t="s">
        <v>258</v>
      </c>
      <c r="Q138" s="49" t="s">
        <v>963</v>
      </c>
      <c r="R138" s="49" t="s">
        <v>531</v>
      </c>
    </row>
    <row r="139" spans="2:18" s="32" customFormat="1" ht="60" customHeight="1">
      <c r="B139" s="12"/>
      <c r="C139" s="31"/>
      <c r="D139" s="48"/>
      <c r="E139" s="48"/>
      <c r="F139" s="48"/>
      <c r="G139" s="48"/>
      <c r="H139" s="48" t="s">
        <v>971</v>
      </c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 t="s">
        <v>600</v>
      </c>
      <c r="F140" s="46" t="s">
        <v>818</v>
      </c>
      <c r="G140" s="46" t="s">
        <v>42</v>
      </c>
      <c r="H140" s="46" t="s">
        <v>972</v>
      </c>
      <c r="I140" s="46"/>
      <c r="J140" s="46" t="s">
        <v>820</v>
      </c>
      <c r="K140" s="46" t="s">
        <v>975</v>
      </c>
      <c r="L140" s="46" t="s">
        <v>173</v>
      </c>
      <c r="M140" s="46" t="s">
        <v>234</v>
      </c>
      <c r="N140" s="46"/>
      <c r="O140" s="46" t="s">
        <v>183</v>
      </c>
      <c r="P140" s="46" t="s">
        <v>561</v>
      </c>
      <c r="Q140" s="46" t="s">
        <v>960</v>
      </c>
      <c r="R140" s="46" t="s">
        <v>166</v>
      </c>
    </row>
    <row r="141" spans="2:18" s="6" customFormat="1" ht="80.099999999999994" customHeight="1">
      <c r="B141" s="18">
        <f t="shared" ref="B141" si="9">B137+1</f>
        <v>35</v>
      </c>
      <c r="D141" s="36" t="s">
        <v>18</v>
      </c>
      <c r="E141" s="36" t="s">
        <v>490</v>
      </c>
      <c r="F141" s="36" t="s">
        <v>491</v>
      </c>
      <c r="G141" s="36" t="s">
        <v>39</v>
      </c>
      <c r="H141" s="36" t="s">
        <v>492</v>
      </c>
      <c r="I141" s="36" t="s">
        <v>18</v>
      </c>
      <c r="J141" s="36" t="s">
        <v>493</v>
      </c>
      <c r="K141" s="36" t="s">
        <v>114</v>
      </c>
      <c r="L141" s="36" t="s">
        <v>440</v>
      </c>
      <c r="M141" s="36" t="s">
        <v>133</v>
      </c>
      <c r="N141" s="36" t="s">
        <v>18</v>
      </c>
      <c r="O141" s="36" t="s">
        <v>83</v>
      </c>
      <c r="P141" s="36" t="s">
        <v>390</v>
      </c>
      <c r="Q141" s="36" t="s">
        <v>432</v>
      </c>
      <c r="R141" s="36" t="s">
        <v>68</v>
      </c>
    </row>
    <row r="142" spans="2:18" s="6" customFormat="1" ht="36" customHeight="1">
      <c r="B142" s="20"/>
      <c r="D142" s="49"/>
      <c r="E142" s="49" t="s">
        <v>601</v>
      </c>
      <c r="F142" s="49" t="s">
        <v>819</v>
      </c>
      <c r="G142" s="49" t="s">
        <v>259</v>
      </c>
      <c r="H142" s="49" t="s">
        <v>973</v>
      </c>
      <c r="I142" s="49"/>
      <c r="J142" s="49" t="s">
        <v>821</v>
      </c>
      <c r="K142" s="49" t="s">
        <v>976</v>
      </c>
      <c r="L142" s="49" t="s">
        <v>174</v>
      </c>
      <c r="M142" s="49" t="s">
        <v>345</v>
      </c>
      <c r="N142" s="49"/>
      <c r="O142" s="49" t="s">
        <v>287</v>
      </c>
      <c r="P142" s="49" t="s">
        <v>562</v>
      </c>
      <c r="Q142" s="49" t="s">
        <v>961</v>
      </c>
      <c r="R142" s="49" t="s">
        <v>273</v>
      </c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 t="s">
        <v>977</v>
      </c>
      <c r="E144" s="46"/>
      <c r="F144" s="46" t="s">
        <v>828</v>
      </c>
      <c r="G144" s="46" t="s">
        <v>241</v>
      </c>
      <c r="H144" s="46" t="s">
        <v>166</v>
      </c>
      <c r="I144" s="46" t="s">
        <v>665</v>
      </c>
      <c r="J144" s="46"/>
      <c r="K144" s="46" t="s">
        <v>189</v>
      </c>
      <c r="L144" s="46" t="s">
        <v>23</v>
      </c>
      <c r="M144" s="46" t="s">
        <v>530</v>
      </c>
      <c r="N144" s="46" t="s">
        <v>360</v>
      </c>
      <c r="O144" s="46" t="s">
        <v>946</v>
      </c>
      <c r="P144" s="46"/>
      <c r="Q144" s="46" t="s">
        <v>230</v>
      </c>
      <c r="R144" s="46" t="s">
        <v>214</v>
      </c>
    </row>
    <row r="145" spans="2:18" s="6" customFormat="1" ht="80.099999999999994" customHeight="1">
      <c r="B145" s="18">
        <f t="shared" ref="B145" si="10">B141+1</f>
        <v>36</v>
      </c>
      <c r="D145" s="36" t="s">
        <v>45</v>
      </c>
      <c r="E145" s="36" t="s">
        <v>18</v>
      </c>
      <c r="F145" s="36" t="s">
        <v>494</v>
      </c>
      <c r="G145" s="36" t="s">
        <v>139</v>
      </c>
      <c r="H145" s="36" t="s">
        <v>68</v>
      </c>
      <c r="I145" s="36" t="s">
        <v>436</v>
      </c>
      <c r="J145" s="36" t="s">
        <v>18</v>
      </c>
      <c r="K145" s="36" t="s">
        <v>91</v>
      </c>
      <c r="L145" s="36" t="s">
        <v>109</v>
      </c>
      <c r="M145" s="36" t="s">
        <v>370</v>
      </c>
      <c r="N145" s="36" t="s">
        <v>52</v>
      </c>
      <c r="O145" s="36" t="s">
        <v>389</v>
      </c>
      <c r="P145" s="36" t="s">
        <v>18</v>
      </c>
      <c r="Q145" s="36" t="s">
        <v>374</v>
      </c>
      <c r="R145" s="36" t="s">
        <v>121</v>
      </c>
    </row>
    <row r="146" spans="2:18" s="6" customFormat="1" ht="36" customHeight="1">
      <c r="B146" s="20"/>
      <c r="D146" s="49" t="s">
        <v>978</v>
      </c>
      <c r="E146" s="49"/>
      <c r="F146" s="49" t="s">
        <v>829</v>
      </c>
      <c r="G146" s="49" t="s">
        <v>350</v>
      </c>
      <c r="H146" s="49" t="s">
        <v>273</v>
      </c>
      <c r="I146" s="49" t="s">
        <v>666</v>
      </c>
      <c r="J146" s="49"/>
      <c r="K146" s="49" t="s">
        <v>297</v>
      </c>
      <c r="L146" s="49" t="s">
        <v>309</v>
      </c>
      <c r="M146" s="49" t="s">
        <v>531</v>
      </c>
      <c r="N146" s="49" t="s">
        <v>830</v>
      </c>
      <c r="O146" s="49" t="s">
        <v>947</v>
      </c>
      <c r="P146" s="49"/>
      <c r="Q146" s="49" t="s">
        <v>341</v>
      </c>
      <c r="R146" s="49" t="s">
        <v>330</v>
      </c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 t="s">
        <v>158</v>
      </c>
      <c r="E148" s="46" t="s">
        <v>839</v>
      </c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 t="s">
        <v>60</v>
      </c>
      <c r="E149" s="36" t="s">
        <v>495</v>
      </c>
      <c r="F149" s="36" t="s">
        <v>19</v>
      </c>
      <c r="G149" s="36" t="str">
        <f>CHAR(10)</f>
        <v xml:space="preserve">
</v>
      </c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 t="s">
        <v>261</v>
      </c>
      <c r="E150" s="49" t="s">
        <v>840</v>
      </c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 t="s">
        <v>198</v>
      </c>
      <c r="E152" s="46" t="s">
        <v>199</v>
      </c>
      <c r="F152" s="46"/>
      <c r="G152" s="46" t="s">
        <v>190</v>
      </c>
      <c r="H152" s="46" t="s">
        <v>937</v>
      </c>
      <c r="I152" s="46" t="s">
        <v>530</v>
      </c>
      <c r="J152" s="46" t="s">
        <v>166</v>
      </c>
      <c r="K152" s="46" t="s">
        <v>229</v>
      </c>
      <c r="L152" s="46"/>
      <c r="M152" s="46" t="s">
        <v>247</v>
      </c>
      <c r="N152" s="46" t="s">
        <v>193</v>
      </c>
      <c r="O152" s="46" t="s">
        <v>194</v>
      </c>
      <c r="P152" s="46" t="s">
        <v>166</v>
      </c>
      <c r="Q152" s="46" t="s">
        <v>843</v>
      </c>
      <c r="R152" s="46" t="s">
        <v>216</v>
      </c>
    </row>
    <row r="153" spans="2:18" s="6" customFormat="1" ht="80.099999999999994" customHeight="1">
      <c r="B153" s="18">
        <f t="shared" ref="B153" si="12">B149+1</f>
        <v>38</v>
      </c>
      <c r="D153" s="36" t="s">
        <v>103</v>
      </c>
      <c r="E153" s="36" t="s">
        <v>104</v>
      </c>
      <c r="F153" s="36" t="s">
        <v>105</v>
      </c>
      <c r="G153" s="36" t="s">
        <v>92</v>
      </c>
      <c r="H153" s="36" t="s">
        <v>369</v>
      </c>
      <c r="I153" s="36" t="s">
        <v>370</v>
      </c>
      <c r="J153" s="36" t="s">
        <v>68</v>
      </c>
      <c r="K153" s="36" t="s">
        <v>130</v>
      </c>
      <c r="L153" s="36" t="s">
        <v>18</v>
      </c>
      <c r="M153" s="36" t="s">
        <v>496</v>
      </c>
      <c r="N153" s="36" t="s">
        <v>95</v>
      </c>
      <c r="O153" s="36" t="s">
        <v>96</v>
      </c>
      <c r="P153" s="36" t="s">
        <v>68</v>
      </c>
      <c r="Q153" s="36" t="s">
        <v>497</v>
      </c>
      <c r="R153" s="36" t="s">
        <v>123</v>
      </c>
    </row>
    <row r="154" spans="2:18" s="6" customFormat="1" ht="36" customHeight="1">
      <c r="B154" s="20"/>
      <c r="D154" s="49" t="s">
        <v>263</v>
      </c>
      <c r="E154" s="49" t="s">
        <v>307</v>
      </c>
      <c r="F154" s="49"/>
      <c r="G154" s="49" t="s">
        <v>299</v>
      </c>
      <c r="H154" s="49" t="s">
        <v>938</v>
      </c>
      <c r="I154" s="49" t="s">
        <v>531</v>
      </c>
      <c r="J154" s="49" t="s">
        <v>273</v>
      </c>
      <c r="K154" s="49" t="s">
        <v>340</v>
      </c>
      <c r="L154" s="49"/>
      <c r="M154" s="49" t="s">
        <v>251</v>
      </c>
      <c r="N154" s="49" t="s">
        <v>302</v>
      </c>
      <c r="O154" s="49" t="s">
        <v>303</v>
      </c>
      <c r="P154" s="49" t="s">
        <v>273</v>
      </c>
      <c r="Q154" s="49" t="s">
        <v>844</v>
      </c>
      <c r="R154" s="49" t="s">
        <v>332</v>
      </c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 t="s">
        <v>190</v>
      </c>
      <c r="F156" s="46" t="s">
        <v>157</v>
      </c>
      <c r="G156" s="46" t="s">
        <v>530</v>
      </c>
      <c r="H156" s="46" t="s">
        <v>166</v>
      </c>
      <c r="I156" s="46" t="s">
        <v>238</v>
      </c>
      <c r="J156" s="46"/>
      <c r="K156" s="46" t="s">
        <v>850</v>
      </c>
      <c r="L156" s="46" t="s">
        <v>193</v>
      </c>
      <c r="M156" s="46" t="s">
        <v>194</v>
      </c>
      <c r="N156" s="46" t="s">
        <v>166</v>
      </c>
      <c r="O156" s="46" t="s">
        <v>202</v>
      </c>
      <c r="P156" s="46" t="s">
        <v>215</v>
      </c>
      <c r="Q156" s="46"/>
      <c r="R156" s="46" t="s">
        <v>852</v>
      </c>
    </row>
    <row r="157" spans="2:18" s="6" customFormat="1" ht="80.099999999999994" customHeight="1">
      <c r="B157" s="18">
        <f t="shared" ref="B157" si="13">B153+1</f>
        <v>39</v>
      </c>
      <c r="D157" s="36" t="s">
        <v>75</v>
      </c>
      <c r="E157" s="36" t="s">
        <v>92</v>
      </c>
      <c r="F157" s="36" t="s">
        <v>439</v>
      </c>
      <c r="G157" s="36" t="s">
        <v>370</v>
      </c>
      <c r="H157" s="36" t="s">
        <v>68</v>
      </c>
      <c r="I157" s="36" t="s">
        <v>135</v>
      </c>
      <c r="J157" s="36" t="s">
        <v>18</v>
      </c>
      <c r="K157" s="36" t="s">
        <v>498</v>
      </c>
      <c r="L157" s="36" t="s">
        <v>95</v>
      </c>
      <c r="M157" s="36" t="s">
        <v>96</v>
      </c>
      <c r="N157" s="36" t="s">
        <v>68</v>
      </c>
      <c r="O157" s="36" t="s">
        <v>499</v>
      </c>
      <c r="P157" s="36" t="s">
        <v>122</v>
      </c>
      <c r="Q157" s="36" t="s">
        <v>75</v>
      </c>
      <c r="R157" s="36" t="s">
        <v>500</v>
      </c>
    </row>
    <row r="158" spans="2:18" s="6" customFormat="1" ht="36" customHeight="1">
      <c r="B158" s="20"/>
      <c r="D158" s="49"/>
      <c r="E158" s="49" t="s">
        <v>299</v>
      </c>
      <c r="F158" s="49" t="s">
        <v>354</v>
      </c>
      <c r="G158" s="49" t="s">
        <v>531</v>
      </c>
      <c r="H158" s="49" t="s">
        <v>273</v>
      </c>
      <c r="I158" s="49" t="s">
        <v>347</v>
      </c>
      <c r="J158" s="49"/>
      <c r="K158" s="49" t="s">
        <v>851</v>
      </c>
      <c r="L158" s="49" t="s">
        <v>302</v>
      </c>
      <c r="M158" s="49" t="s">
        <v>303</v>
      </c>
      <c r="N158" s="49" t="s">
        <v>273</v>
      </c>
      <c r="O158" s="49" t="s">
        <v>311</v>
      </c>
      <c r="P158" s="49" t="s">
        <v>331</v>
      </c>
      <c r="Q158" s="49"/>
      <c r="R158" s="49" t="s">
        <v>853</v>
      </c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 t="s">
        <v>532</v>
      </c>
      <c r="E160" s="46" t="s">
        <v>858</v>
      </c>
      <c r="F160" s="46" t="s">
        <v>806</v>
      </c>
      <c r="G160" s="46"/>
      <c r="H160" s="46" t="s">
        <v>183</v>
      </c>
      <c r="I160" s="46" t="s">
        <v>979</v>
      </c>
      <c r="J160" s="46" t="s">
        <v>860</v>
      </c>
      <c r="K160" s="46" t="s">
        <v>530</v>
      </c>
      <c r="L160" s="46" t="s">
        <v>22</v>
      </c>
      <c r="M160" s="46" t="s">
        <v>563</v>
      </c>
      <c r="N160" s="46" t="s">
        <v>166</v>
      </c>
      <c r="O160" s="46" t="s">
        <v>42</v>
      </c>
      <c r="P160" s="46" t="s">
        <v>188</v>
      </c>
      <c r="Q160" s="46" t="s">
        <v>194</v>
      </c>
      <c r="R160" s="46" t="s">
        <v>981</v>
      </c>
    </row>
    <row r="161" spans="2:18" s="6" customFormat="1" ht="80.099999999999994" customHeight="1">
      <c r="B161" s="18">
        <f t="shared" ref="B161" si="14">B157+1</f>
        <v>40</v>
      </c>
      <c r="D161" s="36" t="s">
        <v>371</v>
      </c>
      <c r="E161" s="36" t="s">
        <v>501</v>
      </c>
      <c r="F161" s="36" t="s">
        <v>486</v>
      </c>
      <c r="G161" s="36" t="s">
        <v>18</v>
      </c>
      <c r="H161" s="36" t="s">
        <v>83</v>
      </c>
      <c r="I161" s="36" t="s">
        <v>79</v>
      </c>
      <c r="J161" s="36" t="s">
        <v>502</v>
      </c>
      <c r="K161" s="36" t="s">
        <v>370</v>
      </c>
      <c r="L161" s="36" t="s">
        <v>20</v>
      </c>
      <c r="M161" s="36" t="s">
        <v>503</v>
      </c>
      <c r="N161" s="36" t="s">
        <v>68</v>
      </c>
      <c r="O161" s="36" t="s">
        <v>39</v>
      </c>
      <c r="P161" s="36" t="s">
        <v>90</v>
      </c>
      <c r="Q161" s="36" t="s">
        <v>96</v>
      </c>
      <c r="R161" s="36" t="s">
        <v>504</v>
      </c>
    </row>
    <row r="162" spans="2:18" s="6" customFormat="1" ht="36" customHeight="1">
      <c r="B162" s="20"/>
      <c r="D162" s="49" t="s">
        <v>533</v>
      </c>
      <c r="E162" s="49" t="s">
        <v>859</v>
      </c>
      <c r="F162" s="49" t="s">
        <v>807</v>
      </c>
      <c r="G162" s="49"/>
      <c r="H162" s="49" t="s">
        <v>287</v>
      </c>
      <c r="I162" s="49" t="s">
        <v>980</v>
      </c>
      <c r="J162" s="49" t="s">
        <v>861</v>
      </c>
      <c r="K162" s="49" t="s">
        <v>531</v>
      </c>
      <c r="L162" s="49" t="s">
        <v>289</v>
      </c>
      <c r="M162" s="49" t="s">
        <v>564</v>
      </c>
      <c r="N162" s="49" t="s">
        <v>273</v>
      </c>
      <c r="O162" s="49" t="s">
        <v>259</v>
      </c>
      <c r="P162" s="49" t="s">
        <v>296</v>
      </c>
      <c r="Q162" s="49" t="s">
        <v>303</v>
      </c>
      <c r="R162" s="49" t="s">
        <v>982</v>
      </c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 t="s">
        <v>179</v>
      </c>
      <c r="E164" s="46"/>
      <c r="F164" s="46" t="s">
        <v>242</v>
      </c>
      <c r="G164" s="46" t="s">
        <v>984</v>
      </c>
      <c r="H164" s="46"/>
      <c r="I164" s="46" t="s">
        <v>171</v>
      </c>
      <c r="J164" s="46" t="s">
        <v>220</v>
      </c>
      <c r="K164" s="46" t="s">
        <v>201</v>
      </c>
      <c r="L164" s="46" t="s">
        <v>166</v>
      </c>
      <c r="M164" s="46" t="s">
        <v>869</v>
      </c>
      <c r="N164" s="46"/>
      <c r="O164" s="46" t="s">
        <v>181</v>
      </c>
      <c r="P164" s="46" t="s">
        <v>200</v>
      </c>
      <c r="Q164" s="46" t="s">
        <v>530</v>
      </c>
      <c r="R164" s="46" t="s">
        <v>22</v>
      </c>
    </row>
    <row r="165" spans="2:18" s="6" customFormat="1" ht="80.099999999999994" customHeight="1">
      <c r="B165" s="18">
        <f t="shared" ref="B165" si="15">B161+1</f>
        <v>41</v>
      </c>
      <c r="D165" s="36" t="s">
        <v>78</v>
      </c>
      <c r="E165" s="36" t="s">
        <v>19</v>
      </c>
      <c r="F165" s="36" t="s">
        <v>140</v>
      </c>
      <c r="G165" s="36" t="s">
        <v>67</v>
      </c>
      <c r="H165" s="36" t="s">
        <v>105</v>
      </c>
      <c r="I165" s="36" t="s">
        <v>72</v>
      </c>
      <c r="J165" s="36" t="s">
        <v>126</v>
      </c>
      <c r="K165" s="36" t="s">
        <v>119</v>
      </c>
      <c r="L165" s="36" t="s">
        <v>68</v>
      </c>
      <c r="M165" s="36" t="s">
        <v>505</v>
      </c>
      <c r="N165" s="36" t="s">
        <v>18</v>
      </c>
      <c r="O165" s="36" t="s">
        <v>81</v>
      </c>
      <c r="P165" s="36" t="s">
        <v>106</v>
      </c>
      <c r="Q165" s="36" t="s">
        <v>370</v>
      </c>
      <c r="R165" s="36" t="s">
        <v>20</v>
      </c>
    </row>
    <row r="166" spans="2:18" s="6" customFormat="1" ht="36" customHeight="1">
      <c r="B166" s="20"/>
      <c r="D166" s="49" t="s">
        <v>283</v>
      </c>
      <c r="E166" s="49"/>
      <c r="F166" s="49" t="s">
        <v>351</v>
      </c>
      <c r="G166" s="49" t="s">
        <v>985</v>
      </c>
      <c r="H166" s="49"/>
      <c r="I166" s="49" t="s">
        <v>278</v>
      </c>
      <c r="J166" s="49" t="s">
        <v>335</v>
      </c>
      <c r="K166" s="49" t="s">
        <v>310</v>
      </c>
      <c r="L166" s="49" t="s">
        <v>273</v>
      </c>
      <c r="M166" s="49" t="s">
        <v>870</v>
      </c>
      <c r="N166" s="49"/>
      <c r="O166" s="49" t="s">
        <v>285</v>
      </c>
      <c r="P166" s="49" t="s">
        <v>308</v>
      </c>
      <c r="Q166" s="49" t="s">
        <v>531</v>
      </c>
      <c r="R166" s="49" t="s">
        <v>289</v>
      </c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 t="s">
        <v>986</v>
      </c>
      <c r="E168" s="46" t="s">
        <v>223</v>
      </c>
      <c r="F168" s="46" t="s">
        <v>166</v>
      </c>
      <c r="G168" s="46" t="s">
        <v>172</v>
      </c>
      <c r="H168" s="46" t="s">
        <v>876</v>
      </c>
      <c r="I168" s="46"/>
      <c r="J168" s="46" t="s">
        <v>169</v>
      </c>
      <c r="K168" s="46" t="s">
        <v>878</v>
      </c>
      <c r="L168" s="46" t="s">
        <v>880</v>
      </c>
      <c r="M168" s="46" t="s">
        <v>951</v>
      </c>
      <c r="N168" s="46"/>
      <c r="O168" s="46" t="s">
        <v>190</v>
      </c>
      <c r="P168" s="46" t="s">
        <v>882</v>
      </c>
      <c r="Q168" s="46" t="s">
        <v>962</v>
      </c>
      <c r="R168" s="46" t="s">
        <v>241</v>
      </c>
    </row>
    <row r="169" spans="2:18" ht="58.5">
      <c r="B169" s="18">
        <f t="shared" ref="B169" si="16">B165+1</f>
        <v>42</v>
      </c>
      <c r="C169" s="6"/>
      <c r="D169" s="36" t="s">
        <v>506</v>
      </c>
      <c r="E169" s="36" t="s">
        <v>127</v>
      </c>
      <c r="F169" s="36" t="s">
        <v>68</v>
      </c>
      <c r="G169" s="36" t="s">
        <v>73</v>
      </c>
      <c r="H169" s="36" t="s">
        <v>507</v>
      </c>
      <c r="I169" s="36" t="s">
        <v>18</v>
      </c>
      <c r="J169" s="36" t="s">
        <v>70</v>
      </c>
      <c r="K169" s="36" t="s">
        <v>508</v>
      </c>
      <c r="L169" s="36" t="s">
        <v>509</v>
      </c>
      <c r="M169" s="36" t="s">
        <v>416</v>
      </c>
      <c r="N169" s="36" t="s">
        <v>18</v>
      </c>
      <c r="O169" s="36" t="s">
        <v>92</v>
      </c>
      <c r="P169" s="36" t="s">
        <v>510</v>
      </c>
      <c r="Q169" s="36" t="s">
        <v>62</v>
      </c>
      <c r="R169" s="36" t="s">
        <v>139</v>
      </c>
    </row>
    <row r="170" spans="2:18">
      <c r="B170" s="20"/>
      <c r="C170" s="6"/>
      <c r="D170" s="49" t="s">
        <v>987</v>
      </c>
      <c r="E170" s="49" t="s">
        <v>337</v>
      </c>
      <c r="F170" s="49" t="s">
        <v>273</v>
      </c>
      <c r="G170" s="49" t="s">
        <v>279</v>
      </c>
      <c r="H170" s="49" t="s">
        <v>877</v>
      </c>
      <c r="I170" s="49"/>
      <c r="J170" s="49" t="s">
        <v>276</v>
      </c>
      <c r="K170" s="49" t="s">
        <v>879</v>
      </c>
      <c r="L170" s="49" t="s">
        <v>881</v>
      </c>
      <c r="M170" s="49" t="s">
        <v>952</v>
      </c>
      <c r="N170" s="49"/>
      <c r="O170" s="49" t="s">
        <v>299</v>
      </c>
      <c r="P170" s="49" t="s">
        <v>883</v>
      </c>
      <c r="Q170" s="49" t="s">
        <v>963</v>
      </c>
      <c r="R170" s="49" t="s">
        <v>350</v>
      </c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 t="s">
        <v>200</v>
      </c>
      <c r="F172" s="46" t="s">
        <v>154</v>
      </c>
      <c r="G172" s="46" t="s">
        <v>185</v>
      </c>
      <c r="H172" s="46" t="s">
        <v>164</v>
      </c>
      <c r="I172" s="46" t="s">
        <v>156</v>
      </c>
      <c r="J172" s="46" t="s">
        <v>200</v>
      </c>
      <c r="K172" s="46" t="s">
        <v>986</v>
      </c>
      <c r="L172" s="46" t="s">
        <v>223</v>
      </c>
      <c r="M172" s="46" t="s">
        <v>166</v>
      </c>
      <c r="N172" s="46" t="s">
        <v>172</v>
      </c>
      <c r="O172" s="46" t="s">
        <v>876</v>
      </c>
      <c r="P172" s="46" t="s">
        <v>44</v>
      </c>
      <c r="Q172" s="46"/>
      <c r="R172" s="46"/>
    </row>
    <row r="173" spans="2:18" ht="58.5">
      <c r="B173" s="18">
        <f t="shared" ref="B173" si="17">B169+1</f>
        <v>43</v>
      </c>
      <c r="C173" s="6"/>
      <c r="D173" s="36" t="s">
        <v>18</v>
      </c>
      <c r="E173" s="36" t="s">
        <v>106</v>
      </c>
      <c r="F173" s="36" t="s">
        <v>58</v>
      </c>
      <c r="G173" s="36" t="s">
        <v>86</v>
      </c>
      <c r="H173" s="36" t="s">
        <v>66</v>
      </c>
      <c r="I173" s="36" t="s">
        <v>89</v>
      </c>
      <c r="J173" s="36" t="s">
        <v>106</v>
      </c>
      <c r="K173" s="36" t="s">
        <v>506</v>
      </c>
      <c r="L173" s="36" t="s">
        <v>127</v>
      </c>
      <c r="M173" s="36" t="s">
        <v>68</v>
      </c>
      <c r="N173" s="36" t="s">
        <v>73</v>
      </c>
      <c r="O173" s="36" t="s">
        <v>507</v>
      </c>
      <c r="P173" s="36" t="s">
        <v>141</v>
      </c>
      <c r="Q173" s="36" t="s">
        <v>105</v>
      </c>
      <c r="R173" s="36" t="str">
        <f>CHAR(10)</f>
        <v xml:space="preserve">
</v>
      </c>
    </row>
    <row r="174" spans="2:18">
      <c r="B174" s="20"/>
      <c r="C174" s="6"/>
      <c r="D174" s="49"/>
      <c r="E174" s="49" t="s">
        <v>308</v>
      </c>
      <c r="F174" s="49" t="s">
        <v>257</v>
      </c>
      <c r="G174" s="49" t="s">
        <v>290</v>
      </c>
      <c r="H174" s="49" t="s">
        <v>268</v>
      </c>
      <c r="I174" s="49" t="s">
        <v>260</v>
      </c>
      <c r="J174" s="49" t="s">
        <v>308</v>
      </c>
      <c r="K174" s="49" t="s">
        <v>987</v>
      </c>
      <c r="L174" s="49" t="s">
        <v>337</v>
      </c>
      <c r="M174" s="49" t="s">
        <v>273</v>
      </c>
      <c r="N174" s="49" t="s">
        <v>279</v>
      </c>
      <c r="O174" s="49" t="s">
        <v>877</v>
      </c>
      <c r="P174" s="49" t="s">
        <v>256</v>
      </c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 t="s">
        <v>984</v>
      </c>
      <c r="E176" s="46" t="s">
        <v>514</v>
      </c>
      <c r="F176" s="46" t="s">
        <v>154</v>
      </c>
      <c r="G176" s="46" t="s">
        <v>23</v>
      </c>
      <c r="H176" s="46" t="s">
        <v>530</v>
      </c>
      <c r="I176" s="46" t="s">
        <v>218</v>
      </c>
      <c r="J176" s="46" t="s">
        <v>149</v>
      </c>
      <c r="K176" s="46" t="s">
        <v>150</v>
      </c>
      <c r="L176" s="46"/>
      <c r="M176" s="46" t="s">
        <v>237</v>
      </c>
      <c r="N176" s="46" t="s">
        <v>869</v>
      </c>
      <c r="O176" s="46" t="s">
        <v>957</v>
      </c>
      <c r="P176" s="46" t="s">
        <v>962</v>
      </c>
      <c r="Q176" s="46" t="s">
        <v>530</v>
      </c>
      <c r="R176" s="46"/>
    </row>
    <row r="177" spans="2:18" ht="58.5">
      <c r="B177" s="18">
        <f t="shared" ref="B177" si="18">B173+1</f>
        <v>44</v>
      </c>
      <c r="C177" s="6"/>
      <c r="D177" s="36" t="s">
        <v>67</v>
      </c>
      <c r="E177" s="36" t="s">
        <v>361</v>
      </c>
      <c r="F177" s="36" t="s">
        <v>58</v>
      </c>
      <c r="G177" s="36" t="s">
        <v>109</v>
      </c>
      <c r="H177" s="36" t="s">
        <v>370</v>
      </c>
      <c r="I177" s="36" t="s">
        <v>125</v>
      </c>
      <c r="J177" s="36" t="s">
        <v>53</v>
      </c>
      <c r="K177" s="36" t="s">
        <v>54</v>
      </c>
      <c r="L177" s="36" t="s">
        <v>18</v>
      </c>
      <c r="M177" s="36" t="s">
        <v>56</v>
      </c>
      <c r="N177" s="36" t="s">
        <v>505</v>
      </c>
      <c r="O177" s="36" t="s">
        <v>431</v>
      </c>
      <c r="P177" s="36" t="s">
        <v>62</v>
      </c>
      <c r="Q177" s="36" t="s">
        <v>370</v>
      </c>
      <c r="R177" s="36" t="s">
        <v>18</v>
      </c>
    </row>
    <row r="178" spans="2:18">
      <c r="B178" s="20"/>
      <c r="C178" s="6"/>
      <c r="D178" s="49" t="s">
        <v>985</v>
      </c>
      <c r="E178" s="49" t="s">
        <v>515</v>
      </c>
      <c r="F178" s="49" t="s">
        <v>257</v>
      </c>
      <c r="G178" s="49" t="s">
        <v>309</v>
      </c>
      <c r="H178" s="49" t="s">
        <v>531</v>
      </c>
      <c r="I178" s="49" t="s">
        <v>334</v>
      </c>
      <c r="J178" s="49" t="s">
        <v>252</v>
      </c>
      <c r="K178" s="49" t="s">
        <v>253</v>
      </c>
      <c r="L178" s="49"/>
      <c r="M178" s="49" t="s">
        <v>255</v>
      </c>
      <c r="N178" s="49" t="s">
        <v>870</v>
      </c>
      <c r="O178" s="49" t="s">
        <v>958</v>
      </c>
      <c r="P178" s="49" t="s">
        <v>963</v>
      </c>
      <c r="Q178" s="49" t="s">
        <v>531</v>
      </c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 t="s">
        <v>181</v>
      </c>
      <c r="E180" s="46" t="s">
        <v>173</v>
      </c>
      <c r="F180" s="46" t="s">
        <v>171</v>
      </c>
      <c r="G180" s="46" t="s">
        <v>197</v>
      </c>
      <c r="H180" s="46" t="s">
        <v>190</v>
      </c>
      <c r="I180" s="46" t="s">
        <v>42</v>
      </c>
      <c r="J180" s="46" t="s">
        <v>937</v>
      </c>
      <c r="K180" s="46" t="s">
        <v>181</v>
      </c>
      <c r="L180" s="46" t="s">
        <v>561</v>
      </c>
      <c r="M180" s="46" t="s">
        <v>166</v>
      </c>
      <c r="N180" s="46" t="s">
        <v>166</v>
      </c>
      <c r="O180" s="46" t="s">
        <v>869</v>
      </c>
      <c r="P180" s="46"/>
      <c r="Q180" s="46" t="s">
        <v>667</v>
      </c>
      <c r="R180" s="46" t="s">
        <v>190</v>
      </c>
    </row>
    <row r="181" spans="2:18" ht="58.5">
      <c r="B181" s="18">
        <f t="shared" ref="B181" si="19">B177+1</f>
        <v>45</v>
      </c>
      <c r="C181" s="6"/>
      <c r="D181" s="36" t="s">
        <v>81</v>
      </c>
      <c r="E181" s="36" t="s">
        <v>440</v>
      </c>
      <c r="F181" s="36" t="s">
        <v>72</v>
      </c>
      <c r="G181" s="36" t="s">
        <v>100</v>
      </c>
      <c r="H181" s="36" t="s">
        <v>92</v>
      </c>
      <c r="I181" s="36" t="s">
        <v>39</v>
      </c>
      <c r="J181" s="36" t="s">
        <v>369</v>
      </c>
      <c r="K181" s="36" t="s">
        <v>81</v>
      </c>
      <c r="L181" s="36" t="s">
        <v>390</v>
      </c>
      <c r="M181" s="36" t="s">
        <v>68</v>
      </c>
      <c r="N181" s="36" t="s">
        <v>68</v>
      </c>
      <c r="O181" s="36" t="s">
        <v>505</v>
      </c>
      <c r="P181" s="36" t="s">
        <v>75</v>
      </c>
      <c r="Q181" s="36" t="s">
        <v>511</v>
      </c>
      <c r="R181" s="36" t="s">
        <v>92</v>
      </c>
    </row>
    <row r="182" spans="2:18">
      <c r="B182" s="20"/>
      <c r="C182" s="6"/>
      <c r="D182" s="49" t="s">
        <v>285</v>
      </c>
      <c r="E182" s="49" t="s">
        <v>174</v>
      </c>
      <c r="F182" s="49" t="s">
        <v>278</v>
      </c>
      <c r="G182" s="49" t="s">
        <v>305</v>
      </c>
      <c r="H182" s="49" t="s">
        <v>299</v>
      </c>
      <c r="I182" s="49" t="s">
        <v>259</v>
      </c>
      <c r="J182" s="49" t="s">
        <v>938</v>
      </c>
      <c r="K182" s="49" t="s">
        <v>285</v>
      </c>
      <c r="L182" s="49" t="s">
        <v>562</v>
      </c>
      <c r="M182" s="49" t="s">
        <v>273</v>
      </c>
      <c r="N182" s="49" t="s">
        <v>273</v>
      </c>
      <c r="O182" s="49" t="s">
        <v>870</v>
      </c>
      <c r="P182" s="49"/>
      <c r="Q182" s="49" t="s">
        <v>668</v>
      </c>
      <c r="R182" s="49" t="s">
        <v>299</v>
      </c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 t="s">
        <v>193</v>
      </c>
      <c r="E184" s="46" t="s">
        <v>194</v>
      </c>
      <c r="F184" s="46" t="s">
        <v>166</v>
      </c>
      <c r="G184" s="46" t="s">
        <v>213</v>
      </c>
      <c r="H184" s="46"/>
      <c r="I184" s="46" t="s">
        <v>181</v>
      </c>
      <c r="J184" s="46" t="s">
        <v>989</v>
      </c>
      <c r="K184" s="46" t="s">
        <v>514</v>
      </c>
      <c r="L184" s="46" t="s">
        <v>154</v>
      </c>
      <c r="M184" s="46" t="s">
        <v>516</v>
      </c>
      <c r="N184" s="46" t="s">
        <v>241</v>
      </c>
      <c r="O184" s="46" t="s">
        <v>166</v>
      </c>
      <c r="P184" s="46" t="s">
        <v>178</v>
      </c>
      <c r="Q184" s="46" t="s">
        <v>157</v>
      </c>
      <c r="R184" s="46"/>
    </row>
    <row r="185" spans="2:18" ht="58.5">
      <c r="B185" s="18">
        <f t="shared" ref="B185" si="20">B181+1</f>
        <v>46</v>
      </c>
      <c r="C185" s="6"/>
      <c r="D185" s="36" t="s">
        <v>95</v>
      </c>
      <c r="E185" s="36" t="s">
        <v>96</v>
      </c>
      <c r="F185" s="36" t="s">
        <v>68</v>
      </c>
      <c r="G185" s="36" t="s">
        <v>137</v>
      </c>
      <c r="H185" s="36" t="s">
        <v>18</v>
      </c>
      <c r="I185" s="36" t="s">
        <v>81</v>
      </c>
      <c r="J185" s="36" t="s">
        <v>512</v>
      </c>
      <c r="K185" s="36" t="s">
        <v>361</v>
      </c>
      <c r="L185" s="36" t="s">
        <v>58</v>
      </c>
      <c r="M185" s="36" t="s">
        <v>362</v>
      </c>
      <c r="N185" s="36" t="s">
        <v>139</v>
      </c>
      <c r="O185" s="36" t="s">
        <v>68</v>
      </c>
      <c r="P185" s="36" t="s">
        <v>77</v>
      </c>
      <c r="Q185" s="36" t="s">
        <v>439</v>
      </c>
      <c r="R185" s="36" t="s">
        <v>18</v>
      </c>
    </row>
    <row r="186" spans="2:18">
      <c r="B186" s="20"/>
      <c r="C186" s="6"/>
      <c r="D186" s="49" t="s">
        <v>302</v>
      </c>
      <c r="E186" s="49" t="s">
        <v>303</v>
      </c>
      <c r="F186" s="49" t="s">
        <v>273</v>
      </c>
      <c r="G186" s="49" t="s">
        <v>329</v>
      </c>
      <c r="H186" s="49"/>
      <c r="I186" s="49" t="s">
        <v>285</v>
      </c>
      <c r="J186" s="49" t="s">
        <v>990</v>
      </c>
      <c r="K186" s="49" t="s">
        <v>515</v>
      </c>
      <c r="L186" s="49" t="s">
        <v>257</v>
      </c>
      <c r="M186" s="49" t="s">
        <v>517</v>
      </c>
      <c r="N186" s="49" t="s">
        <v>350</v>
      </c>
      <c r="O186" s="49" t="s">
        <v>273</v>
      </c>
      <c r="P186" s="49" t="s">
        <v>282</v>
      </c>
      <c r="Q186" s="49" t="s">
        <v>354</v>
      </c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 t="s">
        <v>40</v>
      </c>
      <c r="E188" s="46" t="s">
        <v>217</v>
      </c>
      <c r="F188" s="46" t="s">
        <v>234</v>
      </c>
      <c r="G188" s="46" t="s">
        <v>514</v>
      </c>
      <c r="H188" s="46" t="s">
        <v>154</v>
      </c>
      <c r="I188" s="46" t="s">
        <v>194</v>
      </c>
      <c r="J188" s="46" t="s">
        <v>190</v>
      </c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 t="s">
        <v>38</v>
      </c>
      <c r="E189" s="36" t="s">
        <v>124</v>
      </c>
      <c r="F189" s="36" t="s">
        <v>133</v>
      </c>
      <c r="G189" s="36" t="s">
        <v>361</v>
      </c>
      <c r="H189" s="36" t="s">
        <v>58</v>
      </c>
      <c r="I189" s="36" t="s">
        <v>96</v>
      </c>
      <c r="J189" s="36" t="s">
        <v>108</v>
      </c>
      <c r="K189" s="36" t="s">
        <v>105</v>
      </c>
      <c r="L189" s="36" t="str">
        <f>CHAR(10)</f>
        <v xml:space="preserve">
</v>
      </c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 t="s">
        <v>298</v>
      </c>
      <c r="E190" s="49" t="s">
        <v>333</v>
      </c>
      <c r="F190" s="49" t="s">
        <v>345</v>
      </c>
      <c r="G190" s="49" t="s">
        <v>515</v>
      </c>
      <c r="H190" s="49" t="s">
        <v>257</v>
      </c>
      <c r="I190" s="49" t="s">
        <v>303</v>
      </c>
      <c r="J190" s="49" t="s">
        <v>299</v>
      </c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 t="s">
        <v>21</v>
      </c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5" priority="1">
      <formula>顯示注音輸入</formula>
    </cfRule>
    <cfRule type="expression" dxfId="4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5">
      <formula>顯示注音輸入</formula>
    </cfRule>
    <cfRule type="expression" dxfId="0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21</vt:i4>
      </vt:variant>
    </vt:vector>
  </HeadingPairs>
  <TitlesOfParts>
    <vt:vector size="29" baseType="lpstr">
      <vt:lpstr>缺字表</vt:lpstr>
      <vt:lpstr>標音字庫</vt:lpstr>
      <vt:lpstr>人工標音字庫</vt:lpstr>
      <vt:lpstr>env</vt:lpstr>
      <vt:lpstr>漢字注音</vt:lpstr>
      <vt:lpstr>標音字庫 (2)</vt:lpstr>
      <vt:lpstr>人工標音字庫 (2)</vt:lpstr>
      <vt:lpstr>漢字注音 (2)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2026-07-18T12:35:46Z</dcterms:modified>
</cp:coreProperties>
</file>