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tools\"/>
    </mc:Choice>
  </mc:AlternateContent>
  <xr:revisionPtr revIDLastSave="0" documentId="8_{7655E971-8E55-4575-9056-0A925F261474}" xr6:coauthVersionLast="47" xr6:coauthVersionMax="47" xr10:uidLastSave="{00000000-0000-0000-0000-000000000000}"/>
  <bookViews>
    <workbookView xWindow="-28920" yWindow="-120" windowWidth="29040" windowHeight="15720" xr2:uid="{C92AE23C-EA0B-4853-9724-1F7DCE8D1D5D}"/>
  </bookViews>
  <sheets>
    <sheet name="漢字注音" sheetId="1" r:id="rId1"/>
  </sheets>
  <externalReferences>
    <externalReference r:id="rId2"/>
  </externalReferences>
  <definedNames>
    <definedName name="覩9">漢字注音!$A$5</definedName>
    <definedName name="顯示注音輸入">[1]env!$C$9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H53" i="1" l="1"/>
  <c r="L49" i="1"/>
  <c r="P37" i="1"/>
  <c r="U32" i="1"/>
  <c r="U31" i="1"/>
  <c r="U30" i="1"/>
  <c r="U29" i="1"/>
  <c r="U28" i="1"/>
  <c r="U27" i="1"/>
  <c r="N9" i="1"/>
  <c r="B9" i="1"/>
  <c r="B13" i="1" s="1"/>
  <c r="B17" i="1" s="1"/>
  <c r="B21" i="1" s="1"/>
  <c r="B25" i="1" s="1"/>
  <c r="B29" i="1" s="1"/>
  <c r="B33" i="1" s="1"/>
  <c r="B37" i="1" s="1"/>
  <c r="B41" i="1" s="1"/>
  <c r="B45" i="1" s="1"/>
  <c r="B49" i="1" s="1"/>
  <c r="B53" i="1" s="1"/>
  <c r="B57" i="1" s="1"/>
  <c r="B61" i="1" s="1"/>
  <c r="B65" i="1" s="1"/>
  <c r="B69" i="1" s="1"/>
  <c r="B73" i="1" s="1"/>
  <c r="B77" i="1" s="1"/>
  <c r="B81" i="1" s="1"/>
  <c r="B85" i="1" s="1"/>
  <c r="B89" i="1" s="1"/>
  <c r="B93" i="1" s="1"/>
  <c r="B97" i="1" s="1"/>
  <c r="B101" i="1" s="1"/>
  <c r="B105" i="1" s="1"/>
  <c r="B109" i="1" s="1"/>
  <c r="B113" i="1" s="1"/>
  <c r="B117" i="1" s="1"/>
  <c r="B121" i="1" s="1"/>
  <c r="B125" i="1" s="1"/>
  <c r="B129" i="1" s="1"/>
  <c r="B133" i="1" s="1"/>
  <c r="B137" i="1" s="1"/>
  <c r="B141" i="1" s="1"/>
  <c r="B145" i="1" s="1"/>
  <c r="B149" i="1" s="1"/>
  <c r="B153" i="1" s="1"/>
  <c r="B157" i="1" s="1"/>
  <c r="B161" i="1" s="1"/>
  <c r="B165" i="1" s="1"/>
  <c r="B169" i="1" s="1"/>
  <c r="B173" i="1" s="1"/>
  <c r="B177" i="1" s="1"/>
  <c r="B181" i="1" s="1"/>
  <c r="B185" i="1" s="1"/>
  <c r="B189" i="1" s="1"/>
  <c r="B193" i="1" s="1"/>
  <c r="B197" i="1" s="1"/>
  <c r="B201" i="1" s="1"/>
  <c r="B205" i="1" s="1"/>
  <c r="B209" i="1" s="1"/>
  <c r="B213" i="1" s="1"/>
  <c r="B217" i="1" s="1"/>
  <c r="B221" i="1" s="1"/>
  <c r="B225" i="1" s="1"/>
  <c r="B229" i="1" s="1"/>
  <c r="B233" i="1" s="1"/>
  <c r="B237" i="1" s="1"/>
  <c r="B241" i="1" s="1"/>
  <c r="B245" i="1" s="1"/>
  <c r="B249" i="1" s="1"/>
  <c r="B253" i="1" s="1"/>
  <c r="B257" i="1" s="1"/>
  <c r="B261" i="1" s="1"/>
  <c r="B265" i="1" s="1"/>
  <c r="B269" i="1" s="1"/>
  <c r="B273" i="1" s="1"/>
  <c r="B277" i="1" s="1"/>
  <c r="B281" i="1" s="1"/>
  <c r="B285" i="1" s="1"/>
  <c r="B289" i="1" s="1"/>
  <c r="B293" i="1" s="1"/>
  <c r="B297" i="1" s="1"/>
  <c r="B301" i="1" s="1"/>
  <c r="B305" i="1" s="1"/>
  <c r="B309" i="1" s="1"/>
  <c r="B313" i="1" s="1"/>
  <c r="B317" i="1" s="1"/>
  <c r="B321" i="1" s="1"/>
  <c r="B325" i="1" s="1"/>
  <c r="B329" i="1" s="1"/>
  <c r="B333" i="1" s="1"/>
  <c r="B337" i="1" s="1"/>
  <c r="B341" i="1" s="1"/>
  <c r="B345" i="1" s="1"/>
  <c r="B349" i="1" s="1"/>
  <c r="B353" i="1" s="1"/>
  <c r="B357" i="1" s="1"/>
  <c r="B361" i="1" s="1"/>
  <c r="B365" i="1" s="1"/>
  <c r="B369" i="1" s="1"/>
  <c r="B373" i="1" s="1"/>
  <c r="B377" i="1" s="1"/>
  <c r="B381" i="1" s="1"/>
  <c r="B385" i="1" s="1"/>
  <c r="B389" i="1" s="1"/>
  <c r="B393" i="1" s="1"/>
  <c r="B397" i="1" s="1"/>
  <c r="B401" i="1" s="1"/>
  <c r="B405" i="1" s="1"/>
  <c r="B409" i="1" s="1"/>
  <c r="B413" i="1" s="1"/>
  <c r="B417" i="1" s="1"/>
  <c r="B421" i="1" s="1"/>
  <c r="B425" i="1" s="1"/>
  <c r="B429" i="1" s="1"/>
  <c r="B433" i="1" s="1"/>
  <c r="B437" i="1" s="1"/>
  <c r="B441" i="1" s="1"/>
  <c r="B445" i="1" s="1"/>
  <c r="B449" i="1" s="1"/>
  <c r="B453" i="1" s="1"/>
  <c r="B457" i="1" s="1"/>
  <c r="B461" i="1" s="1"/>
  <c r="B465" i="1" s="1"/>
  <c r="B469" i="1" s="1"/>
  <c r="B473" i="1" s="1"/>
  <c r="B477" i="1" s="1"/>
  <c r="B481" i="1" s="1"/>
  <c r="K5" i="1"/>
  <c r="V2" i="1"/>
  <c r="R1" i="1"/>
  <c r="Q1" i="1"/>
  <c r="P1" i="1"/>
  <c r="O1" i="1"/>
  <c r="N1" i="1"/>
  <c r="M1" i="1"/>
  <c r="L1" i="1"/>
  <c r="K1" i="1"/>
  <c r="J1" i="1"/>
  <c r="I1" i="1"/>
  <c r="H1" i="1"/>
  <c r="G1" i="1"/>
  <c r="F1" i="1"/>
  <c r="E1" i="1"/>
  <c r="D1" i="1"/>
  <c r="C1" i="1"/>
  <c r="B1" i="1"/>
  <c r="A1" i="1"/>
</calcChain>
</file>

<file path=xl/sharedStrings.xml><?xml version="1.0" encoding="utf-8"?>
<sst xmlns="http://schemas.openxmlformats.org/spreadsheetml/2006/main" count="477" uniqueCount="344">
  <si>
    <t xml:space="preserve">《予阿媽的批》
吾妻淑柔，展信安康，
隨信寄兩百元，我一切無恙，生意昌順。行船入夜，恰江上昇明月，圓如玉墜，彷若身在故鄉，似與你並肩共賞。江海萬裡，心中念你，便不覺遙遠。湄南河畔木棉花盛開，像極了家鄉的春天，壓了一朵在信中，望你也能聞到花香。
近來握筆練字，學會了你的名，雖然潦草，努力數日定會成功。紙短情長，伏惟珍重。
夫，木生
</t>
  </si>
  <si>
    <t>hoo7</t>
    <phoneticPr fontId="3" type="noConversion"/>
  </si>
  <si>
    <t>a1</t>
    <phoneticPr fontId="3" type="noConversion"/>
  </si>
  <si>
    <t>ma2</t>
    <phoneticPr fontId="3" type="noConversion"/>
  </si>
  <si>
    <t>e5</t>
    <phoneticPr fontId="3" type="noConversion"/>
  </si>
  <si>
    <t>phue1</t>
    <phoneticPr fontId="3" type="noConversion"/>
  </si>
  <si>
    <t>《</t>
  </si>
  <si>
    <t>予</t>
  </si>
  <si>
    <t>阿</t>
  </si>
  <si>
    <t>媽</t>
  </si>
  <si>
    <t>的</t>
  </si>
  <si>
    <t>批</t>
  </si>
  <si>
    <t>》</t>
  </si>
  <si>
    <t>hoo6</t>
    <phoneticPr fontId="3" type="noConversion"/>
  </si>
  <si>
    <t>bbna3</t>
    <phoneticPr fontId="3" type="noConversion"/>
  </si>
  <si>
    <t>e2</t>
    <phoneticPr fontId="3" type="noConversion"/>
  </si>
  <si>
    <t>pue1</t>
    <phoneticPr fontId="3" type="noConversion"/>
  </si>
  <si>
    <t>gonn2</t>
    <phoneticPr fontId="3" type="noConversion"/>
  </si>
  <si>
    <t>ce1</t>
    <phoneticPr fontId="3" type="noConversion"/>
  </si>
  <si>
    <t>siok4</t>
    <phoneticPr fontId="3" type="noConversion"/>
  </si>
  <si>
    <t>jiu5</t>
    <phoneticPr fontId="3" type="noConversion"/>
  </si>
  <si>
    <t>thian2</t>
    <phoneticPr fontId="3" type="noConversion"/>
  </si>
  <si>
    <t>sin3</t>
    <phoneticPr fontId="3" type="noConversion"/>
  </si>
  <si>
    <t>an1</t>
    <phoneticPr fontId="3" type="noConversion"/>
  </si>
  <si>
    <t>khong1</t>
    <phoneticPr fontId="3" type="noConversion"/>
  </si>
  <si>
    <t>吾</t>
  </si>
  <si>
    <t>妻</t>
  </si>
  <si>
    <t>淑</t>
  </si>
  <si>
    <t>柔</t>
  </si>
  <si>
    <t>，</t>
  </si>
  <si>
    <t>展</t>
  </si>
  <si>
    <t>信</t>
  </si>
  <si>
    <t>安</t>
  </si>
  <si>
    <t>康</t>
  </si>
  <si>
    <t>。</t>
    <phoneticPr fontId="3" type="noConversion"/>
  </si>
  <si>
    <t>ggno3</t>
    <phoneticPr fontId="3" type="noConversion"/>
  </si>
  <si>
    <t>siok7</t>
    <phoneticPr fontId="3" type="noConversion"/>
  </si>
  <si>
    <t>zziu2</t>
    <phoneticPr fontId="3" type="noConversion"/>
  </si>
  <si>
    <t>tian3</t>
    <phoneticPr fontId="3" type="noConversion"/>
  </si>
  <si>
    <t>sin5</t>
    <phoneticPr fontId="3" type="noConversion"/>
  </si>
  <si>
    <t>kong1</t>
    <phoneticPr fontId="3" type="noConversion"/>
  </si>
  <si>
    <t>kia3</t>
    <phoneticPr fontId="3" type="noConversion"/>
  </si>
  <si>
    <t>nng7</t>
    <phoneticPr fontId="3" type="noConversion"/>
  </si>
  <si>
    <t>gin5</t>
    <phoneticPr fontId="3" type="noConversion"/>
  </si>
  <si>
    <t>gua2</t>
    <phoneticPr fontId="3" type="noConversion"/>
  </si>
  <si>
    <t>it8</t>
    <phoneticPr fontId="3" type="noConversion"/>
  </si>
  <si>
    <t>bu5</t>
    <phoneticPr fontId="3" type="noConversion"/>
  </si>
  <si>
    <t>iong7</t>
    <phoneticPr fontId="3" type="noConversion"/>
  </si>
  <si>
    <t>sing1</t>
    <phoneticPr fontId="3" type="noConversion"/>
  </si>
  <si>
    <t>li2</t>
    <phoneticPr fontId="3" type="noConversion"/>
  </si>
  <si>
    <t>sui5</t>
    <phoneticPr fontId="3" type="noConversion"/>
  </si>
  <si>
    <t>pah4</t>
    <phoneticPr fontId="3" type="noConversion"/>
  </si>
  <si>
    <t>ciat4</t>
    <phoneticPr fontId="3" type="noConversion"/>
  </si>
  <si>
    <t>隨</t>
  </si>
  <si>
    <t>寄</t>
  </si>
  <si>
    <t>兩</t>
  </si>
  <si>
    <t>百</t>
  </si>
  <si>
    <t>元</t>
  </si>
  <si>
    <t>我</t>
  </si>
  <si>
    <t>一</t>
  </si>
  <si>
    <t>切</t>
  </si>
  <si>
    <t>無</t>
  </si>
  <si>
    <t>恙</t>
  </si>
  <si>
    <t>生</t>
  </si>
  <si>
    <t>理</t>
    <phoneticPr fontId="3" type="noConversion"/>
  </si>
  <si>
    <t>sui2</t>
    <phoneticPr fontId="3" type="noConversion"/>
  </si>
  <si>
    <t>gia5</t>
    <phoneticPr fontId="3" type="noConversion"/>
  </si>
  <si>
    <t>lnng6</t>
    <phoneticPr fontId="3" type="noConversion"/>
  </si>
  <si>
    <t>bah7</t>
    <phoneticPr fontId="3" type="noConversion"/>
  </si>
  <si>
    <t>ggin2</t>
    <phoneticPr fontId="3" type="noConversion"/>
  </si>
  <si>
    <t>ggua3</t>
    <phoneticPr fontId="3" type="noConversion"/>
  </si>
  <si>
    <t>yt8</t>
    <phoneticPr fontId="3" type="noConversion"/>
  </si>
  <si>
    <t>ciat7</t>
    <phoneticPr fontId="3" type="noConversion"/>
  </si>
  <si>
    <t>bbu2</t>
    <phoneticPr fontId="3" type="noConversion"/>
  </si>
  <si>
    <t>yong6</t>
    <phoneticPr fontId="3" type="noConversion"/>
  </si>
  <si>
    <t>li3</t>
    <phoneticPr fontId="3" type="noConversion"/>
  </si>
  <si>
    <t>kiann5</t>
    <phoneticPr fontId="3" type="noConversion"/>
  </si>
  <si>
    <t>tu2</t>
    <phoneticPr fontId="3" type="noConversion"/>
  </si>
  <si>
    <t>gueh8</t>
    <phoneticPr fontId="3" type="noConversion"/>
  </si>
  <si>
    <t>ciong1</t>
    <phoneticPr fontId="3" type="noConversion"/>
  </si>
  <si>
    <t>sun7</t>
    <phoneticPr fontId="3" type="noConversion"/>
  </si>
  <si>
    <t>zun5</t>
    <phoneticPr fontId="3" type="noConversion"/>
  </si>
  <si>
    <t>jip8</t>
    <phoneticPr fontId="3" type="noConversion"/>
  </si>
  <si>
    <t>ia7</t>
    <phoneticPr fontId="3" type="noConversion"/>
  </si>
  <si>
    <t>kang1</t>
    <phoneticPr fontId="3" type="noConversion"/>
  </si>
  <si>
    <t>siong2</t>
    <phoneticPr fontId="3" type="noConversion"/>
  </si>
  <si>
    <t>bin5</t>
    <phoneticPr fontId="3" type="noConversion"/>
  </si>
  <si>
    <t>昌</t>
  </si>
  <si>
    <t>順</t>
  </si>
  <si>
    <t>。</t>
  </si>
  <si>
    <t>行</t>
  </si>
  <si>
    <t>船</t>
  </si>
  <si>
    <t>入</t>
  </si>
  <si>
    <t>夜</t>
  </si>
  <si>
    <t>抵</t>
  </si>
  <si>
    <t>江</t>
  </si>
  <si>
    <t>上</t>
  </si>
  <si>
    <t>昇</t>
  </si>
  <si>
    <t>明</t>
  </si>
  <si>
    <t>月</t>
  </si>
  <si>
    <t>sun6</t>
    <phoneticPr fontId="3" type="noConversion"/>
  </si>
  <si>
    <t>gnia2</t>
    <phoneticPr fontId="3" type="noConversion"/>
  </si>
  <si>
    <t>zun2</t>
    <phoneticPr fontId="3" type="noConversion"/>
  </si>
  <si>
    <t>zzip8</t>
    <phoneticPr fontId="3" type="noConversion"/>
  </si>
  <si>
    <t>ya6</t>
    <phoneticPr fontId="3" type="noConversion"/>
  </si>
  <si>
    <t>du3</t>
    <phoneticPr fontId="3" type="noConversion"/>
  </si>
  <si>
    <t>gang1</t>
    <phoneticPr fontId="3" type="noConversion"/>
  </si>
  <si>
    <t>siong3</t>
    <phoneticPr fontId="3" type="noConversion"/>
  </si>
  <si>
    <t>bbin2</t>
    <phoneticPr fontId="3" type="noConversion"/>
  </si>
  <si>
    <t>ggueh8</t>
    <phoneticPr fontId="3" type="noConversion"/>
  </si>
  <si>
    <t>inn5</t>
    <phoneticPr fontId="3" type="noConversion"/>
  </si>
  <si>
    <t>na2</t>
    <phoneticPr fontId="3" type="noConversion"/>
  </si>
  <si>
    <t>ciunn7</t>
    <phoneticPr fontId="3" type="noConversion"/>
  </si>
  <si>
    <t>zai7</t>
    <phoneticPr fontId="3" type="noConversion"/>
  </si>
  <si>
    <t>uan2</t>
    <phoneticPr fontId="3" type="noConversion"/>
  </si>
  <si>
    <t>su7</t>
  </si>
  <si>
    <t>kah4</t>
  </si>
  <si>
    <t>ju5</t>
    <phoneticPr fontId="3" type="noConversion"/>
  </si>
  <si>
    <t>giok8</t>
    <phoneticPr fontId="3" type="noConversion"/>
  </si>
  <si>
    <t>thui7</t>
    <phoneticPr fontId="3" type="noConversion"/>
  </si>
  <si>
    <t>sin1</t>
    <phoneticPr fontId="3" type="noConversion"/>
  </si>
  <si>
    <t>koo3</t>
    <phoneticPr fontId="3" type="noConversion"/>
  </si>
  <si>
    <t>hiong1</t>
    <phoneticPr fontId="3" type="noConversion"/>
  </si>
  <si>
    <t>su7</t>
    <phoneticPr fontId="3" type="noConversion"/>
  </si>
  <si>
    <t>kah4</t>
    <phoneticPr fontId="3" type="noConversion"/>
  </si>
  <si>
    <t>圓</t>
  </si>
  <si>
    <t>如</t>
  </si>
  <si>
    <t>玉</t>
  </si>
  <si>
    <t>墜</t>
  </si>
  <si>
    <t>若</t>
  </si>
  <si>
    <t>像</t>
    <phoneticPr fontId="3" type="noConversion"/>
  </si>
  <si>
    <t>身</t>
  </si>
  <si>
    <t>在</t>
  </si>
  <si>
    <t>故</t>
  </si>
  <si>
    <t>鄉</t>
  </si>
  <si>
    <t>敢</t>
    <phoneticPr fontId="3" type="noConversion"/>
  </si>
  <si>
    <t>似</t>
  </si>
  <si>
    <t>合</t>
  </si>
  <si>
    <t>ni2</t>
    <phoneticPr fontId="3" type="noConversion"/>
  </si>
  <si>
    <t>zzu2</t>
    <phoneticPr fontId="3" type="noConversion"/>
  </si>
  <si>
    <t>ggiok8</t>
    <phoneticPr fontId="3" type="noConversion"/>
  </si>
  <si>
    <t>tui6</t>
    <phoneticPr fontId="3" type="noConversion"/>
  </si>
  <si>
    <t>lna3</t>
    <phoneticPr fontId="3" type="noConversion"/>
  </si>
  <si>
    <t>cniu6</t>
    <phoneticPr fontId="3" type="noConversion"/>
  </si>
  <si>
    <t>zai6</t>
    <phoneticPr fontId="3" type="noConversion"/>
  </si>
  <si>
    <t>goo5</t>
    <phoneticPr fontId="3" type="noConversion"/>
  </si>
  <si>
    <t>wan3</t>
    <phoneticPr fontId="3" type="noConversion"/>
  </si>
  <si>
    <t>su6</t>
    <phoneticPr fontId="3" type="noConversion"/>
  </si>
  <si>
    <t>gah7</t>
    <phoneticPr fontId="3" type="noConversion"/>
  </si>
  <si>
    <t>kang7</t>
  </si>
  <si>
    <t>tiong1</t>
  </si>
  <si>
    <t>phing7</t>
    <phoneticPr fontId="3" type="noConversion"/>
  </si>
  <si>
    <t>kian1</t>
    <phoneticPr fontId="3" type="noConversion"/>
  </si>
  <si>
    <t>kang7</t>
    <phoneticPr fontId="3" type="noConversion"/>
  </si>
  <si>
    <t>hai2</t>
    <phoneticPr fontId="3" type="noConversion"/>
  </si>
  <si>
    <t>ban7</t>
    <phoneticPr fontId="3" type="noConversion"/>
  </si>
  <si>
    <t>sim1</t>
    <phoneticPr fontId="3" type="noConversion"/>
  </si>
  <si>
    <t>tiong1</t>
    <phoneticPr fontId="3" type="noConversion"/>
  </si>
  <si>
    <t>liam7</t>
    <phoneticPr fontId="3" type="noConversion"/>
  </si>
  <si>
    <t>你</t>
  </si>
  <si>
    <t>並</t>
  </si>
  <si>
    <t>肩</t>
  </si>
  <si>
    <t>共</t>
  </si>
  <si>
    <t>賞</t>
  </si>
  <si>
    <t>海</t>
  </si>
  <si>
    <t>萬</t>
  </si>
  <si>
    <t>里</t>
  </si>
  <si>
    <t>心</t>
  </si>
  <si>
    <t>中</t>
  </si>
  <si>
    <t>念</t>
  </si>
  <si>
    <t>lni3</t>
    <phoneticPr fontId="3" type="noConversion"/>
  </si>
  <si>
    <t>ping6</t>
    <phoneticPr fontId="3" type="noConversion"/>
  </si>
  <si>
    <t>gian1</t>
    <phoneticPr fontId="3" type="noConversion"/>
  </si>
  <si>
    <t>gang6</t>
    <phoneticPr fontId="3" type="noConversion"/>
  </si>
  <si>
    <t>hai3</t>
    <phoneticPr fontId="3" type="noConversion"/>
  </si>
  <si>
    <t>bban6</t>
    <phoneticPr fontId="3" type="noConversion"/>
  </si>
  <si>
    <t>diong1</t>
    <phoneticPr fontId="3" type="noConversion"/>
  </si>
  <si>
    <t>liam6</t>
    <phoneticPr fontId="3" type="noConversion"/>
  </si>
  <si>
    <t>pue1</t>
  </si>
  <si>
    <t>pian7</t>
    <phoneticPr fontId="3" type="noConversion"/>
  </si>
  <si>
    <t>kak4</t>
    <phoneticPr fontId="3" type="noConversion"/>
  </si>
  <si>
    <t>iau5</t>
    <phoneticPr fontId="3" type="noConversion"/>
  </si>
  <si>
    <t>uan7</t>
    <phoneticPr fontId="3" type="noConversion"/>
  </si>
  <si>
    <t>bi5</t>
    <phoneticPr fontId="3" type="noConversion"/>
  </si>
  <si>
    <t>lam5</t>
    <phoneticPr fontId="3" type="noConversion"/>
  </si>
  <si>
    <t>ho5</t>
    <phoneticPr fontId="3" type="noConversion"/>
  </si>
  <si>
    <t>puan7</t>
    <phoneticPr fontId="3" type="noConversion"/>
  </si>
  <si>
    <t>bok8</t>
    <phoneticPr fontId="3" type="noConversion"/>
  </si>
  <si>
    <t>bian5</t>
    <phoneticPr fontId="3" type="noConversion"/>
  </si>
  <si>
    <t>hua1</t>
    <phoneticPr fontId="3" type="noConversion"/>
  </si>
  <si>
    <t>sing7</t>
    <phoneticPr fontId="3" type="noConversion"/>
  </si>
  <si>
    <t>便</t>
  </si>
  <si>
    <t>不</t>
  </si>
  <si>
    <t>覺</t>
  </si>
  <si>
    <t>遙</t>
  </si>
  <si>
    <t>遠</t>
  </si>
  <si>
    <t>湄</t>
  </si>
  <si>
    <t>南</t>
  </si>
  <si>
    <t>河</t>
  </si>
  <si>
    <t>畔</t>
  </si>
  <si>
    <t>木</t>
  </si>
  <si>
    <t>棉</t>
  </si>
  <si>
    <t>花</t>
  </si>
  <si>
    <t>盛</t>
  </si>
  <si>
    <t>bian6</t>
    <phoneticPr fontId="3" type="noConversion"/>
  </si>
  <si>
    <t>bue1</t>
    <phoneticPr fontId="3" type="noConversion"/>
  </si>
  <si>
    <t>gak7</t>
    <phoneticPr fontId="3" type="noConversion"/>
  </si>
  <si>
    <t>yao2</t>
    <phoneticPr fontId="3" type="noConversion"/>
  </si>
  <si>
    <t>wan6</t>
    <phoneticPr fontId="3" type="noConversion"/>
  </si>
  <si>
    <t>bbi2</t>
    <phoneticPr fontId="3" type="noConversion"/>
  </si>
  <si>
    <t>lam2</t>
    <phoneticPr fontId="3" type="noConversion"/>
  </si>
  <si>
    <t>ho2</t>
    <phoneticPr fontId="3" type="noConversion"/>
  </si>
  <si>
    <t>buan6</t>
    <phoneticPr fontId="3" type="noConversion"/>
  </si>
  <si>
    <t>bbok8</t>
    <phoneticPr fontId="3" type="noConversion"/>
  </si>
  <si>
    <t>bbian2</t>
    <phoneticPr fontId="3" type="noConversion"/>
  </si>
  <si>
    <t>sing6</t>
    <phoneticPr fontId="3" type="noConversion"/>
  </si>
  <si>
    <t>khui1</t>
  </si>
  <si>
    <t>cin1</t>
    <phoneticPr fontId="3" type="noConversion"/>
  </si>
  <si>
    <t>teh4</t>
    <phoneticPr fontId="3" type="noConversion"/>
  </si>
  <si>
    <t>lui2</t>
    <phoneticPr fontId="3" type="noConversion"/>
  </si>
  <si>
    <t>khui1</t>
    <phoneticPr fontId="3" type="noConversion"/>
  </si>
  <si>
    <t>ka1</t>
    <phoneticPr fontId="3" type="noConversion"/>
  </si>
  <si>
    <t>cun1</t>
    <phoneticPr fontId="3" type="noConversion"/>
  </si>
  <si>
    <t>thinn1</t>
    <phoneticPr fontId="3" type="noConversion"/>
  </si>
  <si>
    <t>liau2</t>
    <phoneticPr fontId="3" type="noConversion"/>
  </si>
  <si>
    <t>zit8</t>
    <phoneticPr fontId="3" type="noConversion"/>
  </si>
  <si>
    <t>lui2</t>
  </si>
  <si>
    <t>ti7</t>
    <phoneticPr fontId="3" type="noConversion"/>
  </si>
  <si>
    <t>開</t>
  </si>
  <si>
    <t>親</t>
    <phoneticPr fontId="3" type="noConversion"/>
  </si>
  <si>
    <t>像</t>
  </si>
  <si>
    <t>家</t>
  </si>
  <si>
    <t>春</t>
  </si>
  <si>
    <t>天</t>
  </si>
  <si>
    <t>壓</t>
  </si>
  <si>
    <t>了</t>
  </si>
  <si>
    <t>蕊</t>
  </si>
  <si>
    <t>kui1</t>
    <phoneticPr fontId="3" type="noConversion"/>
  </si>
  <si>
    <t>ga1</t>
    <phoneticPr fontId="3" type="noConversion"/>
  </si>
  <si>
    <t>tni1</t>
    <phoneticPr fontId="3" type="noConversion"/>
  </si>
  <si>
    <t>deh7</t>
    <phoneticPr fontId="3" type="noConversion"/>
  </si>
  <si>
    <t>liao3</t>
    <phoneticPr fontId="3" type="noConversion"/>
  </si>
  <si>
    <t>lui3</t>
  </si>
  <si>
    <t>di6</t>
    <phoneticPr fontId="3" type="noConversion"/>
  </si>
  <si>
    <t>bang7</t>
    <phoneticPr fontId="3" type="noConversion"/>
  </si>
  <si>
    <t>e7</t>
    <phoneticPr fontId="3" type="noConversion"/>
  </si>
  <si>
    <t>phinn1</t>
    <phoneticPr fontId="3" type="noConversion"/>
  </si>
  <si>
    <t>tioh8</t>
    <phoneticPr fontId="3" type="noConversion"/>
  </si>
  <si>
    <t>hue1</t>
    <phoneticPr fontId="3" type="noConversion"/>
  </si>
  <si>
    <t>phang1</t>
    <phoneticPr fontId="3" type="noConversion"/>
  </si>
  <si>
    <t>望</t>
  </si>
  <si>
    <t>也</t>
  </si>
  <si>
    <t>能</t>
  </si>
  <si>
    <t>聞</t>
  </si>
  <si>
    <t>到</t>
  </si>
  <si>
    <t>香</t>
  </si>
  <si>
    <t>bbang6</t>
    <phoneticPr fontId="3" type="noConversion"/>
  </si>
  <si>
    <t>e6</t>
    <phoneticPr fontId="3" type="noConversion"/>
  </si>
  <si>
    <t>pni1</t>
    <phoneticPr fontId="3" type="noConversion"/>
  </si>
  <si>
    <t>dioh8</t>
    <phoneticPr fontId="3" type="noConversion"/>
  </si>
  <si>
    <t>pang1</t>
    <phoneticPr fontId="3" type="noConversion"/>
  </si>
  <si>
    <t>theh8</t>
    <phoneticPr fontId="3" type="noConversion"/>
  </si>
  <si>
    <t>oh8</t>
    <phoneticPr fontId="3" type="noConversion"/>
  </si>
  <si>
    <t>hiau2</t>
    <phoneticPr fontId="3" type="noConversion"/>
  </si>
  <si>
    <t>kin7</t>
    <phoneticPr fontId="3" type="noConversion"/>
  </si>
  <si>
    <t>lai5</t>
    <phoneticPr fontId="3" type="noConversion"/>
  </si>
  <si>
    <t>pit1</t>
    <phoneticPr fontId="3" type="noConversion"/>
  </si>
  <si>
    <t>lian7</t>
    <phoneticPr fontId="3" type="noConversion"/>
  </si>
  <si>
    <t>ji7</t>
    <phoneticPr fontId="3" type="noConversion"/>
  </si>
  <si>
    <t>mia5</t>
    <phoneticPr fontId="3" type="noConversion"/>
  </si>
  <si>
    <t>sui1</t>
    <phoneticPr fontId="3" type="noConversion"/>
  </si>
  <si>
    <t>近</t>
  </si>
  <si>
    <t>來</t>
  </si>
  <si>
    <t>提</t>
    <phoneticPr fontId="3" type="noConversion"/>
  </si>
  <si>
    <t>筆</t>
  </si>
  <si>
    <t>練</t>
  </si>
  <si>
    <t>字</t>
  </si>
  <si>
    <t>學</t>
  </si>
  <si>
    <t>會</t>
  </si>
  <si>
    <t>曉</t>
    <phoneticPr fontId="3" type="noConversion"/>
  </si>
  <si>
    <t>名</t>
  </si>
  <si>
    <t>雖</t>
  </si>
  <si>
    <t>gin6</t>
    <phoneticPr fontId="3" type="noConversion"/>
  </si>
  <si>
    <t>lai2</t>
    <phoneticPr fontId="3" type="noConversion"/>
  </si>
  <si>
    <t>teh8</t>
    <phoneticPr fontId="3" type="noConversion"/>
  </si>
  <si>
    <t>bit1</t>
    <phoneticPr fontId="3" type="noConversion"/>
  </si>
  <si>
    <t>lian6</t>
    <phoneticPr fontId="3" type="noConversion"/>
  </si>
  <si>
    <t>zzi6</t>
    <phoneticPr fontId="3" type="noConversion"/>
  </si>
  <si>
    <t>hiao3</t>
    <phoneticPr fontId="3" type="noConversion"/>
  </si>
  <si>
    <t>bbnia2</t>
    <phoneticPr fontId="3" type="noConversion"/>
  </si>
  <si>
    <t>co2</t>
    <phoneticPr fontId="3" type="noConversion"/>
  </si>
  <si>
    <t>kut4</t>
    <phoneticPr fontId="3" type="noConversion"/>
  </si>
  <si>
    <t>sing5</t>
    <phoneticPr fontId="3" type="noConversion"/>
  </si>
  <si>
    <t>zua2</t>
    <phoneticPr fontId="3" type="noConversion"/>
  </si>
  <si>
    <t>jian5</t>
    <phoneticPr fontId="3" type="noConversion"/>
  </si>
  <si>
    <t>lo2</t>
    <phoneticPr fontId="3" type="noConversion"/>
  </si>
  <si>
    <t>lat8</t>
    <phoneticPr fontId="3" type="noConversion"/>
  </si>
  <si>
    <t>soo3</t>
    <phoneticPr fontId="3" type="noConversion"/>
  </si>
  <si>
    <t>jit8</t>
    <phoneticPr fontId="3" type="noConversion"/>
  </si>
  <si>
    <t>tiann7</t>
    <phoneticPr fontId="3" type="noConversion"/>
  </si>
  <si>
    <t>te2</t>
    <phoneticPr fontId="3" type="noConversion"/>
  </si>
  <si>
    <t>然</t>
  </si>
  <si>
    <t>潦</t>
  </si>
  <si>
    <t>草</t>
  </si>
  <si>
    <t>骨</t>
    <phoneticPr fontId="3" type="noConversion"/>
  </si>
  <si>
    <t>力</t>
  </si>
  <si>
    <t>數</t>
  </si>
  <si>
    <t>日</t>
  </si>
  <si>
    <t>定</t>
  </si>
  <si>
    <t>成</t>
  </si>
  <si>
    <t>功</t>
  </si>
  <si>
    <t>紙</t>
  </si>
  <si>
    <t>短</t>
  </si>
  <si>
    <t>zzian2</t>
    <phoneticPr fontId="3" type="noConversion"/>
  </si>
  <si>
    <t>lo3</t>
    <phoneticPr fontId="3" type="noConversion"/>
  </si>
  <si>
    <t>co3</t>
    <phoneticPr fontId="3" type="noConversion"/>
  </si>
  <si>
    <t>gut7</t>
    <phoneticPr fontId="3" type="noConversion"/>
  </si>
  <si>
    <t>soo5</t>
    <phoneticPr fontId="3" type="noConversion"/>
  </si>
  <si>
    <t>zzit8</t>
    <phoneticPr fontId="3" type="noConversion"/>
  </si>
  <si>
    <t>dnia6</t>
    <phoneticPr fontId="3" type="noConversion"/>
  </si>
  <si>
    <t>sing2</t>
    <phoneticPr fontId="3" type="noConversion"/>
  </si>
  <si>
    <t>gong1</t>
    <phoneticPr fontId="3" type="noConversion"/>
  </si>
  <si>
    <t>zua3</t>
    <phoneticPr fontId="3" type="noConversion"/>
  </si>
  <si>
    <t>de3</t>
    <phoneticPr fontId="3" type="noConversion"/>
  </si>
  <si>
    <t>tiong7</t>
    <phoneticPr fontId="3" type="noConversion"/>
  </si>
  <si>
    <t>zing5</t>
    <phoneticPr fontId="3" type="noConversion"/>
  </si>
  <si>
    <t>tng5</t>
    <phoneticPr fontId="3" type="noConversion"/>
  </si>
  <si>
    <t>hok8</t>
    <phoneticPr fontId="3" type="noConversion"/>
  </si>
  <si>
    <t>ui5</t>
    <phoneticPr fontId="3" type="noConversion"/>
  </si>
  <si>
    <t>tin1</t>
    <phoneticPr fontId="3" type="noConversion"/>
  </si>
  <si>
    <t>情</t>
  </si>
  <si>
    <t>長</t>
  </si>
  <si>
    <t>伏</t>
  </si>
  <si>
    <t>惟</t>
  </si>
  <si>
    <t>珍</t>
  </si>
  <si>
    <t>重</t>
  </si>
  <si>
    <t>zing2</t>
    <phoneticPr fontId="3" type="noConversion"/>
  </si>
  <si>
    <t>dng2</t>
    <phoneticPr fontId="3" type="noConversion"/>
  </si>
  <si>
    <t>wi2</t>
    <phoneticPr fontId="3" type="noConversion"/>
  </si>
  <si>
    <t>din1</t>
    <phoneticPr fontId="3" type="noConversion"/>
  </si>
  <si>
    <t>diong6</t>
    <phoneticPr fontId="3" type="noConversion"/>
  </si>
  <si>
    <t>hu1</t>
    <phoneticPr fontId="3" type="noConversion"/>
  </si>
  <si>
    <t>夫</t>
  </si>
  <si>
    <t>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</si>
</sst>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2"/>
      <color theme="1"/>
      <name val="新細明體"/>
      <family val="2"/>
      <charset val="136"/>
      <scheme val="minor"/>
    </font>
    <font>
      <sz val="16"/>
      <color rgb="FF000000"/>
      <name val="新細明體"/>
      <family val="1"/>
      <charset val="136"/>
      <scheme val="minor"/>
    </font>
    <font>
      <b/>
      <sz val="24"/>
      <color theme="7"/>
      <name val="Malgun Gothic Semilight"/>
      <family val="2"/>
      <charset val="136"/>
    </font>
    <font>
      <sz val="9"/>
      <name val="新細明體"/>
      <family val="2"/>
      <charset val="136"/>
      <scheme val="minor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4"/>
      <color rgb="FFFF0000"/>
      <name val="Arial"/>
      <family val="2"/>
    </font>
    <font>
      <sz val="16"/>
      <color rgb="FF000000"/>
      <name val="Arial"/>
      <family val="2"/>
    </font>
    <font>
      <sz val="24"/>
      <name val="Microsoft YaHei"/>
      <family val="1"/>
      <charset val="134"/>
    </font>
    <font>
      <sz val="24"/>
      <color rgb="FFFF9933"/>
      <name val="Sitka Text Semibold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b/>
      <sz val="48"/>
      <color rgb="FF000000"/>
      <name val="吳守禮細明台語破音04"/>
      <family val="1"/>
      <charset val="136"/>
    </font>
    <font>
      <b/>
      <sz val="48"/>
      <color rgb="FF000000"/>
      <name val="吳守禮細明台語破音02"/>
      <family val="1"/>
      <charset val="136"/>
    </font>
    <font>
      <b/>
      <sz val="48"/>
      <color rgb="FF000000"/>
      <name val="吳守禮細明台語破音03"/>
      <family val="1"/>
      <charset val="136"/>
    </font>
    <font>
      <b/>
      <sz val="48"/>
      <color rgb="FF000000"/>
      <name val="吳守禮細明台語破音01"/>
      <family val="1"/>
      <charset val="136"/>
    </font>
    <font>
      <b/>
      <sz val="48"/>
      <color rgb="FF000000"/>
      <name val="吳守禮細明台語注音"/>
      <family val="1"/>
    </font>
    <font>
      <sz val="20"/>
      <color rgb="FFFF0000"/>
      <name val="霞鶩文楷 TC"/>
      <family val="1"/>
      <charset val="136"/>
    </font>
    <font>
      <b/>
      <sz val="48"/>
      <color rgb="FF000000"/>
      <name val="Calibri"/>
      <family val="1"/>
      <charset val="161"/>
    </font>
    <font>
      <sz val="24"/>
      <color theme="3" tint="0.499984740745262"/>
      <name val="Sitka Text Semibold"/>
    </font>
    <font>
      <sz val="26"/>
      <color theme="6" tint="-0.249977111117893"/>
      <name val="芫荽 0.94"/>
      <family val="3"/>
      <charset val="136"/>
    </font>
    <font>
      <sz val="16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9">
    <xf numFmtId="0" fontId="0" fillId="0" borderId="0" xfId="0">
      <alignment vertical="center"/>
    </xf>
    <xf numFmtId="0" fontId="2" fillId="0" borderId="0" xfId="1" applyFont="1" applyAlignment="1">
      <alignment horizontal="center"/>
    </xf>
    <xf numFmtId="0" fontId="1" fillId="0" borderId="0" xfId="1" applyAlignment="1">
      <alignment horizontal="center"/>
    </xf>
    <xf numFmtId="0" fontId="1" fillId="0" borderId="0" xfId="1"/>
    <xf numFmtId="0" fontId="4" fillId="0" borderId="0" xfId="1" applyFont="1" applyAlignment="1">
      <alignment horizontal="left" vertical="top" wrapText="1"/>
    </xf>
    <xf numFmtId="0" fontId="1" fillId="0" borderId="0" xfId="1" applyAlignment="1">
      <alignment vertical="top"/>
    </xf>
    <xf numFmtId="0" fontId="5" fillId="0" borderId="0" xfId="1" applyFont="1" applyAlignment="1">
      <alignment horizontal="center" vertical="top"/>
    </xf>
    <xf numFmtId="0" fontId="6" fillId="0" borderId="0" xfId="1" applyFont="1" applyAlignment="1">
      <alignment horizontal="center" vertical="top"/>
    </xf>
    <xf numFmtId="0" fontId="4" fillId="0" borderId="1" xfId="1" applyFont="1" applyBorder="1" applyAlignment="1">
      <alignment horizontal="left" vertical="top" wrapText="1"/>
    </xf>
    <xf numFmtId="0" fontId="7" fillId="0" borderId="0" xfId="1" applyFont="1" applyAlignment="1">
      <alignment horizontal="center" vertical="center" shrinkToFit="1" readingOrder="1"/>
    </xf>
    <xf numFmtId="0" fontId="7" fillId="0" borderId="2" xfId="1" applyFont="1" applyBorder="1" applyAlignment="1">
      <alignment horizontal="center" vertical="center" shrinkToFit="1" readingOrder="1"/>
    </xf>
    <xf numFmtId="0" fontId="8" fillId="0" borderId="0" xfId="1" applyFont="1" applyAlignment="1">
      <alignment horizontal="center" vertical="center" shrinkToFit="1" readingOrder="1"/>
    </xf>
    <xf numFmtId="0" fontId="9" fillId="2" borderId="3" xfId="1" applyFont="1" applyFill="1" applyBorder="1" applyAlignment="1" applyProtection="1">
      <alignment horizontal="center" vertical="center" wrapText="1" readingOrder="1"/>
      <protection locked="0"/>
    </xf>
    <xf numFmtId="0" fontId="9" fillId="0" borderId="3" xfId="1" applyFont="1" applyBorder="1" applyAlignment="1" applyProtection="1">
      <alignment horizontal="center" vertical="center" wrapText="1" readingOrder="1"/>
      <protection locked="0"/>
    </xf>
    <xf numFmtId="0" fontId="10" fillId="0" borderId="0" xfId="1" applyFont="1" applyAlignment="1">
      <alignment horizontal="center" vertical="center"/>
    </xf>
    <xf numFmtId="0" fontId="11" fillId="2" borderId="2" xfId="1" applyFont="1" applyFill="1" applyBorder="1" applyAlignment="1">
      <alignment horizontal="left" vertical="top" wrapText="1" shrinkToFit="1" readingOrder="1"/>
    </xf>
    <xf numFmtId="0" fontId="1" fillId="0" borderId="4" xfId="1" applyBorder="1" applyAlignment="1">
      <alignment horizontal="center"/>
    </xf>
    <xf numFmtId="0" fontId="12" fillId="0" borderId="0" xfId="1" applyFont="1" applyAlignment="1">
      <alignment horizontal="center" vertical="center"/>
    </xf>
    <xf numFmtId="0" fontId="13" fillId="0" borderId="0" xfId="1" applyFont="1" applyAlignment="1">
      <alignment horizontal="center"/>
    </xf>
    <xf numFmtId="0" fontId="11" fillId="2" borderId="4" xfId="1" applyFont="1" applyFill="1" applyBorder="1" applyAlignment="1">
      <alignment horizontal="left" vertical="top" wrapText="1" shrinkToFit="1" readingOrder="1"/>
    </xf>
    <xf numFmtId="0" fontId="14" fillId="0" borderId="4" xfId="1" applyFont="1" applyBorder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7" fillId="0" borderId="5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19" fillId="0" borderId="0" xfId="1" applyFont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17" fillId="0" borderId="0" xfId="1" applyFont="1" applyAlignment="1">
      <alignment shrinkToFit="1" readingOrder="1"/>
    </xf>
    <xf numFmtId="0" fontId="7" fillId="0" borderId="2" xfId="1" applyFont="1" applyBorder="1" applyAlignment="1">
      <alignment shrinkToFit="1" readingOrder="1"/>
    </xf>
    <xf numFmtId="0" fontId="18" fillId="0" borderId="0" xfId="1" applyFont="1" applyAlignment="1">
      <alignment shrinkToFit="1" readingOrder="1"/>
    </xf>
    <xf numFmtId="0" fontId="17" fillId="0" borderId="0" xfId="1" applyFont="1" applyAlignment="1">
      <alignment horizontal="center" shrinkToFit="1" readingOrder="1"/>
    </xf>
    <xf numFmtId="0" fontId="21" fillId="0" borderId="0" xfId="1" applyFont="1" applyAlignment="1">
      <alignment horizontal="center"/>
    </xf>
    <xf numFmtId="0" fontId="7" fillId="0" borderId="2" xfId="1" applyFont="1" applyBorder="1" applyAlignment="1">
      <alignment horizontal="center" shrinkToFit="1" readingOrder="1"/>
    </xf>
    <xf numFmtId="0" fontId="18" fillId="0" borderId="0" xfId="1" applyFont="1" applyAlignment="1">
      <alignment horizontal="center" shrinkToFit="1" readingOrder="1"/>
    </xf>
    <xf numFmtId="0" fontId="17" fillId="0" borderId="0" xfId="1" applyFont="1" applyAlignment="1">
      <alignment horizontal="center" vertical="center" shrinkToFit="1" readingOrder="1"/>
    </xf>
    <xf numFmtId="0" fontId="18" fillId="0" borderId="0" xfId="1" applyFont="1" applyAlignment="1">
      <alignment horizontal="center" vertical="center" shrinkToFit="1" readingOrder="1"/>
    </xf>
    <xf numFmtId="0" fontId="22" fillId="0" borderId="0" xfId="1" applyFont="1" applyAlignment="1">
      <alignment horizontal="center" vertical="center"/>
    </xf>
    <xf numFmtId="0" fontId="23" fillId="0" borderId="0" xfId="1" applyFont="1" applyAlignment="1">
      <alignment horizontal="center" vertical="center"/>
    </xf>
    <xf numFmtId="0" fontId="24" fillId="0" borderId="0" xfId="1" applyFont="1" applyAlignment="1">
      <alignment horizontal="center" vertical="center"/>
    </xf>
    <xf numFmtId="0" fontId="25" fillId="0" borderId="0" xfId="1" applyFont="1" applyAlignment="1">
      <alignment horizontal="center" vertical="center"/>
    </xf>
    <xf numFmtId="0" fontId="11" fillId="2" borderId="5" xfId="1" applyFont="1" applyFill="1" applyBorder="1" applyAlignment="1">
      <alignment horizontal="left" vertical="top" wrapText="1" shrinkToFit="1" readingOrder="1"/>
    </xf>
    <xf numFmtId="0" fontId="4" fillId="0" borderId="0" xfId="1" applyFont="1" applyAlignment="1">
      <alignment horizontal="center" vertical="center" wrapText="1" shrinkToFit="1" readingOrder="1"/>
    </xf>
    <xf numFmtId="0" fontId="26" fillId="0" borderId="0" xfId="1" applyFont="1" applyAlignment="1">
      <alignment horizontal="center" vertical="center"/>
    </xf>
    <xf numFmtId="0" fontId="27" fillId="0" borderId="3" xfId="1" applyFont="1" applyBorder="1" applyAlignment="1" applyProtection="1">
      <alignment horizontal="center" vertical="center" wrapText="1" readingOrder="1"/>
      <protection locked="0"/>
    </xf>
    <xf numFmtId="0" fontId="28" fillId="0" borderId="0" xfId="1" applyFont="1" applyAlignment="1">
      <alignment horizontal="center" vertical="center"/>
    </xf>
    <xf numFmtId="0" fontId="29" fillId="0" borderId="0" xfId="1" applyFont="1" applyAlignment="1">
      <alignment horizontal="center" vertical="center"/>
    </xf>
    <xf numFmtId="0" fontId="30" fillId="0" borderId="0" xfId="1" applyFont="1" applyAlignment="1">
      <alignment horizontal="center" vertical="center"/>
    </xf>
    <xf numFmtId="0" fontId="31" fillId="0" borderId="0" xfId="1" applyFont="1" applyAlignment="1">
      <alignment horizontal="center"/>
    </xf>
  </cellXfs>
  <cellStyles count="2">
    <cellStyle name="一般" xfId="0" builtinId="0"/>
    <cellStyle name="一般 3" xfId="1" xr:uid="{3D515076-C34C-42CF-8134-737A03DA2FF9}"/>
  </cellStyles>
  <dxfs count="60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output7/&#12304;&#27827;&#27931;&#30333;&#35441;&#27880;&#38899;-&#38313;&#25340;&#35519;&#34399;&#12305;&#12298;&#20104;&#38463;&#23229;&#30340;&#25209;&#12299;.xlsx" TargetMode="External"/><Relationship Id="rId2" Type="http://schemas.openxmlformats.org/officeDocument/2006/relationships/externalLinkPath" Target="file:///C:\Users\AlanJui\work\Piau-Im\output7\&#12304;&#27827;&#27931;&#30333;&#35441;&#27880;&#38899;-&#38313;&#25340;&#35519;&#34399;&#12305;&#12298;&#20104;&#38463;&#23229;&#30340;&#25209;&#12299;.xlsx" TargetMode="External"/><Relationship Id="rId1" Type="http://schemas.openxmlformats.org/officeDocument/2006/relationships/externalLinkPath" Target="/Users/AlanJui/work/Piau-Im/output7/&#12304;&#27827;&#27931;&#30333;&#35441;&#27880;&#38899;-&#38313;&#25340;&#35519;&#34399;&#12305;&#12298;&#20104;&#38463;&#23229;&#30340;&#25209;&#1229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nv"/>
      <sheetName val="缺字表"/>
      <sheetName val="標音字庫"/>
      <sheetName val="人工標音字庫"/>
      <sheetName val="漢字注音"/>
      <sheetName val="漢字注音 (填入人工標音)"/>
      <sheetName val="漢字注音 (範例)"/>
      <sheetName val="缺字表 (範例)"/>
      <sheetName val="標音字庫 (範例)"/>
      <sheetName val="漢字庫（範例）"/>
    </sheetNames>
    <sheetDataSet>
      <sheetData sheetId="0">
        <row r="9">
          <cell r="C9" t="b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6D9FD-E2E2-427E-AE71-0AFDC43AD2B6}">
  <dimension ref="A1:V482"/>
  <sheetViews>
    <sheetView showGridLines="0" tabSelected="1" zoomScale="50" zoomScaleNormal="50" workbookViewId="0">
      <selection activeCell="M10" sqref="M10"/>
    </sheetView>
  </sheetViews>
  <sheetFormatPr defaultRowHeight="39"/>
  <cols>
    <col min="1" max="1" width="0.875" style="3" customWidth="1"/>
    <col min="2" max="2" width="5.625" style="3" customWidth="1"/>
    <col min="3" max="3" width="4.625" style="3" customWidth="1"/>
    <col min="4" max="18" width="28.5" style="48" customWidth="1"/>
    <col min="19" max="19" width="4.625" style="2" customWidth="1"/>
    <col min="20" max="20" width="3.5" style="3" customWidth="1"/>
    <col min="21" max="21" width="7.75" style="3" customWidth="1"/>
    <col min="22" max="22" width="89.625" style="4" customWidth="1"/>
    <col min="23" max="23" width="12.75" style="3" bestFit="1" customWidth="1"/>
    <col min="24" max="16384" width="9" style="3"/>
  </cols>
  <sheetData>
    <row r="1" spans="1:22">
      <c r="A1" s="1">
        <f xml:space="preserve"> COLUMN()</f>
        <v>1</v>
      </c>
      <c r="B1" s="1">
        <f t="shared" ref="B1:R1" si="0" xml:space="preserve"> COLUMN()</f>
        <v>2</v>
      </c>
      <c r="C1" s="1">
        <f t="shared" si="0"/>
        <v>3</v>
      </c>
      <c r="D1" s="1">
        <f t="shared" si="0"/>
        <v>4</v>
      </c>
      <c r="E1" s="1">
        <f t="shared" si="0"/>
        <v>5</v>
      </c>
      <c r="F1" s="1">
        <f t="shared" si="0"/>
        <v>6</v>
      </c>
      <c r="G1" s="1">
        <f t="shared" si="0"/>
        <v>7</v>
      </c>
      <c r="H1" s="1">
        <f t="shared" si="0"/>
        <v>8</v>
      </c>
      <c r="I1" s="1">
        <f t="shared" si="0"/>
        <v>9</v>
      </c>
      <c r="J1" s="1">
        <f t="shared" si="0"/>
        <v>10</v>
      </c>
      <c r="K1" s="1">
        <f t="shared" si="0"/>
        <v>11</v>
      </c>
      <c r="L1" s="1">
        <f t="shared" si="0"/>
        <v>12</v>
      </c>
      <c r="M1" s="1">
        <f t="shared" si="0"/>
        <v>13</v>
      </c>
      <c r="N1" s="1">
        <f t="shared" si="0"/>
        <v>14</v>
      </c>
      <c r="O1" s="1">
        <f t="shared" si="0"/>
        <v>15</v>
      </c>
      <c r="P1" s="1">
        <f t="shared" si="0"/>
        <v>16</v>
      </c>
      <c r="Q1" s="1">
        <f t="shared" si="0"/>
        <v>17</v>
      </c>
      <c r="R1" s="1">
        <f t="shared" si="0"/>
        <v>18</v>
      </c>
    </row>
    <row r="2" spans="1:22" s="5" customFormat="1" ht="36" customHeight="1"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7"/>
      <c r="V2" s="8">
        <f xml:space="preserve"> LEN(V3)</f>
        <v>166</v>
      </c>
    </row>
    <row r="3" spans="1:22" s="9" customFormat="1" ht="60" customHeight="1">
      <c r="B3" s="10"/>
      <c r="C3" s="11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3"/>
      <c r="R3" s="13"/>
      <c r="T3" s="14"/>
      <c r="V3" s="15" t="s">
        <v>0</v>
      </c>
    </row>
    <row r="4" spans="1:22" s="2" customFormat="1" ht="36" customHeight="1">
      <c r="B4" s="16"/>
      <c r="D4" s="17"/>
      <c r="E4" s="17" t="s">
        <v>1</v>
      </c>
      <c r="F4" s="17" t="s">
        <v>2</v>
      </c>
      <c r="G4" s="17" t="s">
        <v>3</v>
      </c>
      <c r="H4" s="17" t="s">
        <v>4</v>
      </c>
      <c r="I4" s="17" t="s">
        <v>5</v>
      </c>
      <c r="J4" s="17"/>
      <c r="K4" s="17"/>
      <c r="L4" s="17"/>
      <c r="M4" s="17"/>
      <c r="N4" s="17"/>
      <c r="O4" s="17"/>
      <c r="P4" s="17"/>
      <c r="Q4" s="17"/>
      <c r="R4" s="17"/>
      <c r="S4" s="18"/>
      <c r="V4" s="19"/>
    </row>
    <row r="5" spans="1:22" s="2" customFormat="1" ht="80.099999999999994" customHeight="1">
      <c r="B5" s="20">
        <v>1</v>
      </c>
      <c r="D5" s="21" t="s">
        <v>6</v>
      </c>
      <c r="E5" s="21" t="s">
        <v>7</v>
      </c>
      <c r="F5" s="21" t="s">
        <v>8</v>
      </c>
      <c r="G5" s="21" t="s">
        <v>9</v>
      </c>
      <c r="H5" s="21" t="s">
        <v>10</v>
      </c>
      <c r="I5" s="21" t="s">
        <v>11</v>
      </c>
      <c r="J5" s="21" t="s">
        <v>12</v>
      </c>
      <c r="K5" s="21" t="str">
        <f>CHAR(10)</f>
        <v xml:space="preserve">
</v>
      </c>
      <c r="L5" s="21"/>
      <c r="M5" s="21"/>
      <c r="N5" s="21"/>
      <c r="O5" s="21"/>
      <c r="P5" s="21"/>
      <c r="Q5" s="21"/>
      <c r="R5" s="21"/>
      <c r="S5" s="22"/>
      <c r="V5" s="19"/>
    </row>
    <row r="6" spans="1:22" s="23" customFormat="1" ht="36" customHeight="1">
      <c r="B6" s="24"/>
      <c r="C6" s="25"/>
      <c r="D6" s="26"/>
      <c r="E6" s="26" t="s">
        <v>13</v>
      </c>
      <c r="F6" s="26" t="s">
        <v>2</v>
      </c>
      <c r="G6" s="26" t="s">
        <v>14</v>
      </c>
      <c r="H6" s="26" t="s">
        <v>15</v>
      </c>
      <c r="I6" s="26" t="s">
        <v>16</v>
      </c>
      <c r="J6" s="26"/>
      <c r="K6" s="26"/>
      <c r="L6" s="26"/>
      <c r="M6" s="26"/>
      <c r="N6" s="26"/>
      <c r="O6" s="26"/>
      <c r="P6" s="26"/>
      <c r="Q6" s="26"/>
      <c r="R6" s="26"/>
      <c r="S6" s="27"/>
      <c r="V6" s="19"/>
    </row>
    <row r="7" spans="1:22" s="28" customFormat="1" ht="60" customHeight="1">
      <c r="B7" s="29"/>
      <c r="C7" s="30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31"/>
      <c r="V7" s="19"/>
    </row>
    <row r="8" spans="1:22" s="2" customFormat="1" ht="36" customHeight="1">
      <c r="B8" s="16"/>
      <c r="D8" s="17" t="s">
        <v>17</v>
      </c>
      <c r="E8" s="17" t="s">
        <v>18</v>
      </c>
      <c r="F8" s="17" t="s">
        <v>19</v>
      </c>
      <c r="G8" s="17" t="s">
        <v>20</v>
      </c>
      <c r="H8" s="17"/>
      <c r="I8" s="17" t="s">
        <v>21</v>
      </c>
      <c r="J8" s="17" t="s">
        <v>22</v>
      </c>
      <c r="K8" s="17" t="s">
        <v>23</v>
      </c>
      <c r="L8" s="17" t="s">
        <v>24</v>
      </c>
      <c r="M8" s="17"/>
      <c r="N8" s="17"/>
      <c r="O8" s="17"/>
      <c r="P8" s="17"/>
      <c r="Q8" s="17"/>
      <c r="R8" s="17"/>
      <c r="S8" s="18"/>
      <c r="V8" s="19"/>
    </row>
    <row r="9" spans="1:22" s="2" customFormat="1" ht="80.099999999999994" customHeight="1">
      <c r="B9" s="20">
        <f>B5+1</f>
        <v>2</v>
      </c>
      <c r="D9" s="21" t="s">
        <v>25</v>
      </c>
      <c r="E9" s="21" t="s">
        <v>26</v>
      </c>
      <c r="F9" s="21" t="s">
        <v>27</v>
      </c>
      <c r="G9" s="21" t="s">
        <v>28</v>
      </c>
      <c r="H9" s="21" t="s">
        <v>29</v>
      </c>
      <c r="I9" s="21" t="s">
        <v>30</v>
      </c>
      <c r="J9" s="21" t="s">
        <v>31</v>
      </c>
      <c r="K9" s="21" t="s">
        <v>32</v>
      </c>
      <c r="L9" s="21" t="s">
        <v>33</v>
      </c>
      <c r="M9" s="21" t="s">
        <v>34</v>
      </c>
      <c r="N9" s="21" t="str">
        <f>CHAR(10)</f>
        <v xml:space="preserve">
</v>
      </c>
      <c r="O9" s="21"/>
      <c r="P9" s="21"/>
      <c r="Q9" s="21"/>
      <c r="R9" s="21"/>
      <c r="S9" s="22"/>
      <c r="T9" s="14"/>
      <c r="V9" s="19"/>
    </row>
    <row r="10" spans="1:22" s="2" customFormat="1" ht="36" customHeight="1">
      <c r="B10" s="24"/>
      <c r="D10" s="26" t="s">
        <v>35</v>
      </c>
      <c r="E10" s="26" t="s">
        <v>18</v>
      </c>
      <c r="F10" s="26" t="s">
        <v>36</v>
      </c>
      <c r="G10" s="26" t="s">
        <v>37</v>
      </c>
      <c r="H10" s="26"/>
      <c r="I10" s="26" t="s">
        <v>38</v>
      </c>
      <c r="J10" s="26" t="s">
        <v>39</v>
      </c>
      <c r="K10" s="26" t="s">
        <v>23</v>
      </c>
      <c r="L10" s="26" t="s">
        <v>40</v>
      </c>
      <c r="M10" s="26"/>
      <c r="N10" s="26"/>
      <c r="O10" s="26"/>
      <c r="P10" s="26"/>
      <c r="Q10" s="26"/>
      <c r="R10" s="26"/>
      <c r="S10" s="32"/>
      <c r="V10" s="19"/>
    </row>
    <row r="11" spans="1:22" s="31" customFormat="1" ht="60" customHeight="1">
      <c r="B11" s="33"/>
      <c r="C11" s="34"/>
      <c r="D11" s="12"/>
      <c r="E11" s="12"/>
      <c r="F11" s="12" t="s">
        <v>41</v>
      </c>
      <c r="G11" s="12" t="s">
        <v>42</v>
      </c>
      <c r="H11" s="12"/>
      <c r="I11" s="12" t="s">
        <v>43</v>
      </c>
      <c r="J11" s="12"/>
      <c r="K11" s="12" t="s">
        <v>44</v>
      </c>
      <c r="L11" s="12" t="s">
        <v>45</v>
      </c>
      <c r="M11" s="12"/>
      <c r="N11" s="12" t="s">
        <v>46</v>
      </c>
      <c r="O11" s="12" t="s">
        <v>47</v>
      </c>
      <c r="P11" s="12"/>
      <c r="Q11" s="12" t="s">
        <v>48</v>
      </c>
      <c r="R11" s="12" t="s">
        <v>49</v>
      </c>
      <c r="V11" s="19"/>
    </row>
    <row r="12" spans="1:22" s="2" customFormat="1" ht="36" customHeight="1">
      <c r="B12" s="16"/>
      <c r="D12" s="17" t="s">
        <v>50</v>
      </c>
      <c r="E12" s="17" t="s">
        <v>5</v>
      </c>
      <c r="F12" s="17" t="s">
        <v>41</v>
      </c>
      <c r="G12" s="17" t="s">
        <v>42</v>
      </c>
      <c r="H12" s="17" t="s">
        <v>51</v>
      </c>
      <c r="I12" s="17" t="s">
        <v>43</v>
      </c>
      <c r="J12" s="17"/>
      <c r="K12" s="17" t="s">
        <v>44</v>
      </c>
      <c r="L12" s="17" t="s">
        <v>45</v>
      </c>
      <c r="M12" s="17" t="s">
        <v>52</v>
      </c>
      <c r="N12" s="17" t="s">
        <v>46</v>
      </c>
      <c r="O12" s="17" t="s">
        <v>47</v>
      </c>
      <c r="P12" s="17"/>
      <c r="Q12" s="17" t="s">
        <v>48</v>
      </c>
      <c r="R12" s="17" t="s">
        <v>49</v>
      </c>
      <c r="S12" s="18"/>
      <c r="V12" s="19"/>
    </row>
    <row r="13" spans="1:22" s="2" customFormat="1" ht="80.099999999999994" customHeight="1">
      <c r="B13" s="20">
        <f>B9+1</f>
        <v>3</v>
      </c>
      <c r="D13" s="21" t="s">
        <v>53</v>
      </c>
      <c r="E13" s="21" t="s">
        <v>11</v>
      </c>
      <c r="F13" s="21" t="s">
        <v>54</v>
      </c>
      <c r="G13" s="21" t="s">
        <v>55</v>
      </c>
      <c r="H13" s="21" t="s">
        <v>56</v>
      </c>
      <c r="I13" s="21" t="s">
        <v>57</v>
      </c>
      <c r="J13" s="21" t="s">
        <v>29</v>
      </c>
      <c r="K13" s="21" t="s">
        <v>58</v>
      </c>
      <c r="L13" s="21" t="s">
        <v>59</v>
      </c>
      <c r="M13" s="21" t="s">
        <v>60</v>
      </c>
      <c r="N13" s="21" t="s">
        <v>61</v>
      </c>
      <c r="O13" s="21" t="s">
        <v>62</v>
      </c>
      <c r="P13" s="21" t="s">
        <v>29</v>
      </c>
      <c r="Q13" s="21" t="s">
        <v>63</v>
      </c>
      <c r="R13" s="21" t="s">
        <v>64</v>
      </c>
      <c r="S13" s="22"/>
      <c r="V13" s="19"/>
    </row>
    <row r="14" spans="1:22" s="2" customFormat="1" ht="36" customHeight="1">
      <c r="B14" s="24"/>
      <c r="D14" s="26" t="s">
        <v>65</v>
      </c>
      <c r="E14" s="26" t="s">
        <v>16</v>
      </c>
      <c r="F14" s="26" t="s">
        <v>66</v>
      </c>
      <c r="G14" s="26" t="s">
        <v>67</v>
      </c>
      <c r="H14" s="26" t="s">
        <v>68</v>
      </c>
      <c r="I14" s="26" t="s">
        <v>69</v>
      </c>
      <c r="J14" s="26"/>
      <c r="K14" s="26" t="s">
        <v>70</v>
      </c>
      <c r="L14" s="26" t="s">
        <v>71</v>
      </c>
      <c r="M14" s="26" t="s">
        <v>72</v>
      </c>
      <c r="N14" s="26" t="s">
        <v>73</v>
      </c>
      <c r="O14" s="26" t="s">
        <v>74</v>
      </c>
      <c r="P14" s="26"/>
      <c r="Q14" s="26" t="s">
        <v>48</v>
      </c>
      <c r="R14" s="26" t="s">
        <v>75</v>
      </c>
      <c r="S14" s="32"/>
      <c r="V14" s="19"/>
    </row>
    <row r="15" spans="1:22" s="35" customFormat="1" ht="60" customHeight="1">
      <c r="B15" s="10"/>
      <c r="C15" s="36"/>
      <c r="D15" s="12"/>
      <c r="E15" s="12"/>
      <c r="F15" s="12"/>
      <c r="G15" s="12" t="s">
        <v>76</v>
      </c>
      <c r="H15" s="12"/>
      <c r="I15" s="12"/>
      <c r="J15" s="12"/>
      <c r="K15" s="12"/>
      <c r="L15" s="12" t="s">
        <v>77</v>
      </c>
      <c r="M15" s="12"/>
      <c r="N15" s="12"/>
      <c r="O15" s="12"/>
      <c r="P15" s="12"/>
      <c r="Q15" s="12" t="s">
        <v>78</v>
      </c>
      <c r="R15" s="12"/>
      <c r="V15" s="19"/>
    </row>
    <row r="16" spans="1:22" s="2" customFormat="1" ht="36" customHeight="1">
      <c r="B16" s="16"/>
      <c r="D16" s="17" t="s">
        <v>79</v>
      </c>
      <c r="E16" s="17" t="s">
        <v>80</v>
      </c>
      <c r="F16" s="17"/>
      <c r="G16" s="17" t="s">
        <v>76</v>
      </c>
      <c r="H16" s="17" t="s">
        <v>81</v>
      </c>
      <c r="I16" s="17" t="s">
        <v>82</v>
      </c>
      <c r="J16" s="17" t="s">
        <v>83</v>
      </c>
      <c r="K16" s="17"/>
      <c r="L16" s="17" t="s">
        <v>77</v>
      </c>
      <c r="M16" s="17" t="s">
        <v>84</v>
      </c>
      <c r="N16" s="17" t="s">
        <v>85</v>
      </c>
      <c r="O16" s="17" t="s">
        <v>48</v>
      </c>
      <c r="P16" s="17" t="s">
        <v>86</v>
      </c>
      <c r="Q16" s="17" t="s">
        <v>78</v>
      </c>
      <c r="R16" s="17"/>
      <c r="S16" s="18"/>
      <c r="V16" s="19"/>
    </row>
    <row r="17" spans="2:22" s="2" customFormat="1" ht="80.099999999999994" customHeight="1">
      <c r="B17" s="20">
        <f>B13+1</f>
        <v>4</v>
      </c>
      <c r="D17" s="21" t="s">
        <v>87</v>
      </c>
      <c r="E17" s="21" t="s">
        <v>88</v>
      </c>
      <c r="F17" s="21" t="s">
        <v>89</v>
      </c>
      <c r="G17" s="21" t="s">
        <v>90</v>
      </c>
      <c r="H17" s="21" t="s">
        <v>91</v>
      </c>
      <c r="I17" s="21" t="s">
        <v>92</v>
      </c>
      <c r="J17" s="21" t="s">
        <v>93</v>
      </c>
      <c r="K17" s="21" t="s">
        <v>29</v>
      </c>
      <c r="L17" s="21" t="s">
        <v>94</v>
      </c>
      <c r="M17" s="21" t="s">
        <v>95</v>
      </c>
      <c r="N17" s="21" t="s">
        <v>96</v>
      </c>
      <c r="O17" s="21" t="s">
        <v>97</v>
      </c>
      <c r="P17" s="21" t="s">
        <v>98</v>
      </c>
      <c r="Q17" s="21" t="s">
        <v>99</v>
      </c>
      <c r="R17" s="21" t="s">
        <v>29</v>
      </c>
      <c r="S17" s="22"/>
      <c r="V17" s="19"/>
    </row>
    <row r="18" spans="2:22" s="2" customFormat="1" ht="36" customHeight="1">
      <c r="B18" s="24"/>
      <c r="D18" s="26" t="s">
        <v>79</v>
      </c>
      <c r="E18" s="26" t="s">
        <v>100</v>
      </c>
      <c r="F18" s="26"/>
      <c r="G18" s="26" t="s">
        <v>101</v>
      </c>
      <c r="H18" s="26" t="s">
        <v>102</v>
      </c>
      <c r="I18" s="26" t="s">
        <v>103</v>
      </c>
      <c r="J18" s="26" t="s">
        <v>104</v>
      </c>
      <c r="K18" s="26"/>
      <c r="L18" s="26" t="s">
        <v>105</v>
      </c>
      <c r="M18" s="26" t="s">
        <v>106</v>
      </c>
      <c r="N18" s="26" t="s">
        <v>107</v>
      </c>
      <c r="O18" s="26" t="s">
        <v>48</v>
      </c>
      <c r="P18" s="26" t="s">
        <v>108</v>
      </c>
      <c r="Q18" s="26" t="s">
        <v>109</v>
      </c>
      <c r="R18" s="26"/>
      <c r="S18" s="32"/>
      <c r="V18" s="19"/>
    </row>
    <row r="19" spans="2:22" s="35" customFormat="1" ht="60" customHeight="1">
      <c r="B19" s="10"/>
      <c r="C19" s="36"/>
      <c r="D19" s="12" t="s">
        <v>110</v>
      </c>
      <c r="E19" s="12"/>
      <c r="F19" s="12"/>
      <c r="G19" s="12"/>
      <c r="H19" s="12"/>
      <c r="I19" s="12" t="s">
        <v>111</v>
      </c>
      <c r="J19" s="12" t="s">
        <v>112</v>
      </c>
      <c r="K19" s="12"/>
      <c r="L19" s="12" t="s">
        <v>113</v>
      </c>
      <c r="M19" s="12"/>
      <c r="N19" s="12"/>
      <c r="O19" s="12"/>
      <c r="P19" s="12" t="s">
        <v>114</v>
      </c>
      <c r="Q19" s="12" t="s">
        <v>115</v>
      </c>
      <c r="R19" s="12" t="s">
        <v>116</v>
      </c>
      <c r="V19" s="19"/>
    </row>
    <row r="20" spans="2:22" s="2" customFormat="1" ht="36" customHeight="1">
      <c r="B20" s="16"/>
      <c r="D20" s="17" t="s">
        <v>110</v>
      </c>
      <c r="E20" s="17" t="s">
        <v>117</v>
      </c>
      <c r="F20" s="17" t="s">
        <v>118</v>
      </c>
      <c r="G20" s="17" t="s">
        <v>119</v>
      </c>
      <c r="H20" s="17"/>
      <c r="I20" s="17" t="s">
        <v>111</v>
      </c>
      <c r="J20" s="17" t="s">
        <v>112</v>
      </c>
      <c r="K20" s="17" t="s">
        <v>120</v>
      </c>
      <c r="L20" s="17" t="s">
        <v>113</v>
      </c>
      <c r="M20" s="17" t="s">
        <v>121</v>
      </c>
      <c r="N20" s="17" t="s">
        <v>122</v>
      </c>
      <c r="O20" s="17"/>
      <c r="P20" s="17" t="s">
        <v>114</v>
      </c>
      <c r="Q20" s="17" t="s">
        <v>123</v>
      </c>
      <c r="R20" s="17" t="s">
        <v>124</v>
      </c>
      <c r="S20" s="18"/>
      <c r="V20" s="19"/>
    </row>
    <row r="21" spans="2:22" s="2" customFormat="1" ht="80.099999999999994" customHeight="1">
      <c r="B21" s="20">
        <f>B17+1</f>
        <v>5</v>
      </c>
      <c r="D21" s="21" t="s">
        <v>125</v>
      </c>
      <c r="E21" s="21" t="s">
        <v>126</v>
      </c>
      <c r="F21" s="21" t="s">
        <v>127</v>
      </c>
      <c r="G21" s="21" t="s">
        <v>128</v>
      </c>
      <c r="H21" s="21" t="s">
        <v>29</v>
      </c>
      <c r="I21" s="21" t="s">
        <v>129</v>
      </c>
      <c r="J21" s="21" t="s">
        <v>130</v>
      </c>
      <c r="K21" s="21" t="s">
        <v>131</v>
      </c>
      <c r="L21" s="21" t="s">
        <v>132</v>
      </c>
      <c r="M21" s="21" t="s">
        <v>133</v>
      </c>
      <c r="N21" s="21" t="s">
        <v>134</v>
      </c>
      <c r="O21" s="21" t="s">
        <v>29</v>
      </c>
      <c r="P21" s="21" t="s">
        <v>135</v>
      </c>
      <c r="Q21" s="21" t="s">
        <v>136</v>
      </c>
      <c r="R21" s="21" t="s">
        <v>137</v>
      </c>
      <c r="S21" s="22"/>
      <c r="V21" s="19"/>
    </row>
    <row r="22" spans="2:22" s="2" customFormat="1" ht="36" customHeight="1">
      <c r="B22" s="24"/>
      <c r="D22" s="26" t="s">
        <v>138</v>
      </c>
      <c r="E22" s="26" t="s">
        <v>139</v>
      </c>
      <c r="F22" s="26" t="s">
        <v>140</v>
      </c>
      <c r="G22" s="26" t="s">
        <v>141</v>
      </c>
      <c r="H22" s="26"/>
      <c r="I22" s="26" t="s">
        <v>142</v>
      </c>
      <c r="J22" s="26" t="s">
        <v>143</v>
      </c>
      <c r="K22" s="26" t="s">
        <v>120</v>
      </c>
      <c r="L22" s="26" t="s">
        <v>144</v>
      </c>
      <c r="M22" s="26" t="s">
        <v>145</v>
      </c>
      <c r="N22" s="26" t="s">
        <v>122</v>
      </c>
      <c r="O22" s="26"/>
      <c r="P22" s="26" t="s">
        <v>146</v>
      </c>
      <c r="Q22" s="26" t="s">
        <v>147</v>
      </c>
      <c r="R22" s="26" t="s">
        <v>148</v>
      </c>
      <c r="S22" s="32"/>
      <c r="V22" s="19"/>
    </row>
    <row r="23" spans="2:22" s="35" customFormat="1" ht="60" customHeight="1">
      <c r="B23" s="10"/>
      <c r="C23" s="36"/>
      <c r="D23" s="12"/>
      <c r="E23" s="12"/>
      <c r="F23" s="12"/>
      <c r="G23" s="12" t="s">
        <v>149</v>
      </c>
      <c r="H23" s="12"/>
      <c r="I23" s="12"/>
      <c r="J23" s="12"/>
      <c r="K23" s="12"/>
      <c r="L23" s="12"/>
      <c r="M23" s="12"/>
      <c r="N23" s="12"/>
      <c r="O23" s="12"/>
      <c r="P23" s="12" t="s">
        <v>150</v>
      </c>
      <c r="Q23" s="12"/>
      <c r="R23" s="12"/>
      <c r="V23" s="19"/>
    </row>
    <row r="24" spans="2:22" s="2" customFormat="1" ht="36" customHeight="1">
      <c r="B24" s="16"/>
      <c r="D24" s="17" t="s">
        <v>138</v>
      </c>
      <c r="E24" s="17" t="s">
        <v>151</v>
      </c>
      <c r="F24" s="17" t="s">
        <v>152</v>
      </c>
      <c r="G24" s="17" t="s">
        <v>153</v>
      </c>
      <c r="H24" s="17" t="s">
        <v>85</v>
      </c>
      <c r="I24" s="17"/>
      <c r="J24" s="17" t="s">
        <v>84</v>
      </c>
      <c r="K24" s="17" t="s">
        <v>154</v>
      </c>
      <c r="L24" s="17" t="s">
        <v>155</v>
      </c>
      <c r="M24" s="17" t="s">
        <v>49</v>
      </c>
      <c r="N24" s="17"/>
      <c r="O24" s="17" t="s">
        <v>156</v>
      </c>
      <c r="P24" s="17" t="s">
        <v>157</v>
      </c>
      <c r="Q24" s="17" t="s">
        <v>158</v>
      </c>
      <c r="R24" s="17" t="s">
        <v>138</v>
      </c>
      <c r="S24" s="18"/>
      <c r="V24" s="19"/>
    </row>
    <row r="25" spans="2:22" s="2" customFormat="1" ht="80.099999999999994" customHeight="1">
      <c r="B25" s="20">
        <f>B21+1</f>
        <v>6</v>
      </c>
      <c r="D25" s="21" t="s">
        <v>159</v>
      </c>
      <c r="E25" s="21" t="s">
        <v>160</v>
      </c>
      <c r="F25" s="37" t="s">
        <v>161</v>
      </c>
      <c r="G25" s="21" t="s">
        <v>162</v>
      </c>
      <c r="H25" s="21" t="s">
        <v>163</v>
      </c>
      <c r="I25" s="21" t="s">
        <v>89</v>
      </c>
      <c r="J25" s="21" t="s">
        <v>95</v>
      </c>
      <c r="K25" s="21" t="s">
        <v>164</v>
      </c>
      <c r="L25" s="21" t="s">
        <v>165</v>
      </c>
      <c r="M25" s="21" t="s">
        <v>166</v>
      </c>
      <c r="N25" s="21" t="s">
        <v>29</v>
      </c>
      <c r="O25" s="21" t="s">
        <v>167</v>
      </c>
      <c r="P25" s="21" t="s">
        <v>168</v>
      </c>
      <c r="Q25" s="21" t="s">
        <v>169</v>
      </c>
      <c r="R25" s="21" t="s">
        <v>159</v>
      </c>
      <c r="S25" s="22"/>
      <c r="V25" s="19"/>
    </row>
    <row r="26" spans="2:22" s="2" customFormat="1" ht="36" customHeight="1">
      <c r="B26" s="24"/>
      <c r="D26" s="26" t="s">
        <v>170</v>
      </c>
      <c r="E26" s="26" t="s">
        <v>171</v>
      </c>
      <c r="F26" s="26" t="s">
        <v>172</v>
      </c>
      <c r="G26" s="26" t="s">
        <v>173</v>
      </c>
      <c r="H26" s="26" t="s">
        <v>107</v>
      </c>
      <c r="I26" s="26"/>
      <c r="J26" s="26" t="s">
        <v>106</v>
      </c>
      <c r="K26" s="26" t="s">
        <v>174</v>
      </c>
      <c r="L26" s="26" t="s">
        <v>175</v>
      </c>
      <c r="M26" s="26" t="s">
        <v>75</v>
      </c>
      <c r="N26" s="26"/>
      <c r="O26" s="26" t="s">
        <v>156</v>
      </c>
      <c r="P26" s="26" t="s">
        <v>176</v>
      </c>
      <c r="Q26" s="26" t="s">
        <v>177</v>
      </c>
      <c r="R26" s="26" t="s">
        <v>170</v>
      </c>
      <c r="S26" s="32"/>
      <c r="V26" s="19"/>
    </row>
    <row r="27" spans="2:22" s="35" customFormat="1" ht="60" customHeight="1">
      <c r="B27" s="10"/>
      <c r="C27" s="36"/>
      <c r="D27" s="12"/>
      <c r="E27" s="12"/>
      <c r="F27" s="12" t="s">
        <v>178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U27" s="35" t="str">
        <f t="shared" ref="U27:U32" si="1" xml:space="preserve"> MID($N$26,4,1)</f>
        <v/>
      </c>
      <c r="V27" s="19"/>
    </row>
    <row r="28" spans="2:22" s="2" customFormat="1" ht="36" customHeight="1">
      <c r="B28" s="16"/>
      <c r="D28" s="17"/>
      <c r="E28" s="17" t="s">
        <v>179</v>
      </c>
      <c r="F28" s="17" t="s">
        <v>16</v>
      </c>
      <c r="G28" s="17" t="s">
        <v>180</v>
      </c>
      <c r="H28" s="17" t="s">
        <v>181</v>
      </c>
      <c r="I28" s="17" t="s">
        <v>182</v>
      </c>
      <c r="J28" s="17"/>
      <c r="K28" s="17" t="s">
        <v>183</v>
      </c>
      <c r="L28" s="17" t="s">
        <v>184</v>
      </c>
      <c r="M28" s="17" t="s">
        <v>185</v>
      </c>
      <c r="N28" s="17" t="s">
        <v>186</v>
      </c>
      <c r="O28" s="17" t="s">
        <v>187</v>
      </c>
      <c r="P28" s="17" t="s">
        <v>188</v>
      </c>
      <c r="Q28" s="17" t="s">
        <v>189</v>
      </c>
      <c r="R28" s="17" t="s">
        <v>190</v>
      </c>
      <c r="S28" s="18"/>
      <c r="U28" s="35" t="str">
        <f t="shared" si="1"/>
        <v/>
      </c>
      <c r="V28" s="19"/>
    </row>
    <row r="29" spans="2:22" s="2" customFormat="1" ht="80.099999999999994" customHeight="1">
      <c r="B29" s="20">
        <f>B25+1</f>
        <v>7</v>
      </c>
      <c r="D29" s="21" t="s">
        <v>29</v>
      </c>
      <c r="E29" s="38" t="s">
        <v>191</v>
      </c>
      <c r="F29" s="21" t="s">
        <v>192</v>
      </c>
      <c r="G29" s="21" t="s">
        <v>193</v>
      </c>
      <c r="H29" s="21" t="s">
        <v>194</v>
      </c>
      <c r="I29" s="21" t="s">
        <v>195</v>
      </c>
      <c r="J29" s="21" t="s">
        <v>89</v>
      </c>
      <c r="K29" s="21" t="s">
        <v>196</v>
      </c>
      <c r="L29" s="21" t="s">
        <v>197</v>
      </c>
      <c r="M29" s="21" t="s">
        <v>198</v>
      </c>
      <c r="N29" s="21" t="s">
        <v>199</v>
      </c>
      <c r="O29" s="21" t="s">
        <v>200</v>
      </c>
      <c r="P29" s="21" t="s">
        <v>201</v>
      </c>
      <c r="Q29" s="21" t="s">
        <v>202</v>
      </c>
      <c r="R29" s="21" t="s">
        <v>203</v>
      </c>
      <c r="S29" s="22"/>
      <c r="U29" s="35" t="str">
        <f t="shared" si="1"/>
        <v/>
      </c>
      <c r="V29" s="19"/>
    </row>
    <row r="30" spans="2:22" s="2" customFormat="1" ht="36" customHeight="1">
      <c r="B30" s="24"/>
      <c r="D30" s="26"/>
      <c r="E30" s="26" t="s">
        <v>204</v>
      </c>
      <c r="F30" s="26" t="s">
        <v>205</v>
      </c>
      <c r="G30" s="26" t="s">
        <v>206</v>
      </c>
      <c r="H30" s="26" t="s">
        <v>207</v>
      </c>
      <c r="I30" s="26" t="s">
        <v>208</v>
      </c>
      <c r="J30" s="26"/>
      <c r="K30" s="26" t="s">
        <v>209</v>
      </c>
      <c r="L30" s="26" t="s">
        <v>210</v>
      </c>
      <c r="M30" s="26" t="s">
        <v>211</v>
      </c>
      <c r="N30" s="26" t="s">
        <v>212</v>
      </c>
      <c r="O30" s="26" t="s">
        <v>213</v>
      </c>
      <c r="P30" s="26" t="s">
        <v>214</v>
      </c>
      <c r="Q30" s="26" t="s">
        <v>189</v>
      </c>
      <c r="R30" s="26" t="s">
        <v>215</v>
      </c>
      <c r="S30" s="32"/>
      <c r="U30" s="35" t="str">
        <f t="shared" si="1"/>
        <v/>
      </c>
      <c r="V30" s="19"/>
    </row>
    <row r="31" spans="2:22" s="35" customFormat="1" ht="60" customHeight="1">
      <c r="B31" s="10"/>
      <c r="C31" s="36"/>
      <c r="D31" s="12" t="s">
        <v>216</v>
      </c>
      <c r="E31" s="12"/>
      <c r="F31" s="12" t="s">
        <v>217</v>
      </c>
      <c r="G31" s="12"/>
      <c r="H31" s="12"/>
      <c r="I31" s="12"/>
      <c r="J31" s="12"/>
      <c r="K31" s="12"/>
      <c r="L31" s="12"/>
      <c r="M31" s="12"/>
      <c r="N31" s="12" t="s">
        <v>218</v>
      </c>
      <c r="O31" s="12"/>
      <c r="P31" s="12"/>
      <c r="Q31" s="12" t="s">
        <v>219</v>
      </c>
      <c r="R31" s="12"/>
      <c r="U31" s="35" t="str">
        <f t="shared" si="1"/>
        <v/>
      </c>
      <c r="V31" s="19"/>
    </row>
    <row r="32" spans="2:22" s="2" customFormat="1" ht="36" customHeight="1">
      <c r="B32" s="16"/>
      <c r="D32" s="17" t="s">
        <v>220</v>
      </c>
      <c r="E32" s="17"/>
      <c r="F32" s="17" t="s">
        <v>217</v>
      </c>
      <c r="G32" s="17" t="s">
        <v>112</v>
      </c>
      <c r="H32" s="17" t="s">
        <v>221</v>
      </c>
      <c r="I32" s="17" t="s">
        <v>122</v>
      </c>
      <c r="J32" s="17" t="s">
        <v>4</v>
      </c>
      <c r="K32" s="17" t="s">
        <v>222</v>
      </c>
      <c r="L32" s="17" t="s">
        <v>223</v>
      </c>
      <c r="M32" s="17"/>
      <c r="N32" s="17" t="s">
        <v>218</v>
      </c>
      <c r="O32" s="17" t="s">
        <v>224</v>
      </c>
      <c r="P32" s="17" t="s">
        <v>225</v>
      </c>
      <c r="Q32" s="17" t="s">
        <v>226</v>
      </c>
      <c r="R32" s="17" t="s">
        <v>227</v>
      </c>
      <c r="S32" s="18"/>
      <c r="U32" s="35" t="str">
        <f t="shared" si="1"/>
        <v/>
      </c>
      <c r="V32" s="19"/>
    </row>
    <row r="33" spans="2:22" s="2" customFormat="1" ht="80.099999999999994" customHeight="1">
      <c r="B33" s="20">
        <f>B29+1</f>
        <v>8</v>
      </c>
      <c r="D33" s="21" t="s">
        <v>228</v>
      </c>
      <c r="E33" s="21" t="s">
        <v>29</v>
      </c>
      <c r="F33" s="21" t="s">
        <v>229</v>
      </c>
      <c r="G33" s="21" t="s">
        <v>230</v>
      </c>
      <c r="H33" s="21" t="s">
        <v>231</v>
      </c>
      <c r="I33" s="21" t="s">
        <v>134</v>
      </c>
      <c r="J33" s="21" t="s">
        <v>10</v>
      </c>
      <c r="K33" s="21" t="s">
        <v>232</v>
      </c>
      <c r="L33" s="21" t="s">
        <v>233</v>
      </c>
      <c r="M33" s="21" t="s">
        <v>29</v>
      </c>
      <c r="N33" s="21" t="s">
        <v>234</v>
      </c>
      <c r="O33" s="21" t="s">
        <v>235</v>
      </c>
      <c r="P33" s="21" t="s">
        <v>59</v>
      </c>
      <c r="Q33" s="21" t="s">
        <v>236</v>
      </c>
      <c r="R33" s="21" t="s">
        <v>132</v>
      </c>
      <c r="S33" s="22"/>
      <c r="V33" s="19"/>
    </row>
    <row r="34" spans="2:22" s="2" customFormat="1" ht="36" customHeight="1">
      <c r="B34" s="24"/>
      <c r="D34" s="26" t="s">
        <v>237</v>
      </c>
      <c r="E34" s="26"/>
      <c r="F34" s="26" t="s">
        <v>217</v>
      </c>
      <c r="G34" s="26" t="s">
        <v>143</v>
      </c>
      <c r="H34" s="26" t="s">
        <v>238</v>
      </c>
      <c r="I34" s="26" t="s">
        <v>122</v>
      </c>
      <c r="J34" s="26" t="s">
        <v>15</v>
      </c>
      <c r="K34" s="26" t="s">
        <v>222</v>
      </c>
      <c r="L34" s="26" t="s">
        <v>239</v>
      </c>
      <c r="M34" s="26"/>
      <c r="N34" s="26" t="s">
        <v>240</v>
      </c>
      <c r="O34" s="26" t="s">
        <v>241</v>
      </c>
      <c r="P34" s="26" t="s">
        <v>225</v>
      </c>
      <c r="Q34" s="26" t="s">
        <v>242</v>
      </c>
      <c r="R34" s="26" t="s">
        <v>243</v>
      </c>
      <c r="S34" s="32"/>
      <c r="V34" s="19"/>
    </row>
    <row r="35" spans="2:22" s="35" customFormat="1" ht="60" customHeight="1">
      <c r="B35" s="10"/>
      <c r="C35" s="36"/>
      <c r="D35" s="12"/>
      <c r="E35" s="12" t="s">
        <v>157</v>
      </c>
      <c r="F35" s="12"/>
      <c r="G35" s="12" t="s">
        <v>244</v>
      </c>
      <c r="H35" s="12"/>
      <c r="I35" s="12" t="s">
        <v>83</v>
      </c>
      <c r="J35" s="12" t="s">
        <v>245</v>
      </c>
      <c r="K35" s="12" t="s">
        <v>246</v>
      </c>
      <c r="L35" s="12" t="s">
        <v>247</v>
      </c>
      <c r="M35" s="12" t="s">
        <v>248</v>
      </c>
      <c r="N35" s="12" t="s">
        <v>249</v>
      </c>
      <c r="O35" s="12"/>
      <c r="P35" s="12"/>
      <c r="Q35" s="12"/>
      <c r="R35" s="12"/>
      <c r="V35" s="19"/>
    </row>
    <row r="36" spans="2:22" s="2" customFormat="1" ht="36" customHeight="1">
      <c r="B36" s="16"/>
      <c r="D36" s="17" t="s">
        <v>5</v>
      </c>
      <c r="E36" s="17" t="s">
        <v>157</v>
      </c>
      <c r="F36" s="17"/>
      <c r="G36" s="17" t="s">
        <v>244</v>
      </c>
      <c r="H36" s="17" t="s">
        <v>138</v>
      </c>
      <c r="I36" s="17" t="s">
        <v>83</v>
      </c>
      <c r="J36" s="17" t="s">
        <v>245</v>
      </c>
      <c r="K36" s="17" t="s">
        <v>246</v>
      </c>
      <c r="L36" s="17" t="s">
        <v>247</v>
      </c>
      <c r="M36" s="17" t="s">
        <v>248</v>
      </c>
      <c r="N36" s="17" t="s">
        <v>249</v>
      </c>
      <c r="O36" s="17"/>
      <c r="P36" s="17"/>
      <c r="Q36" s="17"/>
      <c r="R36" s="17"/>
      <c r="S36" s="18"/>
      <c r="V36" s="19"/>
    </row>
    <row r="37" spans="2:22" s="2" customFormat="1" ht="80.099999999999994" customHeight="1">
      <c r="B37" s="20">
        <f>B33+1</f>
        <v>9</v>
      </c>
      <c r="D37" s="21" t="s">
        <v>11</v>
      </c>
      <c r="E37" s="21" t="s">
        <v>168</v>
      </c>
      <c r="F37" s="21" t="s">
        <v>29</v>
      </c>
      <c r="G37" s="21" t="s">
        <v>250</v>
      </c>
      <c r="H37" s="21" t="s">
        <v>159</v>
      </c>
      <c r="I37" s="21" t="s">
        <v>251</v>
      </c>
      <c r="J37" s="21" t="s">
        <v>252</v>
      </c>
      <c r="K37" s="21" t="s">
        <v>253</v>
      </c>
      <c r="L37" s="21" t="s">
        <v>254</v>
      </c>
      <c r="M37" s="21" t="s">
        <v>202</v>
      </c>
      <c r="N37" s="39" t="s">
        <v>255</v>
      </c>
      <c r="O37" s="21" t="s">
        <v>89</v>
      </c>
      <c r="P37" s="21" t="str">
        <f>CHAR(10)</f>
        <v xml:space="preserve">
</v>
      </c>
      <c r="Q37" s="21"/>
      <c r="R37" s="21"/>
      <c r="S37" s="22"/>
      <c r="V37" s="19"/>
    </row>
    <row r="38" spans="2:22" s="2" customFormat="1" ht="36" customHeight="1">
      <c r="B38" s="24"/>
      <c r="D38" s="26" t="s">
        <v>16</v>
      </c>
      <c r="E38" s="26" t="s">
        <v>176</v>
      </c>
      <c r="F38" s="26"/>
      <c r="G38" s="26" t="s">
        <v>256</v>
      </c>
      <c r="H38" s="26" t="s">
        <v>170</v>
      </c>
      <c r="I38" s="26" t="s">
        <v>104</v>
      </c>
      <c r="J38" s="26" t="s">
        <v>257</v>
      </c>
      <c r="K38" s="26" t="s">
        <v>258</v>
      </c>
      <c r="L38" s="26" t="s">
        <v>259</v>
      </c>
      <c r="M38" s="26" t="s">
        <v>248</v>
      </c>
      <c r="N38" s="26" t="s">
        <v>260</v>
      </c>
      <c r="O38" s="26"/>
      <c r="P38" s="26"/>
      <c r="Q38" s="26"/>
      <c r="R38" s="26"/>
      <c r="S38" s="32"/>
      <c r="V38" s="19"/>
    </row>
    <row r="39" spans="2:22" s="35" customFormat="1" ht="60" customHeight="1">
      <c r="B39" s="10"/>
      <c r="C39" s="36"/>
      <c r="D39" s="12"/>
      <c r="E39" s="12"/>
      <c r="F39" s="12" t="s">
        <v>261</v>
      </c>
      <c r="G39" s="12"/>
      <c r="H39" s="12"/>
      <c r="I39" s="12"/>
      <c r="J39" s="12"/>
      <c r="K39" s="12" t="s">
        <v>262</v>
      </c>
      <c r="L39" s="12"/>
      <c r="M39" s="12" t="s">
        <v>263</v>
      </c>
      <c r="N39" s="12"/>
      <c r="O39" s="12"/>
      <c r="P39" s="12"/>
      <c r="Q39" s="12"/>
      <c r="R39" s="12"/>
      <c r="V39" s="19"/>
    </row>
    <row r="40" spans="2:22" s="2" customFormat="1" ht="36" customHeight="1">
      <c r="B40" s="16"/>
      <c r="D40" s="17" t="s">
        <v>264</v>
      </c>
      <c r="E40" s="17" t="s">
        <v>265</v>
      </c>
      <c r="F40" s="17" t="s">
        <v>261</v>
      </c>
      <c r="G40" s="17" t="s">
        <v>266</v>
      </c>
      <c r="H40" s="17" t="s">
        <v>267</v>
      </c>
      <c r="I40" s="17" t="s">
        <v>268</v>
      </c>
      <c r="J40" s="17"/>
      <c r="K40" s="17" t="s">
        <v>262</v>
      </c>
      <c r="L40" s="17" t="s">
        <v>245</v>
      </c>
      <c r="M40" s="17" t="s">
        <v>263</v>
      </c>
      <c r="N40" s="17" t="s">
        <v>138</v>
      </c>
      <c r="O40" s="17" t="s">
        <v>4</v>
      </c>
      <c r="P40" s="17" t="s">
        <v>269</v>
      </c>
      <c r="Q40" s="17"/>
      <c r="R40" s="17" t="s">
        <v>270</v>
      </c>
      <c r="S40" s="18"/>
      <c r="V40" s="19"/>
    </row>
    <row r="41" spans="2:22" s="2" customFormat="1" ht="80.099999999999994" customHeight="1">
      <c r="B41" s="20">
        <f>B37+1</f>
        <v>10</v>
      </c>
      <c r="D41" s="21" t="s">
        <v>271</v>
      </c>
      <c r="E41" s="21" t="s">
        <v>272</v>
      </c>
      <c r="F41" s="21" t="s">
        <v>273</v>
      </c>
      <c r="G41" s="21" t="s">
        <v>274</v>
      </c>
      <c r="H41" s="21" t="s">
        <v>275</v>
      </c>
      <c r="I41" s="21" t="s">
        <v>276</v>
      </c>
      <c r="J41" s="21" t="s">
        <v>29</v>
      </c>
      <c r="K41" s="40" t="s">
        <v>277</v>
      </c>
      <c r="L41" s="21" t="s">
        <v>278</v>
      </c>
      <c r="M41" s="21" t="s">
        <v>279</v>
      </c>
      <c r="N41" s="21" t="s">
        <v>159</v>
      </c>
      <c r="O41" s="21" t="s">
        <v>10</v>
      </c>
      <c r="P41" s="21" t="s">
        <v>280</v>
      </c>
      <c r="Q41" s="21" t="s">
        <v>29</v>
      </c>
      <c r="R41" s="21" t="s">
        <v>281</v>
      </c>
      <c r="S41" s="22"/>
      <c r="V41" s="19"/>
    </row>
    <row r="42" spans="2:22" s="2" customFormat="1" ht="36" customHeight="1">
      <c r="B42" s="24"/>
      <c r="D42" s="26" t="s">
        <v>282</v>
      </c>
      <c r="E42" s="26" t="s">
        <v>283</v>
      </c>
      <c r="F42" s="26" t="s">
        <v>284</v>
      </c>
      <c r="G42" s="26" t="s">
        <v>285</v>
      </c>
      <c r="H42" s="26" t="s">
        <v>286</v>
      </c>
      <c r="I42" s="26" t="s">
        <v>287</v>
      </c>
      <c r="J42" s="26"/>
      <c r="K42" s="26" t="s">
        <v>262</v>
      </c>
      <c r="L42" s="26" t="s">
        <v>257</v>
      </c>
      <c r="M42" s="26" t="s">
        <v>288</v>
      </c>
      <c r="N42" s="26" t="s">
        <v>170</v>
      </c>
      <c r="O42" s="26" t="s">
        <v>15</v>
      </c>
      <c r="P42" s="26" t="s">
        <v>289</v>
      </c>
      <c r="Q42" s="26"/>
      <c r="R42" s="26" t="s">
        <v>270</v>
      </c>
      <c r="S42" s="32"/>
      <c r="V42" s="19"/>
    </row>
    <row r="43" spans="2:22" s="35" customFormat="1" ht="60" customHeight="1">
      <c r="B43" s="10"/>
      <c r="C43" s="36"/>
      <c r="D43" s="12"/>
      <c r="E43" s="12"/>
      <c r="F43" s="12" t="s">
        <v>290</v>
      </c>
      <c r="G43" s="12"/>
      <c r="H43" s="12" t="s">
        <v>291</v>
      </c>
      <c r="I43" s="12"/>
      <c r="J43" s="12"/>
      <c r="K43" s="12"/>
      <c r="L43" s="12"/>
      <c r="M43" s="12"/>
      <c r="N43" s="12" t="s">
        <v>292</v>
      </c>
      <c r="O43" s="12" t="s">
        <v>40</v>
      </c>
      <c r="P43" s="12"/>
      <c r="Q43" s="12" t="s">
        <v>293</v>
      </c>
      <c r="R43" s="12"/>
      <c r="V43" s="19"/>
    </row>
    <row r="44" spans="2:22" s="2" customFormat="1" ht="36" customHeight="1">
      <c r="B44" s="16"/>
      <c r="D44" s="17" t="s">
        <v>294</v>
      </c>
      <c r="E44" s="17" t="s">
        <v>295</v>
      </c>
      <c r="F44" s="17" t="s">
        <v>290</v>
      </c>
      <c r="G44" s="17"/>
      <c r="H44" s="17" t="s">
        <v>291</v>
      </c>
      <c r="I44" s="17" t="s">
        <v>296</v>
      </c>
      <c r="J44" s="17" t="s">
        <v>297</v>
      </c>
      <c r="K44" s="17" t="s">
        <v>298</v>
      </c>
      <c r="L44" s="17" t="s">
        <v>299</v>
      </c>
      <c r="M44" s="17" t="s">
        <v>245</v>
      </c>
      <c r="N44" s="17" t="s">
        <v>292</v>
      </c>
      <c r="O44" s="17" t="s">
        <v>40</v>
      </c>
      <c r="P44" s="17"/>
      <c r="Q44" s="17" t="s">
        <v>293</v>
      </c>
      <c r="R44" s="17" t="s">
        <v>300</v>
      </c>
      <c r="S44" s="18"/>
      <c r="V44" s="19"/>
    </row>
    <row r="45" spans="2:22" s="2" customFormat="1" ht="80.099999999999994" customHeight="1">
      <c r="B45" s="20">
        <f>B41+1</f>
        <v>11</v>
      </c>
      <c r="D45" s="21" t="s">
        <v>301</v>
      </c>
      <c r="E45" s="21" t="s">
        <v>302</v>
      </c>
      <c r="F45" s="38" t="s">
        <v>303</v>
      </c>
      <c r="G45" s="21" t="s">
        <v>29</v>
      </c>
      <c r="H45" s="21" t="s">
        <v>304</v>
      </c>
      <c r="I45" s="21" t="s">
        <v>305</v>
      </c>
      <c r="J45" s="21" t="s">
        <v>306</v>
      </c>
      <c r="K45" s="21" t="s">
        <v>307</v>
      </c>
      <c r="L45" s="21" t="s">
        <v>308</v>
      </c>
      <c r="M45" s="21" t="s">
        <v>278</v>
      </c>
      <c r="N45" s="21" t="s">
        <v>309</v>
      </c>
      <c r="O45" s="21" t="s">
        <v>310</v>
      </c>
      <c r="P45" s="21" t="s">
        <v>89</v>
      </c>
      <c r="Q45" s="21" t="s">
        <v>311</v>
      </c>
      <c r="R45" s="21" t="s">
        <v>312</v>
      </c>
      <c r="S45" s="22"/>
      <c r="V45" s="19"/>
    </row>
    <row r="46" spans="2:22" s="2" customFormat="1" ht="36" customHeight="1">
      <c r="B46" s="24"/>
      <c r="D46" s="26" t="s">
        <v>313</v>
      </c>
      <c r="E46" s="26" t="s">
        <v>314</v>
      </c>
      <c r="F46" s="26" t="s">
        <v>315</v>
      </c>
      <c r="G46" s="26"/>
      <c r="H46" s="26" t="s">
        <v>316</v>
      </c>
      <c r="I46" s="26" t="s">
        <v>296</v>
      </c>
      <c r="J46" s="26" t="s">
        <v>317</v>
      </c>
      <c r="K46" s="26" t="s">
        <v>318</v>
      </c>
      <c r="L46" s="26" t="s">
        <v>319</v>
      </c>
      <c r="M46" s="26" t="s">
        <v>257</v>
      </c>
      <c r="N46" s="26" t="s">
        <v>320</v>
      </c>
      <c r="O46" s="26" t="s">
        <v>321</v>
      </c>
      <c r="P46" s="26"/>
      <c r="Q46" s="26" t="s">
        <v>322</v>
      </c>
      <c r="R46" s="26" t="s">
        <v>323</v>
      </c>
      <c r="S46" s="32"/>
      <c r="V46" s="19"/>
    </row>
    <row r="47" spans="2:22" s="35" customFormat="1" ht="60" customHeight="1">
      <c r="B47" s="10"/>
      <c r="C47" s="36"/>
      <c r="D47" s="12"/>
      <c r="E47" s="12"/>
      <c r="F47" s="12"/>
      <c r="G47" s="12"/>
      <c r="H47" s="12"/>
      <c r="I47" s="12"/>
      <c r="J47" s="12" t="s">
        <v>324</v>
      </c>
      <c r="K47" s="12"/>
      <c r="L47" s="12"/>
      <c r="M47" s="13"/>
      <c r="N47" s="13"/>
      <c r="O47" s="13"/>
      <c r="P47" s="13"/>
      <c r="Q47" s="13"/>
      <c r="R47" s="13"/>
      <c r="V47" s="19"/>
    </row>
    <row r="48" spans="2:22" s="2" customFormat="1" ht="36" customHeight="1">
      <c r="B48" s="16"/>
      <c r="D48" s="17" t="s">
        <v>325</v>
      </c>
      <c r="E48" s="17" t="s">
        <v>326</v>
      </c>
      <c r="F48" s="17"/>
      <c r="G48" s="17" t="s">
        <v>327</v>
      </c>
      <c r="H48" s="17" t="s">
        <v>328</v>
      </c>
      <c r="I48" s="17" t="s">
        <v>329</v>
      </c>
      <c r="J48" s="17" t="s">
        <v>324</v>
      </c>
      <c r="K48" s="17"/>
      <c r="L48" s="17"/>
      <c r="M48" s="17"/>
      <c r="N48" s="17"/>
      <c r="O48" s="17"/>
      <c r="P48" s="17"/>
      <c r="Q48" s="17"/>
      <c r="R48" s="17"/>
      <c r="S48" s="18"/>
      <c r="V48" s="19"/>
    </row>
    <row r="49" spans="2:22" s="2" customFormat="1" ht="80.099999999999994" customHeight="1">
      <c r="B49" s="20">
        <f>B45+1</f>
        <v>12</v>
      </c>
      <c r="D49" s="21" t="s">
        <v>330</v>
      </c>
      <c r="E49" s="21" t="s">
        <v>331</v>
      </c>
      <c r="F49" s="21" t="s">
        <v>29</v>
      </c>
      <c r="G49" s="21" t="s">
        <v>332</v>
      </c>
      <c r="H49" s="21" t="s">
        <v>333</v>
      </c>
      <c r="I49" s="21" t="s">
        <v>334</v>
      </c>
      <c r="J49" s="21" t="s">
        <v>335</v>
      </c>
      <c r="K49" s="21" t="s">
        <v>89</v>
      </c>
      <c r="L49" s="21" t="str">
        <f>CHAR(10)</f>
        <v xml:space="preserve">
</v>
      </c>
      <c r="M49" s="21"/>
      <c r="N49" s="21"/>
      <c r="O49" s="21"/>
      <c r="P49" s="21"/>
      <c r="Q49" s="21"/>
      <c r="R49" s="21"/>
      <c r="S49" s="22"/>
      <c r="V49" s="19"/>
    </row>
    <row r="50" spans="2:22" s="2" customFormat="1" ht="36" customHeight="1">
      <c r="B50" s="24"/>
      <c r="D50" s="26" t="s">
        <v>336</v>
      </c>
      <c r="E50" s="26" t="s">
        <v>337</v>
      </c>
      <c r="F50" s="26"/>
      <c r="G50" s="26" t="s">
        <v>327</v>
      </c>
      <c r="H50" s="26" t="s">
        <v>338</v>
      </c>
      <c r="I50" s="26" t="s">
        <v>339</v>
      </c>
      <c r="J50" s="26" t="s">
        <v>340</v>
      </c>
      <c r="K50" s="26"/>
      <c r="L50" s="26"/>
      <c r="M50" s="26"/>
      <c r="N50" s="26"/>
      <c r="O50" s="26"/>
      <c r="P50" s="26"/>
      <c r="Q50" s="26"/>
      <c r="R50" s="26"/>
      <c r="S50" s="32"/>
      <c r="V50" s="19"/>
    </row>
    <row r="51" spans="2:22" s="35" customFormat="1" ht="60" customHeight="1">
      <c r="B51" s="10"/>
      <c r="C51" s="36"/>
      <c r="D51" s="12"/>
      <c r="E51" s="12"/>
      <c r="F51" s="12"/>
      <c r="G51" s="12" t="s">
        <v>48</v>
      </c>
      <c r="H51" s="12"/>
      <c r="I51" s="13"/>
      <c r="J51" s="13"/>
      <c r="K51" s="13"/>
      <c r="L51" s="13"/>
      <c r="M51" s="13"/>
      <c r="N51" s="13"/>
      <c r="O51" s="13"/>
      <c r="P51" s="13"/>
      <c r="Q51" s="13"/>
      <c r="R51" s="13"/>
      <c r="V51" s="19"/>
    </row>
    <row r="52" spans="2:22" s="2" customFormat="1" ht="36" customHeight="1">
      <c r="B52" s="16"/>
      <c r="D52" s="17" t="s">
        <v>341</v>
      </c>
      <c r="E52" s="17"/>
      <c r="F52" s="17" t="s">
        <v>187</v>
      </c>
      <c r="G52" s="17" t="s">
        <v>48</v>
      </c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8"/>
      <c r="V52" s="19"/>
    </row>
    <row r="53" spans="2:22" s="2" customFormat="1" ht="80.099999999999994" customHeight="1">
      <c r="B53" s="20">
        <f>B49+1</f>
        <v>13</v>
      </c>
      <c r="D53" s="21" t="s">
        <v>342</v>
      </c>
      <c r="E53" s="21" t="s">
        <v>29</v>
      </c>
      <c r="F53" s="21" t="s">
        <v>200</v>
      </c>
      <c r="G53" s="38" t="s">
        <v>63</v>
      </c>
      <c r="H53" s="21" t="str">
        <f>CHAR(10)</f>
        <v xml:space="preserve">
</v>
      </c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2"/>
      <c r="V53" s="19"/>
    </row>
    <row r="54" spans="2:22" s="2" customFormat="1" ht="36" customHeight="1">
      <c r="B54" s="24"/>
      <c r="D54" s="26" t="s">
        <v>341</v>
      </c>
      <c r="E54" s="26"/>
      <c r="F54" s="26" t="s">
        <v>213</v>
      </c>
      <c r="G54" s="26" t="s">
        <v>48</v>
      </c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32"/>
      <c r="V54" s="19"/>
    </row>
    <row r="55" spans="2:22" s="35" customFormat="1" ht="60" customHeight="1">
      <c r="B55" s="10"/>
      <c r="C55" s="36"/>
      <c r="D55" s="12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V55" s="19"/>
    </row>
    <row r="56" spans="2:22" s="2" customFormat="1" ht="36" customHeight="1">
      <c r="B56" s="16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8"/>
      <c r="V56" s="19"/>
    </row>
    <row r="57" spans="2:22" s="2" customFormat="1" ht="80.099999999999994" customHeight="1">
      <c r="B57" s="20">
        <f>B53+1</f>
        <v>14</v>
      </c>
      <c r="D57" s="21" t="s">
        <v>343</v>
      </c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2"/>
      <c r="V57" s="19"/>
    </row>
    <row r="58" spans="2:22" s="2" customFormat="1" ht="36" customHeight="1">
      <c r="B58" s="24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32"/>
      <c r="V58" s="19"/>
    </row>
    <row r="59" spans="2:22" s="35" customFormat="1" ht="60" customHeight="1">
      <c r="B59" s="10"/>
      <c r="C59" s="36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V59" s="19"/>
    </row>
    <row r="60" spans="2:22" s="2" customFormat="1" ht="36" customHeight="1">
      <c r="B60" s="16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8"/>
      <c r="V60" s="19"/>
    </row>
    <row r="61" spans="2:22" s="2" customFormat="1" ht="80.099999999999994" customHeight="1">
      <c r="B61" s="20">
        <f>B57+1</f>
        <v>15</v>
      </c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2"/>
      <c r="V61" s="19"/>
    </row>
    <row r="62" spans="2:22" s="2" customFormat="1" ht="36" customHeight="1">
      <c r="B62" s="24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32"/>
      <c r="V62" s="19"/>
    </row>
    <row r="63" spans="2:22" s="35" customFormat="1" ht="60" customHeight="1">
      <c r="B63" s="10"/>
      <c r="C63" s="36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V63" s="19"/>
    </row>
    <row r="64" spans="2:22" s="2" customFormat="1" ht="36" customHeight="1">
      <c r="B64" s="16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8"/>
      <c r="V64" s="19"/>
    </row>
    <row r="65" spans="2:22" s="2" customFormat="1" ht="80.099999999999994" customHeight="1">
      <c r="B65" s="20">
        <f>B61+1</f>
        <v>16</v>
      </c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2"/>
      <c r="V65" s="19"/>
    </row>
    <row r="66" spans="2:22" s="2" customFormat="1" ht="36" customHeight="1">
      <c r="B66" s="24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32"/>
      <c r="V66" s="19"/>
    </row>
    <row r="67" spans="2:22" s="35" customFormat="1" ht="60" customHeight="1">
      <c r="B67" s="10"/>
      <c r="C67" s="36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V67" s="19"/>
    </row>
    <row r="68" spans="2:22" s="2" customFormat="1" ht="36" customHeight="1">
      <c r="B68" s="16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8"/>
      <c r="V68" s="19"/>
    </row>
    <row r="69" spans="2:22" s="2" customFormat="1" ht="80.099999999999994" customHeight="1">
      <c r="B69" s="20">
        <f>B65+1</f>
        <v>17</v>
      </c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2"/>
      <c r="V69" s="19"/>
    </row>
    <row r="70" spans="2:22" s="2" customFormat="1" ht="36" customHeight="1">
      <c r="B70" s="24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32"/>
      <c r="V70" s="19"/>
    </row>
    <row r="71" spans="2:22" s="35" customFormat="1" ht="60" customHeight="1">
      <c r="B71" s="10"/>
      <c r="C71" s="36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V71" s="19"/>
    </row>
    <row r="72" spans="2:22" s="2" customFormat="1" ht="36" customHeight="1">
      <c r="B72" s="16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8"/>
      <c r="V72" s="19"/>
    </row>
    <row r="73" spans="2:22" s="2" customFormat="1" ht="80.099999999999994" customHeight="1">
      <c r="B73" s="20">
        <f>B69+1</f>
        <v>18</v>
      </c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2"/>
      <c r="V73" s="19"/>
    </row>
    <row r="74" spans="2:22" s="2" customFormat="1" ht="36" customHeight="1">
      <c r="B74" s="24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32"/>
      <c r="V74" s="19"/>
    </row>
    <row r="75" spans="2:22" s="35" customFormat="1" ht="60" customHeight="1">
      <c r="B75" s="10"/>
      <c r="C75" s="36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V75" s="19"/>
    </row>
    <row r="76" spans="2:22" s="2" customFormat="1" ht="36" customHeight="1">
      <c r="B76" s="16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8"/>
      <c r="V76" s="19"/>
    </row>
    <row r="77" spans="2:22" s="2" customFormat="1" ht="80.099999999999994" customHeight="1">
      <c r="B77" s="20">
        <f>B73+1</f>
        <v>19</v>
      </c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2"/>
      <c r="V77" s="19"/>
    </row>
    <row r="78" spans="2:22" s="2" customFormat="1" ht="36" customHeight="1">
      <c r="B78" s="24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32"/>
      <c r="V78" s="19"/>
    </row>
    <row r="79" spans="2:22" s="35" customFormat="1" ht="60" customHeight="1">
      <c r="B79" s="10"/>
      <c r="C79" s="36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V79" s="19"/>
    </row>
    <row r="80" spans="2:22" s="2" customFormat="1" ht="36" customHeight="1">
      <c r="B80" s="16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8"/>
      <c r="V80" s="19"/>
    </row>
    <row r="81" spans="2:22" s="2" customFormat="1" ht="80.099999999999994" customHeight="1">
      <c r="B81" s="20">
        <f>B77+1</f>
        <v>20</v>
      </c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2"/>
      <c r="V81" s="19"/>
    </row>
    <row r="82" spans="2:22" s="2" customFormat="1" ht="36" customHeight="1">
      <c r="B82" s="24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32"/>
      <c r="V82" s="41"/>
    </row>
    <row r="83" spans="2:22" s="35" customFormat="1" ht="60" customHeight="1">
      <c r="B83" s="10"/>
      <c r="C83" s="36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V83" s="42"/>
    </row>
    <row r="84" spans="2:22" s="2" customFormat="1" ht="36" customHeight="1">
      <c r="B84" s="16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8"/>
      <c r="V84" s="4"/>
    </row>
    <row r="85" spans="2:22" s="2" customFormat="1" ht="80.099999999999994" customHeight="1">
      <c r="B85" s="20">
        <f>B81+1</f>
        <v>21</v>
      </c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2"/>
      <c r="V85" s="4"/>
    </row>
    <row r="86" spans="2:22" s="2" customFormat="1" ht="36" customHeight="1">
      <c r="B86" s="24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32"/>
      <c r="V86" s="4"/>
    </row>
    <row r="87" spans="2:22" s="35" customFormat="1" ht="60" customHeight="1">
      <c r="B87" s="10"/>
      <c r="C87" s="36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V87" s="42"/>
    </row>
    <row r="88" spans="2:22" s="2" customFormat="1" ht="36" customHeight="1">
      <c r="B88" s="16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8"/>
      <c r="V88" s="4"/>
    </row>
    <row r="89" spans="2:22" s="2" customFormat="1" ht="80.099999999999994" customHeight="1">
      <c r="B89" s="20">
        <f>B85+1</f>
        <v>22</v>
      </c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2"/>
      <c r="V89" s="4"/>
    </row>
    <row r="90" spans="2:22" s="2" customFormat="1" ht="36" customHeight="1">
      <c r="B90" s="24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32"/>
      <c r="V90" s="4"/>
    </row>
    <row r="91" spans="2:22" s="35" customFormat="1" ht="60" customHeight="1">
      <c r="B91" s="10"/>
      <c r="C91" s="36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V91" s="42"/>
    </row>
    <row r="92" spans="2:22" s="2" customFormat="1" ht="36" customHeight="1">
      <c r="B92" s="16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8"/>
      <c r="V92" s="4"/>
    </row>
    <row r="93" spans="2:22" s="2" customFormat="1" ht="80.099999999999994" customHeight="1">
      <c r="B93" s="20">
        <f>B89+1</f>
        <v>23</v>
      </c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2"/>
      <c r="V93" s="4"/>
    </row>
    <row r="94" spans="2:22" s="2" customFormat="1" ht="36" customHeight="1">
      <c r="B94" s="24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32"/>
      <c r="V94" s="4"/>
    </row>
    <row r="95" spans="2:22" s="35" customFormat="1" ht="60" customHeight="1">
      <c r="B95" s="10"/>
      <c r="C95" s="36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V95" s="42"/>
    </row>
    <row r="96" spans="2:22" s="2" customFormat="1" ht="36" customHeight="1">
      <c r="B96" s="16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8"/>
      <c r="V96" s="4"/>
    </row>
    <row r="97" spans="2:22" s="2" customFormat="1" ht="80.099999999999994" customHeight="1">
      <c r="B97" s="20">
        <f>B93+1</f>
        <v>24</v>
      </c>
      <c r="D97" s="21"/>
      <c r="E97" s="21"/>
      <c r="F97" s="21"/>
      <c r="G97" s="40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2"/>
      <c r="V97" s="4"/>
    </row>
    <row r="98" spans="2:22" s="2" customFormat="1" ht="36" customHeight="1">
      <c r="B98" s="24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32"/>
      <c r="V98" s="4"/>
    </row>
    <row r="99" spans="2:22" s="35" customFormat="1" ht="60" customHeight="1">
      <c r="B99" s="10"/>
      <c r="C99" s="36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V99" s="42"/>
    </row>
    <row r="100" spans="2:22" s="2" customFormat="1" ht="36" customHeight="1">
      <c r="B100" s="16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8"/>
      <c r="V100" s="4"/>
    </row>
    <row r="101" spans="2:22" s="2" customFormat="1" ht="80.099999999999994" customHeight="1">
      <c r="B101" s="20">
        <f>B97+1</f>
        <v>25</v>
      </c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2"/>
      <c r="V101" s="4"/>
    </row>
    <row r="102" spans="2:22" s="2" customFormat="1" ht="36" customHeight="1">
      <c r="B102" s="24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32"/>
      <c r="V102" s="4"/>
    </row>
    <row r="103" spans="2:22" s="35" customFormat="1" ht="60" customHeight="1">
      <c r="B103" s="10"/>
      <c r="C103" s="36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V103" s="42"/>
    </row>
    <row r="104" spans="2:22" s="2" customFormat="1" ht="36" customHeight="1">
      <c r="B104" s="16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8"/>
      <c r="V104" s="4"/>
    </row>
    <row r="105" spans="2:22" s="2" customFormat="1" ht="80.099999999999994" customHeight="1">
      <c r="B105" s="20">
        <f>B101+1</f>
        <v>26</v>
      </c>
      <c r="D105" s="21"/>
      <c r="E105" s="21"/>
      <c r="F105" s="21"/>
      <c r="G105" s="40"/>
      <c r="H105" s="21"/>
      <c r="I105" s="21"/>
      <c r="J105" s="21"/>
      <c r="K105" s="21"/>
      <c r="L105" s="21"/>
      <c r="M105" s="21"/>
      <c r="N105" s="21"/>
      <c r="O105" s="43"/>
      <c r="P105" s="21"/>
      <c r="Q105" s="21"/>
      <c r="R105" s="21"/>
      <c r="S105" s="22"/>
      <c r="V105" s="4"/>
    </row>
    <row r="106" spans="2:22" s="2" customFormat="1" ht="36" customHeight="1">
      <c r="B106" s="24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32"/>
      <c r="V106" s="4"/>
    </row>
    <row r="107" spans="2:22" s="35" customFormat="1" ht="60" customHeight="1">
      <c r="B107" s="10"/>
      <c r="C107" s="36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V107" s="42"/>
    </row>
    <row r="108" spans="2:22" s="2" customFormat="1" ht="36" customHeight="1">
      <c r="B108" s="16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8"/>
      <c r="V108" s="4"/>
    </row>
    <row r="109" spans="2:22" s="2" customFormat="1" ht="80.099999999999994" customHeight="1">
      <c r="B109" s="20">
        <f>B105+1</f>
        <v>27</v>
      </c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2"/>
      <c r="V109" s="4"/>
    </row>
    <row r="110" spans="2:22" s="2" customFormat="1" ht="36" customHeight="1">
      <c r="B110" s="24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32"/>
      <c r="V110" s="4"/>
    </row>
    <row r="111" spans="2:22" s="35" customFormat="1" ht="60" customHeight="1">
      <c r="B111" s="10"/>
      <c r="C111" s="36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V111" s="42"/>
    </row>
    <row r="112" spans="2:22" s="2" customFormat="1" ht="36" customHeight="1">
      <c r="B112" s="16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8"/>
      <c r="V112" s="4"/>
    </row>
    <row r="113" spans="2:22" s="2" customFormat="1" ht="80.099999999999994" customHeight="1">
      <c r="B113" s="20">
        <f>B109+1</f>
        <v>28</v>
      </c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43"/>
      <c r="P113" s="21"/>
      <c r="Q113" s="21"/>
      <c r="R113" s="21"/>
      <c r="S113" s="22"/>
      <c r="V113" s="4"/>
    </row>
    <row r="114" spans="2:22" s="2" customFormat="1" ht="36" customHeight="1">
      <c r="B114" s="24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32"/>
      <c r="V114" s="4"/>
    </row>
    <row r="115" spans="2:22" s="35" customFormat="1" ht="60" customHeight="1">
      <c r="B115" s="10"/>
      <c r="C115" s="36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V115" s="42"/>
    </row>
    <row r="116" spans="2:22" s="2" customFormat="1" ht="36" customHeight="1">
      <c r="B116" s="16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8"/>
      <c r="V116" s="4"/>
    </row>
    <row r="117" spans="2:22" s="2" customFormat="1" ht="80.099999999999994" customHeight="1">
      <c r="B117" s="20">
        <f>B113+1</f>
        <v>29</v>
      </c>
      <c r="D117" s="21"/>
      <c r="E117" s="21"/>
      <c r="F117" s="40"/>
      <c r="G117" s="40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2"/>
      <c r="V117" s="4"/>
    </row>
    <row r="118" spans="2:22" s="2" customFormat="1" ht="36" customHeight="1">
      <c r="B118" s="24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32"/>
      <c r="V118" s="4"/>
    </row>
    <row r="119" spans="2:22" s="35" customFormat="1" ht="60" customHeight="1">
      <c r="B119" s="10"/>
      <c r="C119" s="36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V119" s="42"/>
    </row>
    <row r="120" spans="2:22" s="2" customFormat="1" ht="36" customHeight="1">
      <c r="B120" s="16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8"/>
      <c r="V120" s="4"/>
    </row>
    <row r="121" spans="2:22" s="2" customFormat="1" ht="80.099999999999994" customHeight="1">
      <c r="B121" s="20">
        <f>B117+1</f>
        <v>30</v>
      </c>
      <c r="D121" s="21"/>
      <c r="E121" s="21"/>
      <c r="F121" s="21"/>
      <c r="G121" s="40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2"/>
      <c r="V121" s="4"/>
    </row>
    <row r="122" spans="2:22" s="2" customFormat="1" ht="36" customHeight="1">
      <c r="B122" s="24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32"/>
      <c r="V122" s="4"/>
    </row>
    <row r="123" spans="2:22" s="35" customFormat="1" ht="60" customHeight="1">
      <c r="B123" s="10"/>
      <c r="C123" s="36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V123" s="42"/>
    </row>
    <row r="124" spans="2:22" s="2" customFormat="1" ht="36" customHeight="1">
      <c r="B124" s="16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8"/>
      <c r="V124" s="4"/>
    </row>
    <row r="125" spans="2:22" s="2" customFormat="1" ht="80.099999999999994" customHeight="1">
      <c r="B125" s="20">
        <f>B121+1</f>
        <v>31</v>
      </c>
      <c r="D125" s="21"/>
      <c r="E125" s="21"/>
      <c r="F125" s="21"/>
      <c r="G125" s="40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2"/>
      <c r="V125" s="4"/>
    </row>
    <row r="126" spans="2:22" s="2" customFormat="1" ht="36" customHeight="1">
      <c r="B126" s="24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32"/>
      <c r="V126" s="4"/>
    </row>
    <row r="127" spans="2:22" s="35" customFormat="1" ht="60" customHeight="1">
      <c r="B127" s="10"/>
      <c r="C127" s="36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V127" s="42"/>
    </row>
    <row r="128" spans="2:22" s="2" customFormat="1" ht="36" customHeight="1">
      <c r="B128" s="16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8"/>
      <c r="V128" s="4"/>
    </row>
    <row r="129" spans="2:22" s="2" customFormat="1" ht="80.099999999999994" customHeight="1">
      <c r="B129" s="20">
        <f>B125+1</f>
        <v>32</v>
      </c>
      <c r="D129" s="21"/>
      <c r="E129" s="21"/>
      <c r="F129" s="21"/>
      <c r="G129" s="21"/>
      <c r="H129" s="21"/>
      <c r="I129" s="21"/>
      <c r="J129" s="21"/>
      <c r="K129" s="21"/>
      <c r="L129" s="45"/>
      <c r="M129" s="21"/>
      <c r="N129" s="21"/>
      <c r="O129" s="21"/>
      <c r="P129" s="21"/>
      <c r="Q129" s="21"/>
      <c r="R129" s="21"/>
      <c r="S129" s="22"/>
      <c r="V129" s="4"/>
    </row>
    <row r="130" spans="2:22" s="2" customFormat="1" ht="36" customHeight="1">
      <c r="B130" s="24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32"/>
      <c r="V130" s="4"/>
    </row>
    <row r="131" spans="2:22" s="35" customFormat="1" ht="60" customHeight="1">
      <c r="B131" s="10"/>
      <c r="C131" s="36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V131" s="42"/>
    </row>
    <row r="132" spans="2:22" s="2" customFormat="1" ht="36" customHeight="1">
      <c r="B132" s="16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8"/>
      <c r="V132" s="4"/>
    </row>
    <row r="133" spans="2:22" s="2" customFormat="1" ht="80.099999999999994" customHeight="1">
      <c r="B133" s="20">
        <f>B129+1</f>
        <v>33</v>
      </c>
      <c r="D133" s="21"/>
      <c r="E133" s="21"/>
      <c r="F133" s="21"/>
      <c r="G133" s="40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2"/>
      <c r="V133" s="4"/>
    </row>
    <row r="134" spans="2:22" s="2" customFormat="1" ht="36" customHeight="1">
      <c r="B134" s="24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32"/>
      <c r="V134" s="4"/>
    </row>
    <row r="135" spans="2:22" s="35" customFormat="1" ht="60" customHeight="1">
      <c r="B135" s="10"/>
      <c r="C135" s="36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V135" s="42"/>
    </row>
    <row r="136" spans="2:22" s="2" customFormat="1" ht="36" customHeight="1">
      <c r="B136" s="16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8"/>
      <c r="V136" s="4"/>
    </row>
    <row r="137" spans="2:22" s="2" customFormat="1" ht="80.099999999999994" customHeight="1">
      <c r="B137" s="20">
        <f>B133+1</f>
        <v>34</v>
      </c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2"/>
      <c r="V137" s="4"/>
    </row>
    <row r="138" spans="2:22" s="2" customFormat="1" ht="36" customHeight="1">
      <c r="B138" s="24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32"/>
      <c r="V138" s="4"/>
    </row>
    <row r="139" spans="2:22" s="35" customFormat="1" ht="60" customHeight="1">
      <c r="B139" s="10"/>
      <c r="C139" s="36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V139" s="42"/>
    </row>
    <row r="140" spans="2:22" s="2" customFormat="1" ht="36" customHeight="1">
      <c r="B140" s="16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8"/>
      <c r="V140" s="4"/>
    </row>
    <row r="141" spans="2:22" s="2" customFormat="1" ht="80.099999999999994" customHeight="1">
      <c r="B141" s="20">
        <f>B137+1</f>
        <v>35</v>
      </c>
      <c r="D141" s="21"/>
      <c r="E141" s="21"/>
      <c r="F141" s="21"/>
      <c r="G141" s="40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2"/>
      <c r="V141" s="4"/>
    </row>
    <row r="142" spans="2:22" s="2" customFormat="1" ht="36" customHeight="1">
      <c r="B142" s="24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32"/>
      <c r="V142" s="4"/>
    </row>
    <row r="143" spans="2:22" s="35" customFormat="1" ht="60" customHeight="1">
      <c r="B143" s="10"/>
      <c r="C143" s="36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V143" s="42"/>
    </row>
    <row r="144" spans="2:22" s="2" customFormat="1" ht="36" customHeight="1">
      <c r="B144" s="16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8"/>
      <c r="V144" s="4"/>
    </row>
    <row r="145" spans="2:22" s="2" customFormat="1" ht="80.099999999999994" customHeight="1">
      <c r="B145" s="20">
        <f>B141+1</f>
        <v>36</v>
      </c>
      <c r="D145" s="21"/>
      <c r="E145" s="21"/>
      <c r="F145" s="21"/>
      <c r="G145" s="40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2"/>
      <c r="V145" s="4"/>
    </row>
    <row r="146" spans="2:22" s="2" customFormat="1" ht="36" customHeight="1">
      <c r="B146" s="24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32"/>
      <c r="V146" s="4"/>
    </row>
    <row r="147" spans="2:22" s="35" customFormat="1" ht="60" customHeight="1">
      <c r="B147" s="10"/>
      <c r="C147" s="36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V147" s="42"/>
    </row>
    <row r="148" spans="2:22" s="2" customFormat="1" ht="36" customHeight="1">
      <c r="B148" s="16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8"/>
      <c r="V148" s="4"/>
    </row>
    <row r="149" spans="2:22" s="2" customFormat="1" ht="80.099999999999994" customHeight="1">
      <c r="B149" s="20">
        <f>B145+1</f>
        <v>37</v>
      </c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2"/>
      <c r="V149" s="4"/>
    </row>
    <row r="150" spans="2:22" s="2" customFormat="1" ht="36" customHeight="1">
      <c r="B150" s="24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32"/>
      <c r="V150" s="4"/>
    </row>
    <row r="151" spans="2:22" s="35" customFormat="1" ht="60" customHeight="1">
      <c r="B151" s="10"/>
      <c r="C151" s="36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V151" s="42"/>
    </row>
    <row r="152" spans="2:22" s="2" customFormat="1" ht="36" customHeight="1">
      <c r="B152" s="16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8"/>
      <c r="V152" s="4"/>
    </row>
    <row r="153" spans="2:22" s="2" customFormat="1" ht="80.099999999999994" customHeight="1">
      <c r="B153" s="20">
        <f>B149+1</f>
        <v>38</v>
      </c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2"/>
      <c r="V153" s="4"/>
    </row>
    <row r="154" spans="2:22" s="2" customFormat="1" ht="36" customHeight="1">
      <c r="B154" s="24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32"/>
      <c r="V154" s="4"/>
    </row>
    <row r="155" spans="2:22" s="35" customFormat="1" ht="60" customHeight="1">
      <c r="B155" s="10"/>
      <c r="C155" s="36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V155" s="42"/>
    </row>
    <row r="156" spans="2:22" s="2" customFormat="1" ht="36" customHeight="1">
      <c r="B156" s="16"/>
      <c r="D156" s="17"/>
      <c r="E156" s="17"/>
      <c r="F156" s="17"/>
      <c r="G156" s="17"/>
      <c r="H156" s="17"/>
      <c r="I156" s="17"/>
      <c r="J156" s="46"/>
      <c r="K156" s="46"/>
      <c r="L156" s="46"/>
      <c r="M156" s="46"/>
      <c r="N156" s="46"/>
      <c r="O156" s="46"/>
      <c r="P156" s="46"/>
      <c r="Q156" s="46"/>
      <c r="R156" s="46"/>
      <c r="S156" s="18"/>
      <c r="V156" s="4"/>
    </row>
    <row r="157" spans="2:22" s="2" customFormat="1" ht="80.099999999999994" customHeight="1">
      <c r="B157" s="20">
        <f>B153+1</f>
        <v>39</v>
      </c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2"/>
      <c r="V157" s="4"/>
    </row>
    <row r="158" spans="2:22" s="2" customFormat="1" ht="36" customHeight="1">
      <c r="B158" s="24"/>
      <c r="D158" s="26"/>
      <c r="E158" s="26"/>
      <c r="F158" s="26"/>
      <c r="G158" s="26"/>
      <c r="H158" s="26"/>
      <c r="I158" s="26"/>
      <c r="J158" s="47"/>
      <c r="K158" s="47"/>
      <c r="L158" s="47"/>
      <c r="M158" s="47"/>
      <c r="N158" s="47"/>
      <c r="O158" s="47"/>
      <c r="P158" s="47"/>
      <c r="Q158" s="47"/>
      <c r="R158" s="47"/>
      <c r="S158" s="32"/>
      <c r="V158" s="4"/>
    </row>
    <row r="159" spans="2:22" s="35" customFormat="1" ht="60" customHeight="1">
      <c r="B159" s="10"/>
      <c r="C159" s="36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V159" s="42"/>
    </row>
    <row r="160" spans="2:22" s="2" customFormat="1" ht="36" customHeight="1">
      <c r="B160" s="16"/>
      <c r="D160" s="17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18"/>
      <c r="V160" s="4"/>
    </row>
    <row r="161" spans="2:22" s="2" customFormat="1" ht="80.099999999999994" customHeight="1">
      <c r="B161" s="20">
        <f>B157+1</f>
        <v>40</v>
      </c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2"/>
      <c r="V161" s="4"/>
    </row>
    <row r="162" spans="2:22" s="2" customFormat="1" ht="36" customHeight="1">
      <c r="B162" s="24"/>
      <c r="D162" s="26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32"/>
      <c r="V162" s="4"/>
    </row>
    <row r="163" spans="2:22" s="35" customFormat="1" ht="60" customHeight="1">
      <c r="B163" s="10"/>
      <c r="C163" s="36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V163" s="42"/>
    </row>
    <row r="164" spans="2:22" s="2" customFormat="1" ht="36" customHeight="1">
      <c r="B164" s="16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46"/>
      <c r="O164" s="46"/>
      <c r="P164" s="46"/>
      <c r="Q164" s="46"/>
      <c r="R164" s="46"/>
      <c r="S164" s="18"/>
      <c r="V164" s="4"/>
    </row>
    <row r="165" spans="2:22" s="2" customFormat="1" ht="80.099999999999994" customHeight="1">
      <c r="B165" s="20">
        <f>B161+1</f>
        <v>41</v>
      </c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2"/>
      <c r="V165" s="4"/>
    </row>
    <row r="166" spans="2:22" s="2" customFormat="1" ht="36" customHeight="1">
      <c r="B166" s="24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47"/>
      <c r="O166" s="47"/>
      <c r="P166" s="47"/>
      <c r="Q166" s="47"/>
      <c r="R166" s="47"/>
      <c r="S166" s="32"/>
      <c r="V166" s="4"/>
    </row>
    <row r="167" spans="2:22">
      <c r="B167" s="10"/>
      <c r="C167" s="36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</row>
    <row r="168" spans="2:22" ht="39.75">
      <c r="B168" s="16"/>
      <c r="C168" s="2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</row>
    <row r="169" spans="2:22" ht="58.5">
      <c r="B169" s="20">
        <f>B165+1</f>
        <v>42</v>
      </c>
      <c r="C169" s="2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</row>
    <row r="170" spans="2:22">
      <c r="B170" s="24"/>
      <c r="C170" s="2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</row>
    <row r="171" spans="2:22">
      <c r="B171" s="10"/>
      <c r="C171" s="36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</row>
    <row r="172" spans="2:22" ht="39.75">
      <c r="B172" s="16"/>
      <c r="C172" s="2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</row>
    <row r="173" spans="2:22" ht="58.5">
      <c r="B173" s="20">
        <f>B169+1</f>
        <v>43</v>
      </c>
      <c r="C173" s="2"/>
      <c r="D173" s="21"/>
      <c r="E173" s="21"/>
      <c r="F173" s="21"/>
      <c r="G173" s="40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</row>
    <row r="174" spans="2:22">
      <c r="B174" s="24"/>
      <c r="C174" s="2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</row>
    <row r="175" spans="2:22">
      <c r="B175" s="10"/>
      <c r="C175" s="36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</row>
    <row r="176" spans="2:22" ht="39.75">
      <c r="B176" s="16"/>
      <c r="C176" s="2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</row>
    <row r="177" spans="2:18" ht="58.5">
      <c r="B177" s="20">
        <f>B173+1</f>
        <v>44</v>
      </c>
      <c r="C177" s="2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</row>
    <row r="178" spans="2:18">
      <c r="B178" s="24"/>
      <c r="C178" s="2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</row>
    <row r="179" spans="2:18">
      <c r="B179" s="10"/>
      <c r="C179" s="36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</row>
    <row r="180" spans="2:18" ht="39.75">
      <c r="B180" s="16"/>
      <c r="C180" s="2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</row>
    <row r="181" spans="2:18" ht="58.5">
      <c r="B181" s="20">
        <f>B177+1</f>
        <v>45</v>
      </c>
      <c r="C181" s="2"/>
      <c r="D181" s="21"/>
      <c r="E181" s="21"/>
      <c r="F181" s="21"/>
      <c r="G181" s="40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</row>
    <row r="182" spans="2:18">
      <c r="B182" s="24"/>
      <c r="C182" s="2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</row>
    <row r="183" spans="2:18">
      <c r="B183" s="10"/>
      <c r="C183" s="36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</row>
    <row r="184" spans="2:18" ht="39.75">
      <c r="B184" s="16"/>
      <c r="C184" s="2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</row>
    <row r="185" spans="2:18" ht="58.5">
      <c r="B185" s="20">
        <f>B181+1</f>
        <v>46</v>
      </c>
      <c r="C185" s="2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</row>
    <row r="186" spans="2:18">
      <c r="B186" s="24"/>
      <c r="C186" s="2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</row>
    <row r="187" spans="2:18">
      <c r="B187" s="10"/>
      <c r="C187" s="36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</row>
    <row r="188" spans="2:18" ht="39.75">
      <c r="B188" s="16"/>
      <c r="C188" s="2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</row>
    <row r="189" spans="2:18" ht="58.5">
      <c r="B189" s="20">
        <f>B185+1</f>
        <v>47</v>
      </c>
      <c r="C189" s="2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</row>
    <row r="190" spans="2:18">
      <c r="B190" s="24"/>
      <c r="C190" s="2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</row>
    <row r="191" spans="2:18">
      <c r="B191" s="10"/>
      <c r="C191" s="36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</row>
    <row r="192" spans="2:18" ht="39.75">
      <c r="B192" s="16"/>
      <c r="C192" s="2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</row>
    <row r="193" spans="2:18" ht="58.5">
      <c r="B193" s="20">
        <f>B189+1</f>
        <v>48</v>
      </c>
      <c r="C193" s="2"/>
      <c r="D193" s="21"/>
      <c r="E193" s="21"/>
      <c r="F193" s="21"/>
      <c r="G193" s="40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</row>
    <row r="194" spans="2:18">
      <c r="B194" s="24"/>
      <c r="C194" s="2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</row>
    <row r="195" spans="2:18">
      <c r="B195" s="10"/>
      <c r="C195" s="36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</row>
    <row r="196" spans="2:18" ht="39.75">
      <c r="B196" s="16"/>
      <c r="C196" s="2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</row>
    <row r="197" spans="2:18" ht="58.5">
      <c r="B197" s="20">
        <f>B193+1</f>
        <v>49</v>
      </c>
      <c r="C197" s="2"/>
      <c r="D197" s="21"/>
      <c r="E197" s="21"/>
      <c r="F197" s="21"/>
      <c r="G197" s="40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</row>
    <row r="198" spans="2:18">
      <c r="B198" s="24"/>
      <c r="C198" s="2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</row>
    <row r="199" spans="2:18">
      <c r="B199" s="10"/>
      <c r="C199" s="36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</row>
    <row r="200" spans="2:18" ht="39.75">
      <c r="B200" s="16"/>
      <c r="C200" s="2"/>
      <c r="D200" s="17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</row>
    <row r="201" spans="2:18" ht="58.5">
      <c r="B201" s="20">
        <f>B197+1</f>
        <v>50</v>
      </c>
      <c r="C201" s="2"/>
      <c r="D201" s="21"/>
      <c r="E201" s="21"/>
      <c r="F201" s="21"/>
      <c r="G201" s="40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</row>
    <row r="202" spans="2:18">
      <c r="B202" s="24"/>
      <c r="C202" s="2"/>
      <c r="D202" s="26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</row>
    <row r="203" spans="2:18">
      <c r="B203" s="10"/>
      <c r="C203" s="36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</row>
    <row r="204" spans="2:18" ht="39.75">
      <c r="B204" s="16"/>
      <c r="C204" s="2"/>
      <c r="D204" s="17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</row>
    <row r="205" spans="2:18" ht="58.5">
      <c r="B205" s="20">
        <f>B201+1</f>
        <v>51</v>
      </c>
      <c r="C205" s="2"/>
      <c r="D205" s="21"/>
      <c r="E205" s="21"/>
      <c r="F205" s="21"/>
      <c r="G205" s="40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</row>
    <row r="206" spans="2:18">
      <c r="B206" s="24"/>
      <c r="C206" s="2"/>
      <c r="D206" s="26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</row>
    <row r="207" spans="2:18">
      <c r="B207" s="10"/>
      <c r="C207" s="36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</row>
    <row r="208" spans="2:18" ht="39.75">
      <c r="B208" s="16"/>
      <c r="C208" s="2"/>
      <c r="D208" s="17"/>
      <c r="E208" s="17"/>
      <c r="F208" s="17"/>
      <c r="G208" s="17"/>
      <c r="H208" s="17"/>
      <c r="I208" s="17"/>
      <c r="J208" s="17"/>
      <c r="K208" s="17"/>
      <c r="L208" s="46"/>
      <c r="M208" s="46"/>
      <c r="N208" s="46"/>
      <c r="O208" s="46"/>
      <c r="P208" s="46"/>
      <c r="Q208" s="46"/>
      <c r="R208" s="46"/>
    </row>
    <row r="209" spans="2:18" ht="58.5">
      <c r="B209" s="20">
        <f>B205+1</f>
        <v>52</v>
      </c>
      <c r="C209" s="2"/>
      <c r="D209" s="21"/>
      <c r="E209" s="21"/>
      <c r="F209" s="21"/>
      <c r="G209" s="40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</row>
    <row r="210" spans="2:18">
      <c r="B210" s="24"/>
      <c r="C210" s="2"/>
      <c r="D210" s="26"/>
      <c r="E210" s="26"/>
      <c r="F210" s="26"/>
      <c r="G210" s="26"/>
      <c r="H210" s="26"/>
      <c r="I210" s="26"/>
      <c r="J210" s="26"/>
      <c r="K210" s="26"/>
      <c r="L210" s="47"/>
      <c r="M210" s="47"/>
      <c r="N210" s="47"/>
      <c r="O210" s="47"/>
      <c r="P210" s="47"/>
      <c r="Q210" s="47"/>
      <c r="R210" s="47"/>
    </row>
    <row r="211" spans="2:18">
      <c r="B211" s="10"/>
      <c r="C211" s="36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</row>
    <row r="212" spans="2:18" ht="39.75">
      <c r="B212" s="16"/>
      <c r="C212" s="2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</row>
    <row r="213" spans="2:18" ht="58.5">
      <c r="B213" s="20">
        <f>B209+1</f>
        <v>53</v>
      </c>
      <c r="C213" s="2"/>
      <c r="D213" s="21"/>
      <c r="E213" s="21"/>
      <c r="F213" s="21"/>
      <c r="G213" s="40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</row>
    <row r="214" spans="2:18">
      <c r="B214" s="24"/>
      <c r="C214" s="2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</row>
    <row r="215" spans="2:18">
      <c r="B215" s="10"/>
      <c r="C215" s="36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</row>
    <row r="216" spans="2:18" ht="39.75">
      <c r="B216" s="16"/>
      <c r="C216" s="2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</row>
    <row r="217" spans="2:18" ht="58.5">
      <c r="B217" s="20">
        <f>B213+1</f>
        <v>54</v>
      </c>
      <c r="C217" s="2"/>
      <c r="D217" s="21"/>
      <c r="E217" s="21"/>
      <c r="F217" s="21"/>
      <c r="G217" s="40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</row>
    <row r="218" spans="2:18">
      <c r="B218" s="24"/>
      <c r="C218" s="2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</row>
    <row r="219" spans="2:18">
      <c r="B219" s="10"/>
      <c r="C219" s="36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</row>
    <row r="220" spans="2:18" ht="39.75">
      <c r="B220" s="16"/>
      <c r="C220" s="2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</row>
    <row r="221" spans="2:18" ht="58.5">
      <c r="B221" s="20">
        <f>B217+1</f>
        <v>55</v>
      </c>
      <c r="C221" s="2"/>
      <c r="D221" s="21"/>
      <c r="E221" s="21"/>
      <c r="F221" s="21"/>
      <c r="G221" s="40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</row>
    <row r="222" spans="2:18">
      <c r="B222" s="24"/>
      <c r="C222" s="2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</row>
    <row r="223" spans="2:18">
      <c r="B223" s="10"/>
      <c r="C223" s="36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</row>
    <row r="224" spans="2:18" ht="39.75">
      <c r="B224" s="16"/>
      <c r="C224" s="2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</row>
    <row r="225" spans="2:18" ht="58.5">
      <c r="B225" s="20">
        <f>B221+1</f>
        <v>56</v>
      </c>
      <c r="C225" s="2"/>
      <c r="D225" s="21"/>
      <c r="E225" s="21"/>
      <c r="F225" s="21"/>
      <c r="G225" s="40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</row>
    <row r="226" spans="2:18">
      <c r="B226" s="24"/>
      <c r="C226" s="2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</row>
    <row r="227" spans="2:18">
      <c r="B227" s="10"/>
      <c r="C227" s="36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</row>
    <row r="228" spans="2:18" ht="39.75">
      <c r="B228" s="16"/>
      <c r="C228" s="2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</row>
    <row r="229" spans="2:18" ht="58.5">
      <c r="B229" s="20">
        <f>B225+1</f>
        <v>57</v>
      </c>
      <c r="C229" s="2"/>
      <c r="D229" s="21"/>
      <c r="E229" s="21"/>
      <c r="F229" s="21"/>
      <c r="G229" s="40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</row>
    <row r="230" spans="2:18">
      <c r="B230" s="24"/>
      <c r="C230" s="2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</row>
    <row r="231" spans="2:18">
      <c r="B231" s="10"/>
      <c r="C231" s="36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</row>
    <row r="232" spans="2:18" ht="39.75">
      <c r="B232" s="16"/>
      <c r="C232" s="2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</row>
    <row r="233" spans="2:18" ht="58.5">
      <c r="B233" s="20">
        <f>B229+1</f>
        <v>58</v>
      </c>
      <c r="C233" s="2"/>
      <c r="D233" s="21"/>
      <c r="E233" s="21"/>
      <c r="F233" s="21"/>
      <c r="G233" s="40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</row>
    <row r="234" spans="2:18">
      <c r="B234" s="24"/>
      <c r="C234" s="2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</row>
    <row r="235" spans="2:18">
      <c r="B235" s="10"/>
      <c r="C235" s="36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</row>
    <row r="236" spans="2:18" ht="39.75">
      <c r="B236" s="16"/>
      <c r="C236" s="2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</row>
    <row r="237" spans="2:18" ht="58.5">
      <c r="B237" s="20">
        <f>B233+1</f>
        <v>59</v>
      </c>
      <c r="C237" s="2"/>
      <c r="D237" s="21"/>
      <c r="E237" s="21"/>
      <c r="F237" s="21"/>
      <c r="G237" s="40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</row>
    <row r="238" spans="2:18">
      <c r="B238" s="24"/>
      <c r="C238" s="2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</row>
    <row r="239" spans="2:18">
      <c r="B239" s="10"/>
      <c r="C239" s="36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</row>
    <row r="240" spans="2:18" ht="39.75">
      <c r="B240" s="16"/>
      <c r="C240" s="2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</row>
    <row r="241" spans="2:18" ht="58.5">
      <c r="B241" s="20">
        <f>B237+1</f>
        <v>60</v>
      </c>
      <c r="C241" s="2"/>
      <c r="D241" s="21"/>
      <c r="E241" s="21"/>
      <c r="F241" s="21"/>
      <c r="G241" s="40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</row>
    <row r="242" spans="2:18">
      <c r="B242" s="24"/>
      <c r="C242" s="2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</row>
    <row r="243" spans="2:18">
      <c r="B243" s="10"/>
      <c r="C243" s="36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</row>
    <row r="244" spans="2:18" ht="39.75">
      <c r="B244" s="16"/>
      <c r="C244" s="2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</row>
    <row r="245" spans="2:18" ht="58.5">
      <c r="B245" s="20">
        <f>B241+1</f>
        <v>61</v>
      </c>
      <c r="C245" s="2"/>
      <c r="D245" s="21"/>
      <c r="E245" s="21"/>
      <c r="F245" s="21"/>
      <c r="G245" s="40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</row>
    <row r="246" spans="2:18">
      <c r="B246" s="24"/>
      <c r="C246" s="2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</row>
    <row r="247" spans="2:18">
      <c r="B247" s="10"/>
      <c r="C247" s="36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</row>
    <row r="248" spans="2:18" ht="39.75">
      <c r="B248" s="16"/>
      <c r="C248" s="2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</row>
    <row r="249" spans="2:18" ht="58.5">
      <c r="B249" s="20">
        <f>B245+1</f>
        <v>62</v>
      </c>
      <c r="C249" s="2"/>
      <c r="D249" s="21"/>
      <c r="E249" s="21"/>
      <c r="F249" s="21"/>
      <c r="G249" s="40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</row>
    <row r="250" spans="2:18">
      <c r="B250" s="24"/>
      <c r="C250" s="2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</row>
    <row r="251" spans="2:18">
      <c r="B251" s="10"/>
      <c r="C251" s="36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</row>
    <row r="252" spans="2:18" ht="39.75">
      <c r="B252" s="16"/>
      <c r="C252" s="2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</row>
    <row r="253" spans="2:18" ht="58.5">
      <c r="B253" s="20">
        <f>B249+1</f>
        <v>63</v>
      </c>
      <c r="C253" s="2"/>
      <c r="D253" s="21"/>
      <c r="E253" s="21"/>
      <c r="F253" s="21"/>
      <c r="G253" s="40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</row>
    <row r="254" spans="2:18">
      <c r="B254" s="24"/>
      <c r="C254" s="2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</row>
    <row r="255" spans="2:18">
      <c r="B255" s="10"/>
      <c r="C255" s="36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</row>
    <row r="256" spans="2:18" ht="39.75">
      <c r="B256" s="16"/>
      <c r="C256" s="2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</row>
    <row r="257" spans="2:18" ht="58.5">
      <c r="B257" s="20">
        <f>B253+1</f>
        <v>64</v>
      </c>
      <c r="C257" s="2"/>
      <c r="D257" s="21"/>
      <c r="E257" s="21"/>
      <c r="F257" s="21"/>
      <c r="G257" s="40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</row>
    <row r="258" spans="2:18">
      <c r="B258" s="24"/>
      <c r="C258" s="2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</row>
    <row r="259" spans="2:18">
      <c r="B259" s="10"/>
      <c r="C259" s="36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</row>
    <row r="260" spans="2:18" ht="39.75">
      <c r="B260" s="16"/>
      <c r="C260" s="2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</row>
    <row r="261" spans="2:18" ht="58.5">
      <c r="B261" s="20">
        <f>B257+1</f>
        <v>65</v>
      </c>
      <c r="C261" s="2"/>
      <c r="D261" s="21"/>
      <c r="E261" s="21"/>
      <c r="F261" s="21"/>
      <c r="G261" s="40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</row>
    <row r="262" spans="2:18">
      <c r="B262" s="24"/>
      <c r="C262" s="2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</row>
    <row r="263" spans="2:18">
      <c r="B263" s="10"/>
      <c r="C263" s="36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2:18" ht="39.75">
      <c r="B264" s="16"/>
      <c r="C264" s="2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</row>
    <row r="265" spans="2:18" ht="58.5">
      <c r="B265" s="20">
        <f>B261+1</f>
        <v>66</v>
      </c>
      <c r="C265" s="2"/>
      <c r="D265" s="21"/>
      <c r="E265" s="21"/>
      <c r="F265" s="21"/>
      <c r="G265" s="40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</row>
    <row r="266" spans="2:18">
      <c r="B266" s="24"/>
      <c r="C266" s="2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</row>
    <row r="267" spans="2:18">
      <c r="B267" s="10"/>
      <c r="C267" s="36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2:18" ht="39.75">
      <c r="B268" s="16"/>
      <c r="C268" s="2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</row>
    <row r="269" spans="2:18" ht="58.5">
      <c r="B269" s="20">
        <f>B265+1</f>
        <v>67</v>
      </c>
      <c r="C269" s="2"/>
      <c r="D269" s="21"/>
      <c r="E269" s="21"/>
      <c r="F269" s="21"/>
      <c r="G269" s="40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</row>
    <row r="270" spans="2:18">
      <c r="B270" s="24"/>
      <c r="C270" s="2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</row>
    <row r="271" spans="2:18">
      <c r="B271" s="10"/>
      <c r="C271" s="36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</row>
    <row r="272" spans="2:18" ht="39.75">
      <c r="B272" s="16"/>
      <c r="C272" s="2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</row>
    <row r="273" spans="2:18" ht="58.5">
      <c r="B273" s="20">
        <f>B269+1</f>
        <v>68</v>
      </c>
      <c r="C273" s="2"/>
      <c r="D273" s="21"/>
      <c r="E273" s="21"/>
      <c r="F273" s="21"/>
      <c r="G273" s="40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</row>
    <row r="274" spans="2:18">
      <c r="B274" s="24"/>
      <c r="C274" s="2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</row>
    <row r="275" spans="2:18">
      <c r="B275" s="10"/>
      <c r="C275" s="36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</row>
    <row r="276" spans="2:18" ht="39.75">
      <c r="B276" s="16"/>
      <c r="C276" s="2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</row>
    <row r="277" spans="2:18" ht="58.5">
      <c r="B277" s="20">
        <f>B273+1</f>
        <v>69</v>
      </c>
      <c r="C277" s="2"/>
      <c r="D277" s="21"/>
      <c r="E277" s="21"/>
      <c r="F277" s="21"/>
      <c r="G277" s="40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</row>
    <row r="278" spans="2:18">
      <c r="B278" s="24"/>
      <c r="C278" s="2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</row>
    <row r="279" spans="2:18">
      <c r="B279" s="10"/>
      <c r="C279" s="36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</row>
    <row r="280" spans="2:18" ht="39.75">
      <c r="B280" s="16"/>
      <c r="C280" s="2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</row>
    <row r="281" spans="2:18" ht="58.5">
      <c r="B281" s="20">
        <f>B277+1</f>
        <v>70</v>
      </c>
      <c r="C281" s="2"/>
      <c r="D281" s="21"/>
      <c r="E281" s="21"/>
      <c r="F281" s="21"/>
      <c r="G281" s="40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</row>
    <row r="282" spans="2:18">
      <c r="B282" s="24"/>
      <c r="C282" s="2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</row>
    <row r="283" spans="2:18">
      <c r="B283" s="10"/>
      <c r="C283" s="36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</row>
    <row r="284" spans="2:18" ht="39.75">
      <c r="B284" s="16"/>
      <c r="C284" s="2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</row>
    <row r="285" spans="2:18" ht="58.5">
      <c r="B285" s="20">
        <f>B281+1</f>
        <v>71</v>
      </c>
      <c r="C285" s="2"/>
      <c r="D285" s="21"/>
      <c r="E285" s="21"/>
      <c r="F285" s="21"/>
      <c r="G285" s="40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</row>
    <row r="286" spans="2:18">
      <c r="B286" s="24"/>
      <c r="C286" s="2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</row>
    <row r="287" spans="2:18">
      <c r="B287" s="10"/>
      <c r="C287" s="36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</row>
    <row r="288" spans="2:18" ht="39.75">
      <c r="B288" s="16"/>
      <c r="C288" s="2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</row>
    <row r="289" spans="2:18" ht="58.5">
      <c r="B289" s="20">
        <f>B285+1</f>
        <v>72</v>
      </c>
      <c r="C289" s="2"/>
      <c r="D289" s="21"/>
      <c r="E289" s="21"/>
      <c r="F289" s="21"/>
      <c r="G289" s="40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</row>
    <row r="290" spans="2:18">
      <c r="B290" s="24"/>
      <c r="C290" s="2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</row>
    <row r="291" spans="2:18">
      <c r="B291" s="10"/>
      <c r="C291" s="36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</row>
    <row r="292" spans="2:18" ht="39.75">
      <c r="B292" s="16"/>
      <c r="C292" s="2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</row>
    <row r="293" spans="2:18" ht="58.5">
      <c r="B293" s="20">
        <f>B289+1</f>
        <v>73</v>
      </c>
      <c r="C293" s="2"/>
      <c r="D293" s="21"/>
      <c r="E293" s="21"/>
      <c r="F293" s="21"/>
      <c r="G293" s="40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</row>
    <row r="294" spans="2:18">
      <c r="B294" s="24"/>
      <c r="C294" s="2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</row>
    <row r="295" spans="2:18">
      <c r="B295" s="10"/>
      <c r="C295" s="36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</row>
    <row r="296" spans="2:18" ht="39.75">
      <c r="B296" s="16"/>
      <c r="C296" s="2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</row>
    <row r="297" spans="2:18" ht="58.5">
      <c r="B297" s="20">
        <f>B293+1</f>
        <v>74</v>
      </c>
      <c r="C297" s="2"/>
      <c r="D297" s="21"/>
      <c r="E297" s="21"/>
      <c r="F297" s="21"/>
      <c r="G297" s="40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</row>
    <row r="298" spans="2:18">
      <c r="B298" s="24"/>
      <c r="C298" s="2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</row>
    <row r="299" spans="2:18">
      <c r="B299" s="10"/>
      <c r="C299" s="36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</row>
    <row r="300" spans="2:18" ht="39.75">
      <c r="B300" s="16"/>
      <c r="C300" s="2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</row>
    <row r="301" spans="2:18" ht="58.5">
      <c r="B301" s="20">
        <f>B297+1</f>
        <v>75</v>
      </c>
      <c r="C301" s="2"/>
      <c r="D301" s="21"/>
      <c r="E301" s="21"/>
      <c r="F301" s="21"/>
      <c r="G301" s="40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</row>
    <row r="302" spans="2:18">
      <c r="B302" s="24"/>
      <c r="C302" s="2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</row>
    <row r="303" spans="2:18">
      <c r="B303" s="10"/>
      <c r="C303" s="36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</row>
    <row r="304" spans="2:18" ht="39.75">
      <c r="B304" s="16"/>
      <c r="C304" s="2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</row>
    <row r="305" spans="2:18" ht="58.5">
      <c r="B305" s="20">
        <f>B301+1</f>
        <v>76</v>
      </c>
      <c r="C305" s="2"/>
      <c r="D305" s="21"/>
      <c r="E305" s="21"/>
      <c r="F305" s="21"/>
      <c r="G305" s="40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</row>
    <row r="306" spans="2:18">
      <c r="B306" s="24"/>
      <c r="C306" s="2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</row>
    <row r="307" spans="2:18">
      <c r="B307" s="10"/>
      <c r="C307" s="36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</row>
    <row r="308" spans="2:18" ht="39.75">
      <c r="B308" s="16"/>
      <c r="C308" s="2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</row>
    <row r="309" spans="2:18" ht="58.5">
      <c r="B309" s="20">
        <f>B305+1</f>
        <v>77</v>
      </c>
      <c r="C309" s="2"/>
      <c r="D309" s="21"/>
      <c r="E309" s="21"/>
      <c r="F309" s="21"/>
      <c r="G309" s="40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</row>
    <row r="310" spans="2:18">
      <c r="B310" s="24"/>
      <c r="C310" s="2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</row>
    <row r="311" spans="2:18">
      <c r="B311" s="10"/>
      <c r="C311" s="36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</row>
    <row r="312" spans="2:18" ht="39.75">
      <c r="B312" s="16"/>
      <c r="C312" s="2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</row>
    <row r="313" spans="2:18" ht="58.5">
      <c r="B313" s="20">
        <f>B309+1</f>
        <v>78</v>
      </c>
      <c r="C313" s="2"/>
      <c r="D313" s="21"/>
      <c r="E313" s="21"/>
      <c r="F313" s="21"/>
      <c r="G313" s="40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</row>
    <row r="314" spans="2:18">
      <c r="B314" s="24"/>
      <c r="C314" s="2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</row>
    <row r="315" spans="2:18">
      <c r="B315" s="10"/>
      <c r="C315" s="36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</row>
    <row r="316" spans="2:18" ht="39.75">
      <c r="B316" s="16"/>
      <c r="C316" s="2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</row>
    <row r="317" spans="2:18" ht="58.5">
      <c r="B317" s="20">
        <f>B313+1</f>
        <v>79</v>
      </c>
      <c r="C317" s="2"/>
      <c r="D317" s="21"/>
      <c r="E317" s="21"/>
      <c r="F317" s="21"/>
      <c r="G317" s="40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</row>
    <row r="318" spans="2:18">
      <c r="B318" s="24"/>
      <c r="C318" s="2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</row>
    <row r="319" spans="2:18">
      <c r="B319" s="10"/>
      <c r="C319" s="36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</row>
    <row r="320" spans="2:18" ht="39.75">
      <c r="B320" s="16"/>
      <c r="C320" s="2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</row>
    <row r="321" spans="2:18" ht="58.5">
      <c r="B321" s="20">
        <f>B317+1</f>
        <v>80</v>
      </c>
      <c r="C321" s="2"/>
      <c r="D321" s="21"/>
      <c r="E321" s="21"/>
      <c r="F321" s="21"/>
      <c r="G321" s="40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</row>
    <row r="322" spans="2:18">
      <c r="B322" s="24"/>
      <c r="C322" s="2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</row>
    <row r="323" spans="2:18">
      <c r="B323" s="10"/>
      <c r="C323" s="36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</row>
    <row r="324" spans="2:18" ht="39.75">
      <c r="B324" s="16"/>
      <c r="C324" s="2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</row>
    <row r="325" spans="2:18" ht="58.5">
      <c r="B325" s="20">
        <f>B321+1</f>
        <v>81</v>
      </c>
      <c r="C325" s="2"/>
      <c r="D325" s="21"/>
      <c r="E325" s="21"/>
      <c r="F325" s="21"/>
      <c r="G325" s="40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</row>
    <row r="326" spans="2:18">
      <c r="B326" s="24"/>
      <c r="C326" s="2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</row>
    <row r="327" spans="2:18">
      <c r="B327" s="10"/>
      <c r="C327" s="36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</row>
    <row r="328" spans="2:18" ht="39.75">
      <c r="B328" s="16"/>
      <c r="C328" s="2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</row>
    <row r="329" spans="2:18" ht="58.5">
      <c r="B329" s="20">
        <f>B325+1</f>
        <v>82</v>
      </c>
      <c r="C329" s="2"/>
      <c r="D329" s="21"/>
      <c r="E329" s="21"/>
      <c r="F329" s="21"/>
      <c r="G329" s="40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</row>
    <row r="330" spans="2:18">
      <c r="B330" s="24"/>
      <c r="C330" s="2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</row>
    <row r="331" spans="2:18">
      <c r="B331" s="10"/>
      <c r="C331" s="36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</row>
    <row r="332" spans="2:18" ht="39.75">
      <c r="B332" s="16"/>
      <c r="C332" s="2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</row>
    <row r="333" spans="2:18" ht="58.5">
      <c r="B333" s="20">
        <f>B329+1</f>
        <v>83</v>
      </c>
      <c r="C333" s="2"/>
      <c r="D333" s="21"/>
      <c r="E333" s="21"/>
      <c r="F333" s="21"/>
      <c r="G333" s="40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</row>
    <row r="334" spans="2:18">
      <c r="B334" s="24"/>
      <c r="C334" s="2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</row>
    <row r="335" spans="2:18">
      <c r="B335" s="10"/>
      <c r="C335" s="36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</row>
    <row r="336" spans="2:18" ht="39.75">
      <c r="B336" s="16"/>
      <c r="C336" s="2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</row>
    <row r="337" spans="2:18" ht="58.5">
      <c r="B337" s="20">
        <f>B333+1</f>
        <v>84</v>
      </c>
      <c r="C337" s="2"/>
      <c r="D337" s="21"/>
      <c r="E337" s="21"/>
      <c r="F337" s="21"/>
      <c r="G337" s="40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</row>
    <row r="338" spans="2:18">
      <c r="B338" s="24"/>
      <c r="C338" s="2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</row>
    <row r="339" spans="2:18">
      <c r="B339" s="10"/>
      <c r="C339" s="36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</row>
    <row r="340" spans="2:18" ht="39.75">
      <c r="B340" s="16"/>
      <c r="C340" s="2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</row>
    <row r="341" spans="2:18" ht="58.5">
      <c r="B341" s="20">
        <f>B337+1</f>
        <v>85</v>
      </c>
      <c r="C341" s="2"/>
      <c r="D341" s="21"/>
      <c r="E341" s="21"/>
      <c r="F341" s="21"/>
      <c r="G341" s="40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</row>
    <row r="342" spans="2:18">
      <c r="B342" s="24"/>
      <c r="C342" s="2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</row>
    <row r="343" spans="2:18">
      <c r="B343" s="10"/>
      <c r="C343" s="36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</row>
    <row r="344" spans="2:18" ht="39.75">
      <c r="B344" s="16"/>
      <c r="C344" s="2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</row>
    <row r="345" spans="2:18" ht="58.5">
      <c r="B345" s="20">
        <f>B341+1</f>
        <v>86</v>
      </c>
      <c r="C345" s="2"/>
      <c r="D345" s="21"/>
      <c r="E345" s="21"/>
      <c r="F345" s="21"/>
      <c r="G345" s="40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</row>
    <row r="346" spans="2:18">
      <c r="B346" s="24"/>
      <c r="C346" s="2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</row>
    <row r="347" spans="2:18">
      <c r="B347" s="10"/>
      <c r="C347" s="36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</row>
    <row r="348" spans="2:18" ht="39.75">
      <c r="B348" s="16"/>
      <c r="C348" s="2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</row>
    <row r="349" spans="2:18" ht="58.5">
      <c r="B349" s="20">
        <f>B345+1</f>
        <v>87</v>
      </c>
      <c r="C349" s="2"/>
      <c r="D349" s="21"/>
      <c r="E349" s="21"/>
      <c r="F349" s="21"/>
      <c r="G349" s="40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</row>
    <row r="350" spans="2:18">
      <c r="B350" s="24"/>
      <c r="C350" s="2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</row>
    <row r="351" spans="2:18">
      <c r="B351" s="10"/>
      <c r="C351" s="36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</row>
    <row r="352" spans="2:18" ht="39.75">
      <c r="B352" s="16"/>
      <c r="C352" s="2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</row>
    <row r="353" spans="2:18" ht="58.5">
      <c r="B353" s="20">
        <f>B349+1</f>
        <v>88</v>
      </c>
      <c r="C353" s="2"/>
      <c r="D353" s="21"/>
      <c r="E353" s="21"/>
      <c r="F353" s="21"/>
      <c r="G353" s="40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</row>
    <row r="354" spans="2:18">
      <c r="B354" s="24"/>
      <c r="C354" s="2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</row>
    <row r="355" spans="2:18">
      <c r="B355" s="10"/>
      <c r="C355" s="36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</row>
    <row r="356" spans="2:18" ht="39.75">
      <c r="B356" s="16"/>
      <c r="C356" s="2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</row>
    <row r="357" spans="2:18" ht="58.5">
      <c r="B357" s="20">
        <f>B353+1</f>
        <v>89</v>
      </c>
      <c r="C357" s="2"/>
      <c r="D357" s="21"/>
      <c r="E357" s="21"/>
      <c r="F357" s="21"/>
      <c r="G357" s="40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</row>
    <row r="358" spans="2:18">
      <c r="B358" s="24"/>
      <c r="C358" s="2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</row>
    <row r="359" spans="2:18">
      <c r="B359" s="10"/>
      <c r="C359" s="36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</row>
    <row r="360" spans="2:18" ht="39.75">
      <c r="B360" s="16"/>
      <c r="C360" s="2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</row>
    <row r="361" spans="2:18" ht="58.5">
      <c r="B361" s="20">
        <f>B357+1</f>
        <v>90</v>
      </c>
      <c r="C361" s="2"/>
      <c r="D361" s="21"/>
      <c r="E361" s="21"/>
      <c r="F361" s="21"/>
      <c r="G361" s="40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</row>
    <row r="362" spans="2:18">
      <c r="B362" s="24"/>
      <c r="C362" s="2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</row>
    <row r="363" spans="2:18">
      <c r="B363" s="10"/>
      <c r="C363" s="36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</row>
    <row r="364" spans="2:18" ht="39.75">
      <c r="B364" s="16"/>
      <c r="C364" s="2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</row>
    <row r="365" spans="2:18" ht="58.5">
      <c r="B365" s="20">
        <f>B361+1</f>
        <v>91</v>
      </c>
      <c r="C365" s="2"/>
      <c r="D365" s="21"/>
      <c r="E365" s="21"/>
      <c r="F365" s="21"/>
      <c r="G365" s="40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</row>
    <row r="366" spans="2:18">
      <c r="B366" s="24"/>
      <c r="C366" s="2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</row>
    <row r="367" spans="2:18">
      <c r="B367" s="10"/>
      <c r="C367" s="36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</row>
    <row r="368" spans="2:18" ht="39.75">
      <c r="B368" s="16"/>
      <c r="C368" s="2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</row>
    <row r="369" spans="2:18" ht="58.5">
      <c r="B369" s="20">
        <f>B365+1</f>
        <v>92</v>
      </c>
      <c r="C369" s="2"/>
      <c r="D369" s="21"/>
      <c r="E369" s="21"/>
      <c r="F369" s="21"/>
      <c r="G369" s="40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</row>
    <row r="370" spans="2:18">
      <c r="B370" s="24"/>
      <c r="C370" s="2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</row>
    <row r="371" spans="2:18">
      <c r="B371" s="10"/>
      <c r="C371" s="36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</row>
    <row r="372" spans="2:18" ht="39.75">
      <c r="B372" s="16"/>
      <c r="C372" s="2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</row>
    <row r="373" spans="2:18" ht="58.5">
      <c r="B373" s="20">
        <f>B369+1</f>
        <v>93</v>
      </c>
      <c r="C373" s="2"/>
      <c r="D373" s="21"/>
      <c r="E373" s="21"/>
      <c r="F373" s="21"/>
      <c r="G373" s="40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</row>
    <row r="374" spans="2:18">
      <c r="B374" s="24"/>
      <c r="C374" s="2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</row>
    <row r="375" spans="2:18">
      <c r="B375" s="10"/>
      <c r="C375" s="36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</row>
    <row r="376" spans="2:18" ht="39.75">
      <c r="B376" s="16"/>
      <c r="C376" s="2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</row>
    <row r="377" spans="2:18" ht="58.5">
      <c r="B377" s="20">
        <f>B373+1</f>
        <v>94</v>
      </c>
      <c r="C377" s="2"/>
      <c r="D377" s="21"/>
      <c r="E377" s="21"/>
      <c r="F377" s="21"/>
      <c r="G377" s="40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</row>
    <row r="378" spans="2:18">
      <c r="B378" s="24"/>
      <c r="C378" s="2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</row>
    <row r="379" spans="2:18">
      <c r="B379" s="10"/>
      <c r="C379" s="36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</row>
    <row r="380" spans="2:18" ht="39.75">
      <c r="B380" s="16"/>
      <c r="C380" s="2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</row>
    <row r="381" spans="2:18" ht="58.5">
      <c r="B381" s="20">
        <f>B377+1</f>
        <v>95</v>
      </c>
      <c r="C381" s="2"/>
      <c r="D381" s="21"/>
      <c r="E381" s="21"/>
      <c r="F381" s="21"/>
      <c r="G381" s="40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</row>
    <row r="382" spans="2:18">
      <c r="B382" s="24"/>
      <c r="C382" s="2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</row>
    <row r="383" spans="2:18">
      <c r="B383" s="10"/>
      <c r="C383" s="36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</row>
    <row r="384" spans="2:18" ht="39.75">
      <c r="B384" s="16"/>
      <c r="C384" s="2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</row>
    <row r="385" spans="2:18" ht="58.5">
      <c r="B385" s="20">
        <f>B381+1</f>
        <v>96</v>
      </c>
      <c r="C385" s="2"/>
      <c r="D385" s="21"/>
      <c r="E385" s="21"/>
      <c r="F385" s="21"/>
      <c r="G385" s="40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</row>
    <row r="386" spans="2:18">
      <c r="B386" s="24"/>
      <c r="C386" s="2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</row>
    <row r="387" spans="2:18">
      <c r="B387" s="10"/>
      <c r="C387" s="36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</row>
    <row r="388" spans="2:18" ht="39.75">
      <c r="B388" s="16"/>
      <c r="C388" s="2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</row>
    <row r="389" spans="2:18" ht="58.5">
      <c r="B389" s="20">
        <f>B385+1</f>
        <v>97</v>
      </c>
      <c r="C389" s="2"/>
      <c r="D389" s="21"/>
      <c r="E389" s="21"/>
      <c r="F389" s="21"/>
      <c r="G389" s="40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</row>
    <row r="390" spans="2:18">
      <c r="B390" s="24"/>
      <c r="C390" s="2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</row>
    <row r="391" spans="2:18">
      <c r="B391" s="10"/>
      <c r="C391" s="36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</row>
    <row r="392" spans="2:18" ht="39.75">
      <c r="B392" s="16"/>
      <c r="C392" s="2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</row>
    <row r="393" spans="2:18" ht="58.5">
      <c r="B393" s="20">
        <f>B389+1</f>
        <v>98</v>
      </c>
      <c r="C393" s="2"/>
      <c r="D393" s="21"/>
      <c r="E393" s="21"/>
      <c r="F393" s="21"/>
      <c r="G393" s="40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</row>
    <row r="394" spans="2:18">
      <c r="B394" s="24"/>
      <c r="C394" s="2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</row>
    <row r="395" spans="2:18">
      <c r="B395" s="10"/>
      <c r="C395" s="36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</row>
    <row r="396" spans="2:18" ht="39.75">
      <c r="B396" s="16"/>
      <c r="C396" s="2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</row>
    <row r="397" spans="2:18" ht="58.5">
      <c r="B397" s="20">
        <f>B393+1</f>
        <v>99</v>
      </c>
      <c r="C397" s="2"/>
      <c r="D397" s="21"/>
      <c r="E397" s="21"/>
      <c r="F397" s="21"/>
      <c r="G397" s="40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</row>
    <row r="398" spans="2:18">
      <c r="B398" s="24"/>
      <c r="C398" s="2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</row>
    <row r="399" spans="2:18">
      <c r="B399" s="10"/>
      <c r="C399" s="36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</row>
    <row r="400" spans="2:18" ht="39.75">
      <c r="B400" s="16"/>
      <c r="C400" s="2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</row>
    <row r="401" spans="2:18" ht="58.5">
      <c r="B401" s="20">
        <f>B397+1</f>
        <v>100</v>
      </c>
      <c r="C401" s="2"/>
      <c r="D401" s="21"/>
      <c r="E401" s="21"/>
      <c r="F401" s="21"/>
      <c r="G401" s="40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</row>
    <row r="402" spans="2:18">
      <c r="B402" s="24"/>
      <c r="C402" s="2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</row>
    <row r="403" spans="2:18">
      <c r="B403" s="10"/>
      <c r="C403" s="36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</row>
    <row r="404" spans="2:18" ht="39.75">
      <c r="B404" s="16"/>
      <c r="C404" s="2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</row>
    <row r="405" spans="2:18" ht="58.5">
      <c r="B405" s="20">
        <f>B401+1</f>
        <v>101</v>
      </c>
      <c r="C405" s="2"/>
      <c r="D405" s="21"/>
      <c r="E405" s="21"/>
      <c r="F405" s="21"/>
      <c r="G405" s="40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</row>
    <row r="406" spans="2:18">
      <c r="B406" s="24"/>
      <c r="C406" s="2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</row>
    <row r="407" spans="2:18">
      <c r="B407" s="10"/>
      <c r="C407" s="36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</row>
    <row r="408" spans="2:18" ht="39.75">
      <c r="B408" s="16"/>
      <c r="C408" s="2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</row>
    <row r="409" spans="2:18" ht="58.5">
      <c r="B409" s="20">
        <f>B405+1</f>
        <v>102</v>
      </c>
      <c r="C409" s="2"/>
      <c r="D409" s="21"/>
      <c r="E409" s="21"/>
      <c r="F409" s="21"/>
      <c r="G409" s="40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</row>
    <row r="410" spans="2:18">
      <c r="B410" s="24"/>
      <c r="C410" s="2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</row>
    <row r="411" spans="2:18">
      <c r="B411" s="10"/>
      <c r="C411" s="36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</row>
    <row r="412" spans="2:18" ht="39.75">
      <c r="B412" s="16"/>
      <c r="C412" s="2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</row>
    <row r="413" spans="2:18" ht="58.5">
      <c r="B413" s="20">
        <f>B409+1</f>
        <v>103</v>
      </c>
      <c r="C413" s="2"/>
      <c r="D413" s="21"/>
      <c r="E413" s="21"/>
      <c r="F413" s="21"/>
      <c r="G413" s="40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</row>
    <row r="414" spans="2:18">
      <c r="B414" s="24"/>
      <c r="C414" s="2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</row>
    <row r="415" spans="2:18">
      <c r="B415" s="10"/>
      <c r="C415" s="36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</row>
    <row r="416" spans="2:18" ht="39.75">
      <c r="B416" s="16"/>
      <c r="C416" s="2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</row>
    <row r="417" spans="2:18" ht="58.5">
      <c r="B417" s="20">
        <f>B413+1</f>
        <v>104</v>
      </c>
      <c r="C417" s="2"/>
      <c r="D417" s="21"/>
      <c r="E417" s="21"/>
      <c r="F417" s="21"/>
      <c r="G417" s="40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</row>
    <row r="418" spans="2:18">
      <c r="B418" s="24"/>
      <c r="C418" s="2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</row>
    <row r="419" spans="2:18">
      <c r="B419" s="10"/>
      <c r="C419" s="36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</row>
    <row r="420" spans="2:18" ht="39.75">
      <c r="B420" s="16"/>
      <c r="C420" s="2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</row>
    <row r="421" spans="2:18" ht="58.5">
      <c r="B421" s="20">
        <f>B417+1</f>
        <v>105</v>
      </c>
      <c r="C421" s="2"/>
      <c r="D421" s="21"/>
      <c r="E421" s="21"/>
      <c r="F421" s="21"/>
      <c r="G421" s="40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</row>
    <row r="422" spans="2:18">
      <c r="B422" s="24"/>
      <c r="C422" s="2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</row>
    <row r="423" spans="2:18">
      <c r="B423" s="10"/>
      <c r="C423" s="36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</row>
    <row r="424" spans="2:18" ht="39.75">
      <c r="B424" s="16"/>
      <c r="C424" s="2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</row>
    <row r="425" spans="2:18" ht="58.5">
      <c r="B425" s="20">
        <f>B421+1</f>
        <v>106</v>
      </c>
      <c r="C425" s="2"/>
      <c r="D425" s="21"/>
      <c r="E425" s="21"/>
      <c r="F425" s="21"/>
      <c r="G425" s="40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</row>
    <row r="426" spans="2:18">
      <c r="B426" s="24"/>
      <c r="C426" s="2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</row>
    <row r="427" spans="2:18">
      <c r="B427" s="10"/>
      <c r="C427" s="36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</row>
    <row r="428" spans="2:18" ht="39.75">
      <c r="B428" s="16"/>
      <c r="C428" s="2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</row>
    <row r="429" spans="2:18" ht="58.5">
      <c r="B429" s="20">
        <f>B425+1</f>
        <v>107</v>
      </c>
      <c r="C429" s="2"/>
      <c r="D429" s="21"/>
      <c r="E429" s="21"/>
      <c r="F429" s="21"/>
      <c r="G429" s="40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</row>
    <row r="430" spans="2:18">
      <c r="B430" s="24"/>
      <c r="C430" s="2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</row>
    <row r="431" spans="2:18">
      <c r="B431" s="10"/>
      <c r="C431" s="36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</row>
    <row r="432" spans="2:18" ht="39.75">
      <c r="B432" s="16"/>
      <c r="C432" s="2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</row>
    <row r="433" spans="2:18" ht="58.5">
      <c r="B433" s="20">
        <f>B429+1</f>
        <v>108</v>
      </c>
      <c r="C433" s="2"/>
      <c r="D433" s="21"/>
      <c r="E433" s="21"/>
      <c r="F433" s="21"/>
      <c r="G433" s="40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</row>
    <row r="434" spans="2:18">
      <c r="B434" s="24"/>
      <c r="C434" s="2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</row>
    <row r="435" spans="2:18">
      <c r="B435" s="10"/>
      <c r="C435" s="36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</row>
    <row r="436" spans="2:18" ht="39.75">
      <c r="B436" s="16"/>
      <c r="C436" s="2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</row>
    <row r="437" spans="2:18" ht="58.5">
      <c r="B437" s="20">
        <f>B433+1</f>
        <v>109</v>
      </c>
      <c r="C437" s="2"/>
      <c r="D437" s="21"/>
      <c r="E437" s="21"/>
      <c r="F437" s="21"/>
      <c r="G437" s="40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</row>
    <row r="438" spans="2:18">
      <c r="B438" s="24"/>
      <c r="C438" s="2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</row>
    <row r="439" spans="2:18">
      <c r="B439" s="10"/>
      <c r="C439" s="36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</row>
    <row r="440" spans="2:18" ht="39.75">
      <c r="B440" s="16"/>
      <c r="C440" s="2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</row>
    <row r="441" spans="2:18" ht="58.5">
      <c r="B441" s="20">
        <f>B437+1</f>
        <v>110</v>
      </c>
      <c r="C441" s="2"/>
      <c r="D441" s="21"/>
      <c r="E441" s="21"/>
      <c r="F441" s="21"/>
      <c r="G441" s="40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</row>
    <row r="442" spans="2:18">
      <c r="B442" s="24"/>
      <c r="C442" s="2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</row>
    <row r="443" spans="2:18">
      <c r="B443" s="10"/>
      <c r="C443" s="36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</row>
    <row r="444" spans="2:18" ht="39.75">
      <c r="B444" s="16"/>
      <c r="C444" s="2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</row>
    <row r="445" spans="2:18" ht="58.5">
      <c r="B445" s="20">
        <f>B441+1</f>
        <v>111</v>
      </c>
      <c r="C445" s="2"/>
      <c r="D445" s="21"/>
      <c r="E445" s="21"/>
      <c r="F445" s="21"/>
      <c r="G445" s="40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</row>
    <row r="446" spans="2:18">
      <c r="B446" s="24"/>
      <c r="C446" s="2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</row>
    <row r="447" spans="2:18">
      <c r="B447" s="10"/>
      <c r="C447" s="36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</row>
    <row r="448" spans="2:18" ht="39.75">
      <c r="B448" s="16"/>
      <c r="C448" s="2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</row>
    <row r="449" spans="2:18" ht="58.5">
      <c r="B449" s="20">
        <f>B445+1</f>
        <v>112</v>
      </c>
      <c r="C449" s="2"/>
      <c r="D449" s="21"/>
      <c r="E449" s="21"/>
      <c r="F449" s="21"/>
      <c r="G449" s="40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</row>
    <row r="450" spans="2:18">
      <c r="B450" s="24"/>
      <c r="C450" s="2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</row>
    <row r="451" spans="2:18">
      <c r="B451" s="10"/>
      <c r="C451" s="36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</row>
    <row r="452" spans="2:18" ht="39.75">
      <c r="B452" s="16"/>
      <c r="C452" s="2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</row>
    <row r="453" spans="2:18" ht="58.5">
      <c r="B453" s="20">
        <f>B449+1</f>
        <v>113</v>
      </c>
      <c r="C453" s="2"/>
      <c r="D453" s="21"/>
      <c r="E453" s="21"/>
      <c r="F453" s="21"/>
      <c r="G453" s="40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</row>
    <row r="454" spans="2:18">
      <c r="B454" s="24"/>
      <c r="C454" s="2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</row>
    <row r="455" spans="2:18">
      <c r="B455" s="10"/>
      <c r="C455" s="36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</row>
    <row r="456" spans="2:18" ht="39.75">
      <c r="B456" s="16"/>
      <c r="C456" s="2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</row>
    <row r="457" spans="2:18" ht="58.5">
      <c r="B457" s="20">
        <f>B453+1</f>
        <v>114</v>
      </c>
      <c r="C457" s="2"/>
      <c r="D457" s="21"/>
      <c r="E457" s="21"/>
      <c r="F457" s="21"/>
      <c r="G457" s="40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</row>
    <row r="458" spans="2:18">
      <c r="B458" s="24"/>
      <c r="C458" s="2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</row>
    <row r="459" spans="2:18">
      <c r="B459" s="10"/>
      <c r="C459" s="36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</row>
    <row r="460" spans="2:18" ht="39.75">
      <c r="B460" s="16"/>
      <c r="C460" s="2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</row>
    <row r="461" spans="2:18" ht="58.5">
      <c r="B461" s="20">
        <f>B457+1</f>
        <v>115</v>
      </c>
      <c r="C461" s="2"/>
      <c r="D461" s="21"/>
      <c r="E461" s="21"/>
      <c r="F461" s="40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</row>
    <row r="462" spans="2:18">
      <c r="B462" s="24"/>
      <c r="C462" s="2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</row>
    <row r="463" spans="2:18">
      <c r="B463" s="10"/>
      <c r="C463" s="36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</row>
    <row r="464" spans="2:18" ht="39.75">
      <c r="B464" s="16"/>
      <c r="C464" s="2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</row>
    <row r="465" spans="2:18" ht="58.5">
      <c r="B465" s="20">
        <f>B461+1</f>
        <v>116</v>
      </c>
      <c r="C465" s="2"/>
      <c r="D465" s="21"/>
      <c r="E465" s="21"/>
      <c r="F465" s="21"/>
      <c r="G465" s="40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</row>
    <row r="466" spans="2:18">
      <c r="B466" s="24"/>
      <c r="C466" s="2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</row>
    <row r="467" spans="2:18">
      <c r="B467" s="10"/>
      <c r="C467" s="36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</row>
    <row r="468" spans="2:18" ht="39.75">
      <c r="B468" s="16"/>
      <c r="C468" s="2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</row>
    <row r="469" spans="2:18" ht="58.5">
      <c r="B469" s="20">
        <f>B465+1</f>
        <v>117</v>
      </c>
      <c r="C469" s="2"/>
      <c r="D469" s="21"/>
      <c r="E469" s="21"/>
      <c r="F469" s="21"/>
      <c r="G469" s="40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</row>
    <row r="470" spans="2:18">
      <c r="B470" s="24"/>
      <c r="C470" s="2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</row>
    <row r="471" spans="2:18">
      <c r="B471" s="10"/>
      <c r="C471" s="36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</row>
    <row r="472" spans="2:18" ht="39.75">
      <c r="B472" s="16"/>
      <c r="C472" s="2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</row>
    <row r="473" spans="2:18" ht="58.5">
      <c r="B473" s="20">
        <f>B469+1</f>
        <v>118</v>
      </c>
      <c r="C473" s="2"/>
      <c r="D473" s="21"/>
      <c r="E473" s="21"/>
      <c r="F473" s="21"/>
      <c r="G473" s="40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</row>
    <row r="474" spans="2:18">
      <c r="B474" s="24"/>
      <c r="C474" s="2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</row>
    <row r="475" spans="2:18">
      <c r="B475" s="10"/>
      <c r="C475" s="36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</row>
    <row r="476" spans="2:18" ht="39.75">
      <c r="B476" s="16"/>
      <c r="C476" s="2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</row>
    <row r="477" spans="2:18" ht="58.5">
      <c r="B477" s="20">
        <f>B473+1</f>
        <v>119</v>
      </c>
      <c r="C477" s="2"/>
      <c r="D477" s="21"/>
      <c r="E477" s="21"/>
      <c r="F477" s="21"/>
      <c r="G477" s="40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</row>
    <row r="478" spans="2:18">
      <c r="B478" s="24"/>
      <c r="C478" s="2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</row>
    <row r="479" spans="2:18">
      <c r="B479" s="10"/>
      <c r="C479" s="36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</row>
    <row r="480" spans="2:18" ht="39.75">
      <c r="B480" s="16"/>
      <c r="C480" s="2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</row>
    <row r="481" spans="2:18" ht="58.5">
      <c r="B481" s="20">
        <f>B477+1</f>
        <v>120</v>
      </c>
      <c r="C481" s="2"/>
      <c r="D481" s="21"/>
      <c r="E481" s="21"/>
      <c r="F481" s="21"/>
      <c r="G481" s="40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</row>
    <row r="482" spans="2:18">
      <c r="B482" s="24"/>
      <c r="C482" s="2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</row>
  </sheetData>
  <phoneticPr fontId="3" type="noConversion"/>
  <conditionalFormatting sqref="D3:R3">
    <cfRule type="expression" dxfId="59" priority="3">
      <formula>顯示注音輸入</formula>
    </cfRule>
    <cfRule type="expression" dxfId="58" priority="4">
      <formula>"'= TRUE(顯示注音輸入)"</formula>
    </cfRule>
  </conditionalFormatting>
  <conditionalFormatting sqref="D7:R7 D11:R11 D15:R15 D19:R19 D23:R23 D27:R27 D31:R31 D35:R35 D39:R39 D43:R43 D47:R47 D51:R51 D55:R55 D59:R59 D63:R63 D67:R67 D71:R71 D75:R75 D79:R79 D83:R83 D87:R87 D91:R91">
    <cfRule type="expression" dxfId="57" priority="1">
      <formula>顯示注音輸入</formula>
    </cfRule>
    <cfRule type="expression" dxfId="56" priority="2">
      <formula>"'= TRUE(顯示注音輸入)"</formula>
    </cfRule>
  </conditionalFormatting>
  <conditionalFormatting sqref="D95:R95">
    <cfRule type="expression" dxfId="55" priority="17">
      <formula>顯示注音輸入</formula>
    </cfRule>
    <cfRule type="expression" dxfId="54" priority="18">
      <formula>"'= TRUE(顯示注音輸入)"</formula>
    </cfRule>
  </conditionalFormatting>
  <conditionalFormatting sqref="D99:R99">
    <cfRule type="expression" dxfId="53" priority="15">
      <formula>顯示注音輸入</formula>
    </cfRule>
    <cfRule type="expression" dxfId="52" priority="16">
      <formula>"'= TRUE(顯示注音輸入)"</formula>
    </cfRule>
  </conditionalFormatting>
  <conditionalFormatting sqref="D103:R103">
    <cfRule type="expression" dxfId="51" priority="13">
      <formula>顯示注音輸入</formula>
    </cfRule>
    <cfRule type="expression" dxfId="50" priority="14">
      <formula>"'= TRUE(顯示注音輸入)"</formula>
    </cfRule>
  </conditionalFormatting>
  <conditionalFormatting sqref="D107:R107">
    <cfRule type="expression" dxfId="49" priority="11">
      <formula>顯示注音輸入</formula>
    </cfRule>
    <cfRule type="expression" dxfId="48" priority="12">
      <formula>"'= TRUE(顯示注音輸入)"</formula>
    </cfRule>
  </conditionalFormatting>
  <conditionalFormatting sqref="D111:R111">
    <cfRule type="expression" dxfId="47" priority="9">
      <formula>顯示注音輸入</formula>
    </cfRule>
    <cfRule type="expression" dxfId="46" priority="10">
      <formula>"'= TRUE(顯示注音輸入)"</formula>
    </cfRule>
  </conditionalFormatting>
  <conditionalFormatting sqref="D115:R115">
    <cfRule type="expression" dxfId="45" priority="7">
      <formula>顯示注音輸入</formula>
    </cfRule>
    <cfRule type="expression" dxfId="44" priority="8">
      <formula>"'= TRUE(顯示注音輸入)"</formula>
    </cfRule>
  </conditionalFormatting>
  <conditionalFormatting sqref="D119:R119">
    <cfRule type="expression" dxfId="43" priority="5">
      <formula>顯示注音輸入</formula>
    </cfRule>
    <cfRule type="expression" dxfId="42" priority="6">
      <formula>"'= TRUE(顯示注音輸入)"</formula>
    </cfRule>
  </conditionalFormatting>
  <conditionalFormatting sqref="D123:R123 D127:R127 D131:R131 D135:R135 D139:R139 D143:R143 D147:R147 D151:R151 D155:R155 D159:R159 D163:R163">
    <cfRule type="expression" dxfId="41" priority="59">
      <formula>顯示注音輸入</formula>
    </cfRule>
    <cfRule type="expression" dxfId="40" priority="60">
      <formula>"'= TRUE(顯示注音輸入)"</formula>
    </cfRule>
  </conditionalFormatting>
  <conditionalFormatting sqref="D167:R167 D171:R171 D175:R175 D179:R179 D183:R183 D187:R187 D191:R191 D195:R195 D199:R199">
    <cfRule type="expression" dxfId="38" priority="57">
      <formula>顯示注音輸入</formula>
    </cfRule>
    <cfRule type="expression" dxfId="39" priority="58">
      <formula>"'= TRUE(顯示注音輸入)"</formula>
    </cfRule>
  </conditionalFormatting>
  <conditionalFormatting sqref="D203:R203">
    <cfRule type="expression" dxfId="36" priority="55">
      <formula>顯示注音輸入</formula>
    </cfRule>
    <cfRule type="expression" dxfId="37" priority="56">
      <formula>"'= TRUE(顯示注音輸入)"</formula>
    </cfRule>
  </conditionalFormatting>
  <conditionalFormatting sqref="D207:R207 D211:R211 D215:R215 D219:R219 D223:R223 D227:R227 D231:R231 D235:R235 D239:R239">
    <cfRule type="expression" dxfId="35" priority="53">
      <formula>顯示注音輸入</formula>
    </cfRule>
    <cfRule type="expression" dxfId="34" priority="54">
      <formula>"'= TRUE(顯示注音輸入)"</formula>
    </cfRule>
  </conditionalFormatting>
  <conditionalFormatting sqref="D243:R243">
    <cfRule type="expression" dxfId="32" priority="51">
      <formula>顯示注音輸入</formula>
    </cfRule>
    <cfRule type="expression" dxfId="33" priority="52">
      <formula>"'= TRUE(顯示注音輸入)"</formula>
    </cfRule>
  </conditionalFormatting>
  <conditionalFormatting sqref="D247:R247 D251:R251 D255:R255 D259:R259 D263:R263 D267:R267 D271:R271 D275:R275 D279:R279">
    <cfRule type="expression" dxfId="30" priority="49">
      <formula>顯示注音輸入</formula>
    </cfRule>
    <cfRule type="expression" dxfId="31" priority="50">
      <formula>"'= TRUE(顯示注音輸入)"</formula>
    </cfRule>
  </conditionalFormatting>
  <conditionalFormatting sqref="D283:R283">
    <cfRule type="expression" dxfId="28" priority="47">
      <formula>顯示注音輸入</formula>
    </cfRule>
    <cfRule type="expression" dxfId="29" priority="48">
      <formula>"'= TRUE(顯示注音輸入)"</formula>
    </cfRule>
  </conditionalFormatting>
  <conditionalFormatting sqref="D287:R287">
    <cfRule type="expression" dxfId="26" priority="45">
      <formula>顯示注音輸入</formula>
    </cfRule>
    <cfRule type="expression" dxfId="27" priority="46">
      <formula>"'= TRUE(顯示注音輸入)"</formula>
    </cfRule>
  </conditionalFormatting>
  <conditionalFormatting sqref="D291:R291 D295:R295 D299:R299 D303:R303 D307:R307 D311:R311 D315:R315 D319:R319 D323:R323">
    <cfRule type="expression" dxfId="25" priority="43">
      <formula>顯示注音輸入</formula>
    </cfRule>
    <cfRule type="expression" dxfId="24" priority="44">
      <formula>"'= TRUE(顯示注音輸入)"</formula>
    </cfRule>
  </conditionalFormatting>
  <conditionalFormatting sqref="D327:R327">
    <cfRule type="expression" dxfId="22" priority="41">
      <formula>顯示注音輸入</formula>
    </cfRule>
    <cfRule type="expression" dxfId="23" priority="42">
      <formula>"'= TRUE(顯示注音輸入)"</formula>
    </cfRule>
  </conditionalFormatting>
  <conditionalFormatting sqref="D331:R331">
    <cfRule type="expression" dxfId="20" priority="39">
      <formula>顯示注音輸入</formula>
    </cfRule>
    <cfRule type="expression" dxfId="21" priority="40">
      <formula>"'= TRUE(顯示注音輸入)"</formula>
    </cfRule>
  </conditionalFormatting>
  <conditionalFormatting sqref="D335:R335 D339:R339 D343:R343 D347:R347 D351:R351 D355:R355 D359:R359 D363:R363 D367:R367">
    <cfRule type="expression" dxfId="18" priority="37">
      <formula>顯示注音輸入</formula>
    </cfRule>
    <cfRule type="expression" dxfId="19" priority="38">
      <formula>"'= TRUE(顯示注音輸入)"</formula>
    </cfRule>
  </conditionalFormatting>
  <conditionalFormatting sqref="D371:R371">
    <cfRule type="expression" dxfId="17" priority="35">
      <formula>顯示注音輸入</formula>
    </cfRule>
    <cfRule type="expression" dxfId="16" priority="36">
      <formula>"'= TRUE(顯示注音輸入)"</formula>
    </cfRule>
  </conditionalFormatting>
  <conditionalFormatting sqref="D375:R375">
    <cfRule type="expression" dxfId="15" priority="33">
      <formula>顯示注音輸入</formula>
    </cfRule>
    <cfRule type="expression" dxfId="14" priority="34">
      <formula>"'= TRUE(顯示注音輸入)"</formula>
    </cfRule>
  </conditionalFormatting>
  <conditionalFormatting sqref="D379:R379 D383:R383 D387:R387 D391:R391 D395:R395 D399:R399 D403:R403 D407:R407 D411:R411">
    <cfRule type="expression" dxfId="13" priority="31">
      <formula>顯示注音輸入</formula>
    </cfRule>
    <cfRule type="expression" dxfId="12" priority="32">
      <formula>"'= TRUE(顯示注音輸入)"</formula>
    </cfRule>
  </conditionalFormatting>
  <conditionalFormatting sqref="D415:R415">
    <cfRule type="expression" dxfId="10" priority="29">
      <formula>顯示注音輸入</formula>
    </cfRule>
    <cfRule type="expression" dxfId="11" priority="30">
      <formula>"'= TRUE(顯示注音輸入)"</formula>
    </cfRule>
  </conditionalFormatting>
  <conditionalFormatting sqref="D419:R419">
    <cfRule type="expression" dxfId="8" priority="27">
      <formula>顯示注音輸入</formula>
    </cfRule>
    <cfRule type="expression" dxfId="9" priority="28">
      <formula>"'= TRUE(顯示注音輸入)"</formula>
    </cfRule>
  </conditionalFormatting>
  <conditionalFormatting sqref="D423:R423 D427:R427 D431:R431 D435:R435 D439:R439 D443:R443 D447:R447 D451:R451 D455:R455">
    <cfRule type="expression" dxfId="6" priority="25">
      <formula>顯示注音輸入</formula>
    </cfRule>
    <cfRule type="expression" dxfId="7" priority="26">
      <formula>"'= TRUE(顯示注音輸入)"</formula>
    </cfRule>
  </conditionalFormatting>
  <conditionalFormatting sqref="D459:R459">
    <cfRule type="expression" dxfId="5" priority="23">
      <formula>顯示注音輸入</formula>
    </cfRule>
    <cfRule type="expression" dxfId="4" priority="24">
      <formula>"'= TRUE(顯示注音輸入)"</formula>
    </cfRule>
  </conditionalFormatting>
  <conditionalFormatting sqref="D463:R463 D467:R467 D471:R471 D475:R475">
    <cfRule type="expression" dxfId="3" priority="21">
      <formula>顯示注音輸入</formula>
    </cfRule>
    <cfRule type="expression" dxfId="2" priority="22">
      <formula>"'= TRUE(顯示注音輸入)"</formula>
    </cfRule>
  </conditionalFormatting>
  <conditionalFormatting sqref="D479:R479">
    <cfRule type="expression" dxfId="0" priority="19">
      <formula>顯示注音輸入</formula>
    </cfRule>
    <cfRule type="expression" dxfId="1" priority="20">
      <formula>"'= TRUE(顯示注音輸入)"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漢字注音</vt:lpstr>
      <vt:lpstr>覩9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2026-06-10T02:11:49Z</dcterms:created>
  <dcterms:modified xsi:type="dcterms:W3CDTF">2026-06-10T02:12:44Z</dcterms:modified>
</cp:coreProperties>
</file>