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CAD25649-1EFE-4136-9761-C9C5842C24FC}" xr6:coauthVersionLast="47" xr6:coauthVersionMax="47" xr10:uidLastSave="{00000000-0000-0000-0000-000000000000}"/>
  <bookViews>
    <workbookView xWindow="-38520" yWindow="-120" windowWidth="38640" windowHeight="15720" activeTab="5" xr2:uid="{25A76161-EFED-4AC8-8EAA-A42737AE1909}"/>
  </bookViews>
  <sheets>
    <sheet name="env" sheetId="8" r:id="rId1"/>
    <sheet name="操作表" sheetId="190" r:id="rId2"/>
    <sheet name="缺字表" sheetId="225" r:id="rId3"/>
    <sheet name="標音字庫" sheetId="224" r:id="rId4"/>
    <sheet name="人工標音字庫" sheetId="223" r:id="rId5"/>
    <sheet name="漢字注音" sheetId="9" r:id="rId6"/>
    <sheet name="SRT漢字注音" sheetId="189" r:id="rId7"/>
    <sheet name="SRT漢字注音 (2)" sheetId="210" r:id="rId8"/>
    <sheet name="SRT漢字注音（台羅拼音）" sheetId="191" r:id="rId9"/>
    <sheet name="SRT漢字注音（台語注音二式）" sheetId="193" r:id="rId10"/>
    <sheet name="漢字注音（台語注音二式）" sheetId="192" r:id="rId11"/>
    <sheet name="漢字注音（台羅拼音）" sheetId="200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10">'漢字注音（台語注音二式）'!$A$5</definedName>
    <definedName name="覩9" localSheetId="11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1" i="9" l="1"/>
  <c r="D353" i="9"/>
  <c r="D345" i="9"/>
  <c r="L297" i="9"/>
  <c r="N241" i="9"/>
  <c r="D121" i="9"/>
  <c r="R85" i="9"/>
  <c r="E37" i="9"/>
  <c r="Q5" i="9"/>
  <c r="T8" i="189"/>
  <c r="T11" i="210"/>
  <c r="T12" i="210"/>
  <c r="T13" i="210"/>
  <c r="T14" i="210"/>
  <c r="T15" i="210"/>
  <c r="T16" i="210"/>
  <c r="T17" i="210"/>
  <c r="T18" i="210"/>
  <c r="T19" i="210"/>
  <c r="T10" i="210"/>
  <c r="T9" i="210"/>
  <c r="T8" i="210"/>
  <c r="T7" i="210"/>
  <c r="T6" i="210"/>
  <c r="T5" i="210"/>
  <c r="T4" i="210"/>
  <c r="T9" i="189"/>
  <c r="T10" i="189"/>
  <c r="T8" i="191"/>
  <c r="T7" i="191"/>
  <c r="T6" i="191"/>
  <c r="T5" i="191"/>
  <c r="T4" i="191"/>
  <c r="T8" i="193"/>
  <c r="T7" i="193"/>
  <c r="T6" i="193"/>
  <c r="T5" i="193"/>
  <c r="T4" i="193"/>
  <c r="T5" i="189" l="1"/>
  <c r="T6" i="189"/>
  <c r="T7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U32" i="192"/>
  <c r="U31" i="192"/>
  <c r="U30" i="192"/>
  <c r="U29" i="192"/>
  <c r="Q29" i="192"/>
  <c r="U28" i="192"/>
  <c r="U27" i="192"/>
  <c r="R25" i="192"/>
  <c r="E21" i="192"/>
  <c r="F13" i="192"/>
  <c r="B9" i="192"/>
  <c r="B13" i="192" s="1"/>
  <c r="B17" i="192" s="1"/>
  <c r="B21" i="192" s="1"/>
  <c r="B25" i="192" s="1"/>
  <c r="B29" i="192" s="1"/>
  <c r="B33" i="192" s="1"/>
  <c r="B37" i="192" s="1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<sst xmlns="http://schemas.openxmlformats.org/spreadsheetml/2006/main" count="5714" uniqueCount="1455">
  <si>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</si>
  <si>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</si>
  <si>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</si>
  <si>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</si>
  <si>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</si>
  <si>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</si>
  <si>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</si>
  <si>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</si>
  <si>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</si>
  <si>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</si>
  <si>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</si>
  <si>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</si>
  <si>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</si>
  <si>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</si>
  <si>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</si>
  <si>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</si>
  <si>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</si>
  <si>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</si>
  <si>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</si>
  <si>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</si>
  <si>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</si>
  <si>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</si>
  <si>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</si>
  <si>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</si>
  <si>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</si>
  <si>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</si>
  <si>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</si>
  <si>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</si>
  <si>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</si>
  <si>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</si>
  <si>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</si>
  <si>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</si>
  <si>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</si>
  <si>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</si>
  <si>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</si>
  <si>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</si>
  <si>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</si>
  <si>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ziong1</t>
  </si>
  <si>
    <t>zi1</t>
  </si>
  <si>
    <t>tong1</t>
  </si>
  <si>
    <t>i2</t>
  </si>
  <si>
    <t>ui5</t>
  </si>
  <si>
    <t>sip8</t>
  </si>
  <si>
    <t>ki3</t>
  </si>
  <si>
    <t>gi5</t>
  </si>
  <si>
    <t>king1</t>
  </si>
  <si>
    <t>khi3</t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</si>
  <si>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</si>
  <si>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</si>
  <si>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</si>
  <si>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</si>
  <si>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</si>
  <si>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</si>
  <si>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</si>
  <si>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</si>
  <si>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</si>
  <si>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</si>
  <si>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</si>
  <si>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</si>
  <si>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</si>
  <si>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</si>
  <si>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</si>
  <si>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</si>
  <si>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</si>
  <si>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</si>
  <si>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</si>
  <si>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</si>
  <si>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</si>
  <si>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</si>
  <si>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</si>
  <si>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</si>
  <si>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</si>
  <si>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</si>
  <si>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</si>
  <si>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</si>
  <si>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</si>
  <si>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</si>
  <si>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</si>
  <si>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</si>
  <si>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</si>
  <si>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</si>
  <si>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</si>
  <si>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</si>
  <si>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</si>
  <si>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</si>
  <si>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</si>
  <si>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</si>
  <si>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</si>
  <si>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</si>
  <si>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</si>
  <si>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</si>
  <si>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</si>
  <si>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</si>
  <si>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</si>
  <si>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</si>
  <si>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</si>
  <si>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ian5</t>
  </si>
  <si>
    <t>sit8</t>
  </si>
  <si>
    <t>shit8</t>
  </si>
  <si>
    <t>cak8</t>
  </si>
  <si>
    <t>hoo7</t>
  </si>
  <si>
    <t>sik4</t>
  </si>
  <si>
    <t>shiek4</t>
  </si>
  <si>
    <t>koo3</t>
  </si>
  <si>
    <t>goo3</t>
  </si>
  <si>
    <t>li7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</si>
  <si>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</si>
  <si>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</si>
  <si>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</si>
  <si>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</si>
  <si>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</si>
  <si>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</si>
  <si>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</si>
  <si>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</si>
  <si>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</si>
  <si>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</si>
  <si>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</si>
  <si>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</si>
  <si>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</si>
  <si>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</si>
  <si>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</si>
  <si>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</si>
  <si>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</si>
  <si>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</si>
  <si>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</si>
  <si>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</si>
  <si>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</si>
  <si>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</si>
  <si>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</si>
  <si>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</si>
  <si>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</si>
  <si>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</si>
  <si>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</si>
  <si>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</si>
  <si>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</si>
  <si>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</si>
  <si>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</si>
  <si>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</si>
  <si>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</si>
  <si>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</si>
  <si>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</si>
  <si>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</si>
  <si>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</si>
  <si>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</si>
  <si>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</si>
  <si>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</si>
  <si>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</si>
  <si>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</si>
  <si>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</si>
  <si>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</si>
  <si>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</si>
  <si>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</si>
  <si>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</si>
  <si>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</si>
  <si>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</si>
  <si>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</si>
  <si>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</si>
  <si>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</si>
  <si>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</si>
  <si>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</si>
  <si>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</si>
  <si>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</si>
  <si>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</si>
  <si>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</si>
  <si>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</si>
  <si>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</si>
  <si>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</si>
  <si>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</si>
  <si>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</si>
  <si>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</si>
  <si>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</si>
  <si>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</si>
  <si>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</si>
  <si>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</si>
  <si>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</si>
  <si>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</si>
  <si>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</si>
  <si>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</si>
  <si>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</si>
  <si>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</si>
  <si>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</si>
  <si>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</si>
  <si>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</si>
  <si>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</si>
  <si>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</si>
  <si>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</si>
  <si>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</si>
  <si>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</si>
  <si>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</si>
  <si>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</si>
  <si>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</si>
  <si>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</si>
  <si>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</si>
  <si>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</si>
  <si>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</si>
  <si>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</si>
  <si>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</si>
  <si>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</si>
  <si>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</si>
  <si>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</si>
  <si>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</si>
  <si>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</si>
  <si>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</si>
  <si>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</si>
  <si>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</si>
  <si>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</si>
  <si>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</si>
  <si>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</si>
  <si>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</si>
  <si>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</si>
  <si>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</si>
  <si>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</si>
  <si>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</si>
  <si>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</si>
  <si>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</si>
  <si>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</si>
  <si>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</si>
  <si>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</si>
  <si>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</si>
  <si>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</si>
  <si>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</si>
  <si>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</si>
  <si>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</si>
  <si>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</si>
  <si>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</si>
  <si>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</si>
  <si>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</si>
  <si>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</si>
  <si>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</si>
  <si>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</si>
  <si>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</si>
  <si>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</si>
  <si>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</si>
  <si>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</si>
  <si>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</si>
  <si>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</si>
  <si>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</si>
  <si>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</si>
  <si>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而</t>
  </si>
  <si>
    <t>者</t>
  </si>
  <si>
    <t>此</t>
  </si>
  <si>
    <t>ji5</t>
  </si>
  <si>
    <t>zia2</t>
  </si>
  <si>
    <t>cu2</t>
  </si>
  <si>
    <t>第一章論德</t>
  </si>
  <si>
    <t>Dê yīt ziōng lûn dīk</t>
  </si>
  <si>
    <t>前識者道之華也而愚之首也</t>
  </si>
  <si>
    <t>Zián bbāt ziǎ dô zī huá yǎ zzí ggú zī sǐu yǎ</t>
  </si>
  <si>
    <t>《道德經。第一章》</t>
  </si>
  <si>
    <t>Dô dīk gīng. Dê yīt ziōng</t>
  </si>
  <si>
    <t>上德不德是以有德</t>
  </si>
  <si>
    <t>Siông dīk būt dīk sî yǐ yǔ dīk</t>
  </si>
  <si>
    <t>下德不失德是以無德</t>
  </si>
  <si>
    <t>Hà dīk būt sīt dīk sî yǐ bbú dīk</t>
  </si>
  <si>
    <t>上德無為而無以為也</t>
  </si>
  <si>
    <t>Siông dīk bbú wí zzí bbú yǐ wí yǎ</t>
  </si>
  <si>
    <t>上仁為之而無以為也</t>
  </si>
  <si>
    <t>Siông zzín wí zī zzí bbú yǐ wí yǎ</t>
  </si>
  <si>
    <t>上義為之而有以為也</t>
  </si>
  <si>
    <t>Siông ggî wí zī zzí yǔ yǐ wí yǎ</t>
  </si>
  <si>
    <t>上禮為之而莫之應也</t>
  </si>
  <si>
    <t>Siông lě wí zī zzí bbók zī yīng yǎ</t>
  </si>
  <si>
    <t>則攘臂而扔之</t>
  </si>
  <si>
    <t>Zīk zzióng bì zzí zzíng zī</t>
  </si>
  <si>
    <t>故失道而後德失德而後仁</t>
  </si>
  <si>
    <t>Gòo sīt dô zzí hôo dīk sīt dīk zzí hôo zzín</t>
  </si>
  <si>
    <t>失仁而後義失義而後禮</t>
  </si>
  <si>
    <t>Sīt zzín zzí hôo ggî sīt ggî zzí hôo lě</t>
  </si>
  <si>
    <t>夫禮者忠信之泊也而亂之首也</t>
  </si>
  <si>
    <t>Hú lě ziǎ diōng sìn zī bók yǎ zzí luân zī sǐu yǎ</t>
  </si>
  <si>
    <t>是以大丈夫居亓厚而不居亓泊</t>
  </si>
  <si>
    <t>Sî yǐ dâi diông hú gū gí hôo zzí būt gū gí bók</t>
  </si>
  <si>
    <t>居亓實而不居亓華</t>
  </si>
  <si>
    <t>Gū gí sít zzí būt gū gí huá</t>
  </si>
  <si>
    <t>故去彼取此有之以為利，無之以為用。</t>
  </si>
  <si>
    <t>Gòo kù hīt cǔ cǔ yǔ zī yǐ wí lî, bbú zī yǐ wí yông.</t>
  </si>
  <si>
    <t>可</t>
  </si>
  <si>
    <t>非</t>
  </si>
  <si>
    <t>「</t>
  </si>
  <si>
    <t>」</t>
  </si>
  <si>
    <t>天</t>
  </si>
  <si>
    <t>地</t>
  </si>
  <si>
    <t>；</t>
  </si>
  <si>
    <t>萬</t>
  </si>
  <si>
    <t>物</t>
  </si>
  <si>
    <t>母</t>
  </si>
  <si>
    <t>常</t>
  </si>
  <si>
    <t>欲</t>
  </si>
  <si>
    <t>觀</t>
  </si>
  <si>
    <t>所</t>
  </si>
  <si>
    <t>兩</t>
  </si>
  <si>
    <t>謂</t>
  </si>
  <si>
    <t>又</t>
  </si>
  <si>
    <t>門</t>
  </si>
  <si>
    <t>kho2</t>
  </si>
  <si>
    <t>hui1</t>
  </si>
  <si>
    <t>hing5</t>
  </si>
  <si>
    <t>thian1</t>
  </si>
  <si>
    <t>si2</t>
  </si>
  <si>
    <t>ban7</t>
  </si>
  <si>
    <t>but8</t>
  </si>
  <si>
    <t>bio2</t>
  </si>
  <si>
    <t>siong5</t>
  </si>
  <si>
    <t>iok8</t>
  </si>
  <si>
    <t>kuan1</t>
  </si>
  <si>
    <t>soo2</t>
  </si>
  <si>
    <t>liong2</t>
  </si>
  <si>
    <t>ui7</t>
  </si>
  <si>
    <t>iu7</t>
  </si>
  <si>
    <t>bun5</t>
  </si>
  <si>
    <t>注音二式</t>
  </si>
  <si>
    <t>雅俗通</t>
  </si>
  <si>
    <t>方音符號</t>
  </si>
  <si>
    <t>kor2</t>
  </si>
  <si>
    <t>bbu5</t>
  </si>
  <si>
    <t>tian1</t>
  </si>
  <si>
    <t>shi2</t>
  </si>
  <si>
    <t>bban7</t>
  </si>
  <si>
    <t>bbut8</t>
  </si>
  <si>
    <t>bbior2</t>
  </si>
  <si>
    <t>shiong5</t>
  </si>
  <si>
    <t>iook8</t>
  </si>
  <si>
    <t>guan1</t>
  </si>
  <si>
    <t>jia2</t>
  </si>
  <si>
    <t>dong5</t>
  </si>
  <si>
    <t>jji5</t>
  </si>
  <si>
    <t>bbun5</t>
  </si>
  <si>
    <t>《道德經。一章》</t>
  </si>
  <si>
    <t>Dor7 diek4 ging1. It4 jiong1</t>
  </si>
  <si>
    <t>道，可道也，非恆道也。</t>
  </si>
  <si>
    <t>Dor7, kor2 dor7 ia2, hui1 hing5 dor7 ia2.</t>
  </si>
  <si>
    <t>名，可名也，非恆名也。</t>
  </si>
  <si>
    <t>Bbing5, kor2 bbing5 ia2, hui1 hing5 bbing5 ia2.</t>
  </si>
  <si>
    <t>「無」，名天地之始；「有」，名萬物之母。</t>
  </si>
  <si>
    <t>Bbu5, bbing5 tian1 de7 ji1 shi2; iu2, bbing5 bban7 bbut8 ji1 bbior2.</t>
  </si>
  <si>
    <t>故，常無欲也，以觀其妙；常有欲也，以觀其所徼。</t>
  </si>
  <si>
    <t>Goo3, shiong5 bbu5 iook8 ia2, i2 guan1 gi5 bbiau7; shiong5 iu2 iook8 ia2, i2 guan1 gi5 soo2 giau3.</t>
  </si>
  <si>
    <t>此兩者，同出而異名，同謂之玄。玄之又玄，眾妙之門。</t>
  </si>
  <si>
    <t>Cu2 liong2 jia2, dong5 cut4 jji5 i7 bbing5, dong5 ui7 ji1 hian5. Hian5 ji1 iu7 hian5, jiong3 bbiau7 ji1 bbun5.</t>
  </si>
  <si>
    <t>（</t>
  </si>
  <si>
    <t>）</t>
  </si>
  <si>
    <t xml:space="preserve"> </t>
  </si>
  <si>
    <t>二</t>
  </si>
  <si>
    <t>下</t>
  </si>
  <si>
    <t>皆</t>
  </si>
  <si>
    <t>知</t>
  </si>
  <si>
    <t>已</t>
  </si>
  <si>
    <t>善</t>
  </si>
  <si>
    <t>不</t>
  </si>
  <si>
    <t>相</t>
  </si>
  <si>
    <t>生</t>
  </si>
  <si>
    <t>成</t>
  </si>
  <si>
    <t>長</t>
  </si>
  <si>
    <t>短</t>
  </si>
  <si>
    <t>形</t>
  </si>
  <si>
    <t>聲</t>
  </si>
  <si>
    <t>和</t>
  </si>
  <si>
    <t>前</t>
  </si>
  <si>
    <t>後</t>
  </si>
  <si>
    <t>隨</t>
  </si>
  <si>
    <t>是</t>
  </si>
  <si>
    <t>人</t>
  </si>
  <si>
    <t>處</t>
  </si>
  <si>
    <t>事</t>
  </si>
  <si>
    <t>行</t>
  </si>
  <si>
    <t>言</t>
  </si>
  <si>
    <t>教</t>
  </si>
  <si>
    <t>作</t>
  </si>
  <si>
    <t>居</t>
  </si>
  <si>
    <t>夫</t>
  </si>
  <si>
    <t>尚</t>
  </si>
  <si>
    <t>使</t>
  </si>
  <si>
    <t>民</t>
  </si>
  <si>
    <t>得</t>
  </si>
  <si>
    <t>盜</t>
  </si>
  <si>
    <t>見</t>
  </si>
  <si>
    <t>心</t>
  </si>
  <si>
    <t>實</t>
  </si>
  <si>
    <t>腹</t>
  </si>
  <si>
    <t>弱</t>
  </si>
  <si>
    <t>志</t>
  </si>
  <si>
    <t>骨</t>
  </si>
  <si>
    <t>敢</t>
  </si>
  <si>
    <t>則</t>
  </si>
  <si>
    <t>四</t>
  </si>
  <si>
    <t>或</t>
  </si>
  <si>
    <t>解</t>
  </si>
  <si>
    <t>吾</t>
  </si>
  <si>
    <t>誰</t>
  </si>
  <si>
    <t>先</t>
  </si>
  <si>
    <t>五</t>
  </si>
  <si>
    <t>仁</t>
  </si>
  <si>
    <t>百</t>
  </si>
  <si>
    <t>間</t>
  </si>
  <si>
    <t>乎</t>
  </si>
  <si>
    <t>？</t>
  </si>
  <si>
    <t>聞</t>
  </si>
  <si>
    <t>數</t>
  </si>
  <si>
    <t>如</t>
  </si>
  <si>
    <t>守</t>
  </si>
  <si>
    <t>中</t>
  </si>
  <si>
    <t>六</t>
  </si>
  <si>
    <t>死</t>
  </si>
  <si>
    <t>七</t>
  </si>
  <si>
    <t>能</t>
  </si>
  <si>
    <t>且</t>
  </si>
  <si>
    <t>自</t>
  </si>
  <si>
    <t>身</t>
  </si>
  <si>
    <t>外</t>
  </si>
  <si>
    <t>上</t>
  </si>
  <si>
    <t>幾</t>
  </si>
  <si>
    <t>於</t>
  </si>
  <si>
    <t>與</t>
  </si>
  <si>
    <t>信</t>
  </si>
  <si>
    <t>九</t>
  </si>
  <si>
    <t>滿</t>
  </si>
  <si>
    <t>離</t>
  </si>
  <si>
    <t>愛</t>
  </si>
  <si>
    <t>國</t>
  </si>
  <si>
    <t>、</t>
  </si>
  <si>
    <t>口</t>
  </si>
  <si>
    <t>何</t>
  </si>
  <si>
    <t>失</t>
  </si>
  <si>
    <t>及</t>
  </si>
  <si>
    <t>曰</t>
  </si>
  <si>
    <t>復</t>
  </si>
  <si>
    <t>歸</t>
  </si>
  <si>
    <t>古</t>
  </si>
  <si>
    <t>今</t>
  </si>
  <si>
    <t>通</t>
  </si>
  <si>
    <t>容</t>
  </si>
  <si>
    <t>：</t>
  </si>
  <si>
    <t>冬</t>
  </si>
  <si>
    <t>將</t>
  </si>
  <si>
    <t>靜</t>
  </si>
  <si>
    <t>清</t>
  </si>
  <si>
    <t>新</t>
  </si>
  <si>
    <t>並</t>
  </si>
  <si>
    <t>太</t>
  </si>
  <si>
    <t>遂</t>
  </si>
  <si>
    <t>我</t>
  </si>
  <si>
    <t>然</t>
  </si>
  <si>
    <t>家</t>
  </si>
  <si>
    <t>賊</t>
  </si>
  <si>
    <t>文</t>
  </si>
  <si>
    <t>屬</t>
  </si>
  <si>
    <t>思</t>
  </si>
  <si>
    <t>學</t>
  </si>
  <si>
    <t>憂</t>
  </si>
  <si>
    <t>未</t>
  </si>
  <si>
    <t>！</t>
  </si>
  <si>
    <t>獨</t>
  </si>
  <si>
    <t>餘</t>
  </si>
  <si>
    <t>察</t>
  </si>
  <si>
    <t>望</t>
  </si>
  <si>
    <t>惟</t>
  </si>
  <si>
    <t>甚</t>
  </si>
  <si>
    <t>真</t>
  </si>
  <si>
    <t>誠</t>
  </si>
  <si>
    <t>日</t>
  </si>
  <si>
    <t>亦</t>
  </si>
  <si>
    <t>樂</t>
  </si>
  <si>
    <t>在</t>
  </si>
  <si>
    <t>遠</t>
  </si>
  <si>
    <t>重</t>
  </si>
  <si>
    <t>君</t>
  </si>
  <si>
    <t>雖</t>
  </si>
  <si>
    <t>奈</t>
  </si>
  <si>
    <t>乘</t>
  </si>
  <si>
    <t>散</t>
  </si>
  <si>
    <t>官</t>
  </si>
  <si>
    <t>必</t>
  </si>
  <si>
    <t>年</t>
  </si>
  <si>
    <t>勿</t>
  </si>
  <si>
    <t>老</t>
  </si>
  <si>
    <t>勝</t>
  </si>
  <si>
    <t>矣</t>
  </si>
  <si>
    <t>悲</t>
  </si>
  <si>
    <t>泣</t>
  </si>
  <si>
    <t>小</t>
  </si>
  <si>
    <t>既</t>
  </si>
  <si>
    <t>辭</t>
  </si>
  <si>
    <t>平</t>
  </si>
  <si>
    <t>過</t>
  </si>
  <si>
    <t>化</t>
  </si>
  <si>
    <t>應</t>
  </si>
  <si>
    <t>寧</t>
  </si>
  <si>
    <t>恐</t>
  </si>
  <si>
    <t>稱</t>
  </si>
  <si>
    <t>石</t>
  </si>
  <si>
    <t>父</t>
  </si>
  <si>
    <t>至</t>
  </si>
  <si>
    <t>入</t>
  </si>
  <si>
    <t>馬</t>
  </si>
  <si>
    <t>徒</t>
  </si>
  <si>
    <t>蓋</t>
  </si>
  <si>
    <t>遇</t>
  </si>
  <si>
    <t>勢</t>
  </si>
  <si>
    <t>疏</t>
  </si>
  <si>
    <t>貧</t>
  </si>
  <si>
    <t>云</t>
  </si>
  <si>
    <t>福</t>
  </si>
  <si>
    <t>鬼</t>
  </si>
  <si>
    <t>謀</t>
  </si>
  <si>
    <t>千</t>
  </si>
  <si>
    <t>肖</t>
  </si>
  <si>
    <t>勇</t>
  </si>
  <si>
    <t>怒</t>
  </si>
  <si>
    <t>寸</t>
  </si>
  <si>
    <t>來</t>
  </si>
  <si>
    <t>司</t>
  </si>
  <si>
    <t>手</t>
  </si>
  <si>
    <t>折</t>
  </si>
  <si>
    <t>抑</t>
  </si>
  <si>
    <t>犬</t>
  </si>
  <si>
    <t>hue5</t>
  </si>
  <si>
    <t>kau3</t>
  </si>
  <si>
    <t>gau3</t>
  </si>
  <si>
    <t>ji7</t>
  </si>
  <si>
    <t>jji7</t>
  </si>
  <si>
    <t>ha3</t>
  </si>
  <si>
    <t>kai1</t>
  </si>
  <si>
    <t>gai1</t>
  </si>
  <si>
    <t>ti1</t>
  </si>
  <si>
    <t>di1</t>
  </si>
  <si>
    <t>su1</t>
  </si>
  <si>
    <t>ok4</t>
  </si>
  <si>
    <t>sian7</t>
  </si>
  <si>
    <t>shian7</t>
  </si>
  <si>
    <t>put4</t>
  </si>
  <si>
    <t>but4</t>
  </si>
  <si>
    <t>siong3</t>
  </si>
  <si>
    <t>shiong3</t>
  </si>
  <si>
    <t>sing1</t>
  </si>
  <si>
    <t>shing1</t>
  </si>
  <si>
    <t>ik8</t>
  </si>
  <si>
    <t>iek8</t>
  </si>
  <si>
    <t>sing5</t>
  </si>
  <si>
    <t>shing5</t>
  </si>
  <si>
    <t>tiong2</t>
  </si>
  <si>
    <t>diong2</t>
  </si>
  <si>
    <t>te2</t>
  </si>
  <si>
    <t>de2</t>
  </si>
  <si>
    <t>ho7</t>
  </si>
  <si>
    <t>hor7</t>
  </si>
  <si>
    <t>zian5</t>
  </si>
  <si>
    <t>jian5</t>
  </si>
  <si>
    <t>sui5</t>
  </si>
  <si>
    <t>si7</t>
  </si>
  <si>
    <t>shi7</t>
  </si>
  <si>
    <t>sing3</t>
  </si>
  <si>
    <t>shing3</t>
  </si>
  <si>
    <t>jin5</t>
  </si>
  <si>
    <t>jjin5</t>
  </si>
  <si>
    <t>su7</t>
  </si>
  <si>
    <t>gian5</t>
  </si>
  <si>
    <t>ggian5</t>
  </si>
  <si>
    <t>zok4</t>
  </si>
  <si>
    <t>kong1</t>
  </si>
  <si>
    <t>hu5</t>
  </si>
  <si>
    <t>siong7</t>
  </si>
  <si>
    <t>shiong7</t>
  </si>
  <si>
    <t>su2</t>
  </si>
  <si>
    <t>bin5</t>
  </si>
  <si>
    <t>bbin5</t>
  </si>
  <si>
    <t>zing1</t>
  </si>
  <si>
    <t>jing1</t>
  </si>
  <si>
    <t>kian3</t>
  </si>
  <si>
    <t>gian3</t>
  </si>
  <si>
    <t>sim1</t>
  </si>
  <si>
    <t>shim1</t>
  </si>
  <si>
    <t>jiok8</t>
  </si>
  <si>
    <t>jjiook8</t>
  </si>
  <si>
    <t>zi3</t>
  </si>
  <si>
    <t>ji3</t>
  </si>
  <si>
    <t>kut4</t>
  </si>
  <si>
    <t>gut4</t>
  </si>
  <si>
    <t>kam2</t>
  </si>
  <si>
    <t>gam2</t>
  </si>
  <si>
    <t>zik4</t>
  </si>
  <si>
    <t>jiek4</t>
  </si>
  <si>
    <t>su3</t>
  </si>
  <si>
    <t>ciong1</t>
  </si>
  <si>
    <t>chiong1</t>
  </si>
  <si>
    <t>hik8</t>
  </si>
  <si>
    <t>hiek8</t>
  </si>
  <si>
    <t>hun1</t>
  </si>
  <si>
    <t>ngoo5</t>
  </si>
  <si>
    <t>sian1</t>
  </si>
  <si>
    <t>shian1</t>
  </si>
  <si>
    <t>ngoo2</t>
  </si>
  <si>
    <t>kau2</t>
  </si>
  <si>
    <t>gau2</t>
  </si>
  <si>
    <t>pik4</t>
  </si>
  <si>
    <t>biek4</t>
  </si>
  <si>
    <t>kan1</t>
  </si>
  <si>
    <t>gan1</t>
  </si>
  <si>
    <t>hoo5</t>
  </si>
  <si>
    <t>tong7</t>
  </si>
  <si>
    <t>dong7</t>
  </si>
  <si>
    <t>ju2</t>
  </si>
  <si>
    <t>zzu2</t>
  </si>
  <si>
    <t>soo3</t>
  </si>
  <si>
    <t>ju5</t>
  </si>
  <si>
    <t>zzu5</t>
  </si>
  <si>
    <t>siu2</t>
  </si>
  <si>
    <t>shiu2</t>
  </si>
  <si>
    <t>tiong3</t>
  </si>
  <si>
    <t>diong3</t>
  </si>
  <si>
    <t>liok8</t>
  </si>
  <si>
    <t>liook8</t>
  </si>
  <si>
    <t>kin1</t>
  </si>
  <si>
    <t>gin1</t>
  </si>
  <si>
    <t>bian5</t>
  </si>
  <si>
    <t>cit1</t>
  </si>
  <si>
    <t>chit1</t>
  </si>
  <si>
    <t>kiu2</t>
  </si>
  <si>
    <t>giu2</t>
  </si>
  <si>
    <t>ling5</t>
  </si>
  <si>
    <t>cia2</t>
  </si>
  <si>
    <t>chia2</t>
  </si>
  <si>
    <t>zu7</t>
  </si>
  <si>
    <t>sin1</t>
  </si>
  <si>
    <t>shin1</t>
  </si>
  <si>
    <t>gua7</t>
  </si>
  <si>
    <t>ggua7</t>
  </si>
  <si>
    <t>ki2</t>
  </si>
  <si>
    <t>gi2</t>
  </si>
  <si>
    <t>u5</t>
  </si>
  <si>
    <t>gap4</t>
  </si>
  <si>
    <t>ggap4</t>
  </si>
  <si>
    <t>sin3</t>
  </si>
  <si>
    <t>shin3</t>
  </si>
  <si>
    <t>si5</t>
  </si>
  <si>
    <t>shi5</t>
  </si>
  <si>
    <t>kim1</t>
  </si>
  <si>
    <t>gim1</t>
  </si>
  <si>
    <t>giok8</t>
  </si>
  <si>
    <t>ggiook8</t>
  </si>
  <si>
    <t>buan2</t>
  </si>
  <si>
    <t>bbuan2</t>
  </si>
  <si>
    <t>(221, 12)</t>
  </si>
  <si>
    <t>ai3</t>
  </si>
  <si>
    <t>(249, 13)</t>
  </si>
  <si>
    <t>long5</t>
  </si>
  <si>
    <t>bi7</t>
  </si>
  <si>
    <t>bbi7</t>
  </si>
  <si>
    <t>khoo2</t>
  </si>
  <si>
    <t>koo2</t>
  </si>
  <si>
    <t>ping3</t>
  </si>
  <si>
    <t>ho5</t>
  </si>
  <si>
    <t>hor5</t>
  </si>
  <si>
    <t>sit4</t>
  </si>
  <si>
    <t>shit4</t>
  </si>
  <si>
    <t>kip8</t>
  </si>
  <si>
    <t>gip8</t>
  </si>
  <si>
    <t>gi3</t>
  </si>
  <si>
    <t>uat8</t>
  </si>
  <si>
    <t>hi1</t>
  </si>
  <si>
    <t>hok8</t>
  </si>
  <si>
    <t>kui1</t>
  </si>
  <si>
    <t>gui1</t>
  </si>
  <si>
    <t>goo2</t>
  </si>
  <si>
    <t>gu7</t>
  </si>
  <si>
    <t>ggu7</t>
  </si>
  <si>
    <t>thong1</t>
  </si>
  <si>
    <t>iong5</t>
  </si>
  <si>
    <t>tang1</t>
  </si>
  <si>
    <t>dang1</t>
  </si>
  <si>
    <t>cuan1</t>
  </si>
  <si>
    <t>ui3</t>
  </si>
  <si>
    <t>ziang3</t>
  </si>
  <si>
    <t>jiang3</t>
  </si>
  <si>
    <t>tok8</t>
  </si>
  <si>
    <t>dok8</t>
  </si>
  <si>
    <t>zing7</t>
  </si>
  <si>
    <t>jing7</t>
  </si>
  <si>
    <t>su5</t>
  </si>
  <si>
    <t>cing1</t>
  </si>
  <si>
    <t>ching1</t>
  </si>
  <si>
    <t>cin1</t>
  </si>
  <si>
    <t>chin1</t>
  </si>
  <si>
    <t>bing3</t>
  </si>
  <si>
    <t>un5</t>
  </si>
  <si>
    <t>bong7</t>
  </si>
  <si>
    <t>bbong7</t>
  </si>
  <si>
    <t>thai3</t>
  </si>
  <si>
    <t>tai3</t>
  </si>
  <si>
    <t>ziok4</t>
  </si>
  <si>
    <t>jiook4</t>
  </si>
  <si>
    <t>iu1</t>
  </si>
  <si>
    <t>sui7</t>
  </si>
  <si>
    <t>jjian5</t>
  </si>
  <si>
    <t>ka1</t>
  </si>
  <si>
    <t>ga1</t>
  </si>
  <si>
    <t>zik8</t>
  </si>
  <si>
    <t>jiek8</t>
  </si>
  <si>
    <t>siau3</t>
  </si>
  <si>
    <t>shiau3</t>
  </si>
  <si>
    <t>hak8</t>
  </si>
  <si>
    <t>cat4</t>
  </si>
  <si>
    <t>bun7</t>
  </si>
  <si>
    <t>bbun7</t>
  </si>
  <si>
    <t>zi2</t>
  </si>
  <si>
    <t>ji2</t>
  </si>
  <si>
    <t>uan5</t>
  </si>
  <si>
    <t>kong2</t>
  </si>
  <si>
    <t>zing5</t>
  </si>
  <si>
    <t>jing5</t>
  </si>
  <si>
    <t>sim7</t>
  </si>
  <si>
    <t>shim7</t>
  </si>
  <si>
    <t>zin1</t>
  </si>
  <si>
    <t>jin1</t>
  </si>
  <si>
    <t>hu2</t>
  </si>
  <si>
    <t>zuan5</t>
  </si>
  <si>
    <t>zoo7</t>
  </si>
  <si>
    <t>jit8</t>
  </si>
  <si>
    <t>jjit8</t>
  </si>
  <si>
    <t>lok8</t>
  </si>
  <si>
    <t>cai7</t>
  </si>
  <si>
    <t>jip8</t>
  </si>
  <si>
    <t>uan2</t>
  </si>
  <si>
    <t>tiong7</t>
  </si>
  <si>
    <t>diong7</t>
  </si>
  <si>
    <t>khing1</t>
  </si>
  <si>
    <t>kun1</t>
  </si>
  <si>
    <t>gun1</t>
  </si>
  <si>
    <t>zu1</t>
  </si>
  <si>
    <t>sui1</t>
  </si>
  <si>
    <t>nai7</t>
  </si>
  <si>
    <t>san2</t>
  </si>
  <si>
    <t>pit4</t>
  </si>
  <si>
    <t>bit4</t>
  </si>
  <si>
    <t>lian5</t>
  </si>
  <si>
    <t>lo2</t>
  </si>
  <si>
    <t>lor2</t>
  </si>
  <si>
    <t>pi1</t>
  </si>
  <si>
    <t>bi1</t>
  </si>
  <si>
    <t>khip4</t>
  </si>
  <si>
    <t>kip4</t>
  </si>
  <si>
    <t>siau2</t>
  </si>
  <si>
    <t>shiau2</t>
  </si>
  <si>
    <t>bong5</t>
  </si>
  <si>
    <t>i1</t>
  </si>
  <si>
    <t>iong2</t>
  </si>
  <si>
    <t>phing5</t>
  </si>
  <si>
    <t>ping5</t>
  </si>
  <si>
    <t>ko3</t>
  </si>
  <si>
    <t>gor3</t>
  </si>
  <si>
    <t>tiong1</t>
  </si>
  <si>
    <t>hua3</t>
  </si>
  <si>
    <t>ing1</t>
  </si>
  <si>
    <t>khiong2</t>
  </si>
  <si>
    <t>kiong2</t>
  </si>
  <si>
    <t>biat8</t>
  </si>
  <si>
    <t>ki1</t>
  </si>
  <si>
    <t>gi1</t>
  </si>
  <si>
    <t>kak4</t>
  </si>
  <si>
    <t>gak4</t>
  </si>
  <si>
    <t>sik8</t>
  </si>
  <si>
    <t>shiek8</t>
  </si>
  <si>
    <t>lui7</t>
  </si>
  <si>
    <t>gong2</t>
  </si>
  <si>
    <t>ik4</t>
  </si>
  <si>
    <t>iek4</t>
  </si>
  <si>
    <t>kian1</t>
  </si>
  <si>
    <t>gian1</t>
  </si>
  <si>
    <t>jjip8</t>
  </si>
  <si>
    <t>ma2</t>
  </si>
  <si>
    <t>kui2</t>
  </si>
  <si>
    <t>too5</t>
  </si>
  <si>
    <t>doo5</t>
  </si>
  <si>
    <t>kai3</t>
  </si>
  <si>
    <t>gai3</t>
  </si>
  <si>
    <t>se3</t>
  </si>
  <si>
    <t>king3</t>
  </si>
  <si>
    <t>ging3</t>
  </si>
  <si>
    <t>khok4</t>
  </si>
  <si>
    <t>soo1</t>
  </si>
  <si>
    <t>pin5</t>
  </si>
  <si>
    <t>te1</t>
  </si>
  <si>
    <t>de1</t>
  </si>
  <si>
    <t>gui2</t>
  </si>
  <si>
    <t>ggi5</t>
  </si>
  <si>
    <t>boo5</t>
  </si>
  <si>
    <t>bboo5</t>
  </si>
  <si>
    <t>ce3</t>
  </si>
  <si>
    <t>cian1</t>
  </si>
  <si>
    <t>chian1</t>
  </si>
  <si>
    <t>sia2</t>
  </si>
  <si>
    <t>shia2</t>
  </si>
  <si>
    <t>noo7</t>
  </si>
  <si>
    <t>pue3</t>
  </si>
  <si>
    <t>cun2</t>
  </si>
  <si>
    <t>lai5</t>
  </si>
  <si>
    <t>ciu2</t>
  </si>
  <si>
    <t>chiu2</t>
  </si>
  <si>
    <t>ziat1</t>
  </si>
  <si>
    <t>jiat1</t>
  </si>
  <si>
    <t>gu2</t>
  </si>
  <si>
    <t>ke3</t>
  </si>
  <si>
    <t>Ng-Suann-Guan-Hun.png</t>
    <phoneticPr fontId="1" type="noConversion"/>
  </si>
  <si>
    <t>he5</t>
  </si>
  <si>
    <t>kai2</t>
  </si>
  <si>
    <t>tam1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</si>
  <si>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</si>
  <si>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</si>
  <si>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</si>
  <si>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</si>
  <si>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</si>
  <si>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</si>
  <si>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</si>
  <si>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</si>
  <si>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台語音標</t>
  </si>
  <si>
    <t>校正音標</t>
  </si>
  <si>
    <t>座標</t>
  </si>
  <si>
    <t>妻</t>
  </si>
  <si>
    <t>書</t>
  </si>
  <si>
    <t>林</t>
  </si>
  <si>
    <t>覺</t>
  </si>
  <si>
    <t>意</t>
  </si>
  <si>
    <t>映</t>
  </si>
  <si>
    <t>卿</t>
  </si>
  <si>
    <t>晤</t>
  </si>
  <si>
    <t>汝</t>
  </si>
  <si>
    <t>永</t>
  </si>
  <si>
    <t>別</t>
  </si>
  <si>
    <t>世</t>
  </si>
  <si>
    <t>看</t>
  </si>
  <si>
    <t>隂</t>
  </si>
  <si>
    <t>淚</t>
  </si>
  <si>
    <t>珠</t>
  </si>
  <si>
    <t>筆</t>
  </si>
  <si>
    <t>墨</t>
  </si>
  <si>
    <t>齊</t>
  </si>
  <si>
    <t>竟</t>
  </si>
  <si>
    <t>擱</t>
  </si>
  <si>
    <t>衷</t>
  </si>
  <si>
    <t>忍</t>
  </si>
  <si>
    <t>舍</t>
  </si>
  <si>
    <t>即</t>
  </si>
  <si>
    <t>念</t>
  </si>
  <si>
    <t>就</t>
  </si>
  <si>
    <t>願</t>
  </si>
  <si>
    <t>情</t>
  </si>
  <si>
    <t>都</t>
  </si>
  <si>
    <t>眷</t>
  </si>
  <si>
    <t>遍</t>
  </si>
  <si>
    <t>腥</t>
  </si>
  <si>
    <t>雲</t>
  </si>
  <si>
    <t>街</t>
  </si>
  <si>
    <t>狼</t>
  </si>
  <si>
    <t>快</t>
  </si>
  <si>
    <t>彀</t>
  </si>
  <si>
    <t>青</t>
  </si>
  <si>
    <t>衫</t>
  </si>
  <si>
    <t>忘</t>
  </si>
  <si>
    <t>語</t>
  </si>
  <si>
    <t>幼</t>
  </si>
  <si>
    <t>充</t>
  </si>
  <si>
    <t>助</t>
  </si>
  <si>
    <t>顧</t>
  </si>
  <si>
    <t>骵</t>
  </si>
  <si>
    <t>啼</t>
  </si>
  <si>
    <t>犧</t>
  </si>
  <si>
    <t>牲</t>
  </si>
  <si>
    <t>憶</t>
  </si>
  <si>
    <t>否</t>
  </si>
  <si>
    <t>某</t>
  </si>
  <si>
    <t>夕</t>
  </si>
  <si>
    <t>嘗</t>
  </si>
  <si>
    <t>初</t>
  </si>
  <si>
    <t>婉</t>
  </si>
  <si>
    <t>答</t>
  </si>
  <si>
    <t>禁</t>
  </si>
  <si>
    <t>畄</t>
  </si>
  <si>
    <t>苦</t>
  </si>
  <si>
    <t>請</t>
  </si>
  <si>
    <t>擔</t>
  </si>
  <si>
    <t>嗟</t>
  </si>
  <si>
    <t>卒</t>
  </si>
  <si>
    <t>廽</t>
  </si>
  <si>
    <t>屋</t>
  </si>
  <si>
    <t>穿</t>
  </si>
  <si>
    <t>廊</t>
  </si>
  <si>
    <t>㕔</t>
  </si>
  <si>
    <t>厛</t>
  </si>
  <si>
    <t>旁</t>
  </si>
  <si>
    <t>雙</t>
  </si>
  <si>
    <t>棲</t>
  </si>
  <si>
    <t>婚</t>
  </si>
  <si>
    <t>個</t>
  </si>
  <si>
    <t>月</t>
  </si>
  <si>
    <t>適</t>
  </si>
  <si>
    <t>窗</t>
  </si>
  <si>
    <t>梅</t>
  </si>
  <si>
    <t>篩</t>
  </si>
  <si>
    <t>影</t>
  </si>
  <si>
    <t>依</t>
  </si>
  <si>
    <t>稀</t>
  </si>
  <si>
    <t>掩</t>
  </si>
  <si>
    <t>肩</t>
  </si>
  <si>
    <t>攜</t>
  </si>
  <si>
    <t>低</t>
  </si>
  <si>
    <t>切</t>
  </si>
  <si>
    <t>訴</t>
  </si>
  <si>
    <t>空</t>
  </si>
  <si>
    <t>痕</t>
  </si>
  <si>
    <t>逃</t>
  </si>
  <si>
    <t>告</t>
  </si>
  <si>
    <t>妾</t>
  </si>
  <si>
    <t>許</t>
  </si>
  <si>
    <t>囬</t>
  </si>
  <si>
    <t>便</t>
  </si>
  <si>
    <t>對</t>
  </si>
  <si>
    <t>啟</t>
  </si>
  <si>
    <t>更</t>
  </si>
  <si>
    <t>呼</t>
  </si>
  <si>
    <t>酒</t>
  </si>
  <si>
    <t>買</t>
  </si>
  <si>
    <t>醉</t>
  </si>
  <si>
    <t>余</t>
  </si>
  <si>
    <t>管</t>
  </si>
  <si>
    <t>災</t>
  </si>
  <si>
    <t>瓜</t>
  </si>
  <si>
    <t>奸</t>
  </si>
  <si>
    <t>汙</t>
  </si>
  <si>
    <t>吏</t>
  </si>
  <si>
    <t>虐</t>
  </si>
  <si>
    <t>輩</t>
  </si>
  <si>
    <t>到</t>
  </si>
  <si>
    <t>那</t>
  </si>
  <si>
    <t>眼</t>
  </si>
  <si>
    <t>睜</t>
  </si>
  <si>
    <t>試</t>
  </si>
  <si>
    <t>問</t>
  </si>
  <si>
    <t>曾</t>
  </si>
  <si>
    <t>破</t>
  </si>
  <si>
    <t>鏡</t>
  </si>
  <si>
    <t>圓</t>
  </si>
  <si>
    <t>較</t>
  </si>
  <si>
    <t>幸</t>
  </si>
  <si>
    <t>健</t>
  </si>
  <si>
    <t>計</t>
  </si>
  <si>
    <t>鍾</t>
  </si>
  <si>
    <t>率</t>
  </si>
  <si>
    <t>性</t>
  </si>
  <si>
    <t>憾</t>
  </si>
  <si>
    <t>亗</t>
  </si>
  <si>
    <t>轉</t>
  </si>
  <si>
    <t>撫</t>
  </si>
  <si>
    <t>疑</t>
  </si>
  <si>
    <t>女</t>
  </si>
  <si>
    <t>像</t>
  </si>
  <si>
    <t>慰</t>
  </si>
  <si>
    <t>男</t>
  </si>
  <si>
    <t>洞</t>
  </si>
  <si>
    <t>泉</t>
  </si>
  <si>
    <t>遙</t>
  </si>
  <si>
    <t>哭</t>
  </si>
  <si>
    <t>電</t>
  </si>
  <si>
    <t>感</t>
  </si>
  <si>
    <t>霛</t>
  </si>
  <si>
    <t>侶</t>
  </si>
  <si>
    <t>的</t>
  </si>
  <si>
    <t>盡</t>
  </si>
  <si>
    <t>偶</t>
  </si>
  <si>
    <t>巾</t>
  </si>
  <si>
    <t>模</t>
  </si>
  <si>
    <t>擬</t>
  </si>
  <si>
    <t>夢</t>
  </si>
  <si>
    <t>慟</t>
  </si>
  <si>
    <t>辛</t>
  </si>
  <si>
    <t>夜</t>
  </si>
  <si>
    <t>鼓</t>
  </si>
  <si>
    <t>諸</t>
  </si>
  <si>
    <t>指</t>
  </si>
  <si>
    <t xml:space="preserve">《與妻書》（作者：林覺民）
意映卿卿如晤：吾今以此書與汝永別矣！吾作此書時，尚是世中一人；汝看此書時，吾已成為隂間一鬼。吾作此書，淚珠和筆墨齊下，不能竟書，而欲擱筆。又恐汝不察吾衷，謂吾忍舍汝而死，謂吾不知汝之不欲吾死也，故遂忍悲為汝言之。
吾至愛汝，即此愛汝一念，使吾勇於就死也。吾自遇汝以來，常願天下有情人都成眷屬；然遍地腥雲，滿街狼犬，稱心快意，幾家能彀？司馬青衫，吾不能學太上之忘情也。語云：仁者「老吾老以及人之老，幼吾幼以及人之幼」。吾充吾愛汝之心，助天下人愛其所愛，所以敢先汝而死，不顧汝也。汝骵吾此心，於啼泣之餘，亦以天下人為念，當亦樂犧牲吾身與汝身之福利，為天下人謀永福也。汝其勿悲！
汝憶否？四五年前某夕，吾嘗語曰：「與使吾先死也，無寧汝先吾而死。」汝初聞言而怒；後經吾婉解，雖不謂吾言為是，而亦無辭相答。吾之意，蓋謂以汝之弱，必不能禁失吾之悲。吾先死，畄苦與汝，吾心不忍，故寧請汝先死，吾擔悲也。嗟夫！誰知吾卒先汝而死乎！
吾真真不能忘汝也。廽憶後街之屋，入門穿廊，過前後㕔，又三、四折，有小厛，厛旁一室為吾與汝雙棲之所。初婚三、四個月，適冬之望日前後，窗外疏梅篩月影，依稀掩映，吾與汝並肩攜手，低低切切，何事不語？何情不訴？及今思之，空餘淚痕。又廽憶六、七年前，吾之逃家復歸也，汝泣告我：「望今後有遠行，必以告妾，妾願隨君行。」吾亦既許汝矣。前十餘日囬家，即欲乘便以此行之事語汝；及與汝相對，又不能啟口，且以汝之有身也，更恐不勝悲，故惟日日呼酒買醉。嗟夫！當時余心之悲，蓋不能以寸管形容之。 吾誠願與汝相守以死，第以今日事勢觀之，天災可以死，盜賊可以死，瓜分之日可以死，奸官汙吏虐民可以死，吾輩處今日之中國，國中無地無時不可以死。到那時使吾眼睜睜看汝死，或使汝眼睜睜看我死，吾能之乎？抑汝能之乎？即可不死，而離散不相見，徒使兩地眼成穿而骨化石，試問古來幾曾見破鏡能重圓？則較死為苦也。將奈之何！今日吾與汝幸雙健，天下人之不當死而死，與不願離而離者，不可數計；鍾情如我輩者，能忍之乎？此吾所以敢率性就死，不顧汝也。
吾今死無餘憾，國事成不成，自有同志者在。依新已五亗，轉眼成人，汝其善撫之，使之肖我，汝腹中之物，吾疑其女也；女必像汝，吾心甚慰；或又是男，則亦教其以父志為志，則我死後，尚有二意洞在也。幸甚！幸甚！ 吾家後日當甚貧；貧無所苦，清靜過日而已。吾今與汝無言矣！吾居九泉之下，遙聞汝哭聲，當哭相和也。吾平日不信有鬼，今則又望其真有；今人又言心電感應有道，吾亦望其言是實；則吾之死，吾霛尚依依旁汝也，汝不必以無侶悲！
吾平生未嘗以吾所志語汝，是吾不是處；然語之又恐汝日日為吾擔憂。吾犧牲百死而不辭，而使汝擔憂，的的非吾所忍。吾愛汝至，所以為汝謀者惟恐未盡。汝幸而偶我，又何不幸而生今日之中國；吾幸而得汝，又何不幸而生今日之中國？卒不忍獨善其身！嗟夫！巾短情長，所未盡者尚有萬千，汝可以模擬得之！吾今不能見汝矣；汝不能舍吾，其時時於夢中得我乎！一慟！
辛未三月念六夜四鼓，意洞手書。
家中諸母皆通文，有不解處，望請其指教，當盡吾意為幸。
</t>
  </si>
  <si>
    <t>與妻書</t>
    <phoneticPr fontId="1" type="noConversion"/>
  </si>
  <si>
    <t>ce1</t>
  </si>
  <si>
    <t>lim5</t>
  </si>
  <si>
    <t>(5, 6)</t>
  </si>
  <si>
    <t>(5, 13)</t>
  </si>
  <si>
    <t>(5, 14)</t>
  </si>
  <si>
    <t>iann3</t>
  </si>
  <si>
    <t>goo7</t>
  </si>
  <si>
    <t>ggoo7</t>
  </si>
  <si>
    <t>ing2</t>
  </si>
  <si>
    <t>(9, 6); (9, 7)</t>
  </si>
  <si>
    <t>(9, 9)</t>
  </si>
  <si>
    <t>piat8</t>
  </si>
  <si>
    <t>(13, 4)</t>
  </si>
  <si>
    <t>(13, 15)</t>
  </si>
  <si>
    <t>khuann3</t>
  </si>
  <si>
    <t>kuann3</t>
  </si>
  <si>
    <t>(17, 16)</t>
  </si>
  <si>
    <t>(17, 15)</t>
  </si>
  <si>
    <t>pit1</t>
  </si>
  <si>
    <t>bit1</t>
  </si>
  <si>
    <t>bat8</t>
  </si>
  <si>
    <t>bbat8</t>
  </si>
  <si>
    <t>ze5</t>
  </si>
  <si>
    <t>(5, 10); (13, 8); (21, 6)</t>
  </si>
  <si>
    <t>(21, 11)</t>
  </si>
  <si>
    <t>(21, 14)</t>
  </si>
  <si>
    <t>(21, 15)</t>
  </si>
  <si>
    <t>(21, 13); (25, 11)</t>
  </si>
  <si>
    <t>(25, 5)</t>
  </si>
  <si>
    <t>(25, 10)</t>
  </si>
  <si>
    <t>(25, 17)</t>
  </si>
  <si>
    <t>thiong1</t>
  </si>
  <si>
    <t>jim2</t>
  </si>
  <si>
    <t>jjim2</t>
  </si>
  <si>
    <t>(29, 4)</t>
  </si>
  <si>
    <t>(33, 12)</t>
  </si>
  <si>
    <t>liam7</t>
  </si>
  <si>
    <t>(41, 18)</t>
  </si>
  <si>
    <t>ziu7</t>
  </si>
  <si>
    <t>jiu7</t>
  </si>
  <si>
    <t>guan7</t>
  </si>
  <si>
    <t>gguan7</t>
  </si>
  <si>
    <t>(45, 11)</t>
  </si>
  <si>
    <t>(45, 16)</t>
  </si>
  <si>
    <t>tu1</t>
  </si>
  <si>
    <t>du1</t>
  </si>
  <si>
    <t>kuan3</t>
  </si>
  <si>
    <t>guan3</t>
  </si>
  <si>
    <t>pian3</t>
  </si>
  <si>
    <t>bian3</t>
  </si>
  <si>
    <t>hun5</t>
  </si>
  <si>
    <t>(49, 8)</t>
  </si>
  <si>
    <t>(49, 10)</t>
  </si>
  <si>
    <t>(49, 11)</t>
  </si>
  <si>
    <t>(49, 14)</t>
  </si>
  <si>
    <t>(49, 16)</t>
  </si>
  <si>
    <t>(49, 17)</t>
  </si>
  <si>
    <t>khuainn3</t>
  </si>
  <si>
    <t>kuainn3</t>
  </si>
  <si>
    <t>(53, 4)</t>
  </si>
  <si>
    <t>(53, 6)</t>
  </si>
  <si>
    <t>(53, 7)</t>
  </si>
  <si>
    <t>(53, 9)</t>
  </si>
  <si>
    <t>(53, 11)</t>
  </si>
  <si>
    <t>(53, 17)</t>
  </si>
  <si>
    <t>(57, 4)</t>
  </si>
  <si>
    <t>(57, 5)</t>
  </si>
  <si>
    <t>(57, 6)</t>
  </si>
  <si>
    <t>(57, 7)</t>
  </si>
  <si>
    <t>(57, 12)</t>
  </si>
  <si>
    <t>(57, 13)</t>
  </si>
  <si>
    <t>(57, 14)</t>
  </si>
  <si>
    <t>ggu2</t>
  </si>
  <si>
    <t>(61, 6)</t>
  </si>
  <si>
    <t>(61, 8)</t>
  </si>
  <si>
    <t>(61, 11); (61, 13); (61, 18)</t>
  </si>
  <si>
    <t>iu3</t>
  </si>
  <si>
    <t>(65, 5); (65, 7); (65, 12)</t>
  </si>
  <si>
    <t>(65, 16)</t>
  </si>
  <si>
    <t>(69, 8)</t>
  </si>
  <si>
    <t>(73, 16)</t>
  </si>
  <si>
    <t>the5</t>
  </si>
  <si>
    <t>te5</t>
  </si>
  <si>
    <t>(77, 7)</t>
  </si>
  <si>
    <t>senn1</t>
  </si>
  <si>
    <t>(81, 7)</t>
  </si>
  <si>
    <t>(81, 17)</t>
  </si>
  <si>
    <t>(9, 18); (85, 9)</t>
  </si>
  <si>
    <t>(81, 16); (85, 10)</t>
  </si>
  <si>
    <t>(85, 15)</t>
  </si>
  <si>
    <t>hiu2</t>
  </si>
  <si>
    <t>mui5</t>
  </si>
  <si>
    <t>(89, 6)</t>
  </si>
  <si>
    <t>(89, 12)</t>
  </si>
  <si>
    <t>(89, 13)</t>
  </si>
  <si>
    <t>(89, 18)</t>
  </si>
  <si>
    <t>coo1</t>
  </si>
  <si>
    <t>gai2</t>
  </si>
  <si>
    <t>(97, 12)</t>
  </si>
  <si>
    <t>(97, 15)</t>
  </si>
  <si>
    <t>(97, 17)</t>
  </si>
  <si>
    <t>tap4</t>
  </si>
  <si>
    <t>dap4</t>
  </si>
  <si>
    <t>(101, 5)</t>
  </si>
  <si>
    <t>(101, 18)</t>
  </si>
  <si>
    <t>(29, 6); (29, 14); (101, 7); (105, 10)</t>
  </si>
  <si>
    <t>(105, 14)</t>
  </si>
  <si>
    <t>(109, 4)</t>
  </si>
  <si>
    <t>(109, 5)</t>
  </si>
  <si>
    <t>(109, 14)</t>
  </si>
  <si>
    <t>cing2</t>
  </si>
  <si>
    <t>ching2</t>
  </si>
  <si>
    <t>dam1</t>
  </si>
  <si>
    <t>(93, 14); (113, 10)</t>
  </si>
  <si>
    <t>zia1</t>
  </si>
  <si>
    <t>jia1</t>
  </si>
  <si>
    <t>zut1</t>
  </si>
  <si>
    <t>(29, 17); (117, 10)</t>
  </si>
  <si>
    <t>(73, 5); (93, 9); (93, 16); (109, 11); (113, 13); (117, 13)</t>
  </si>
  <si>
    <t>(117, 9)</t>
  </si>
  <si>
    <t>(53, 5); (125, 16)</t>
  </si>
  <si>
    <t>(57, 16); (125, 9)</t>
  </si>
  <si>
    <t>(125, 18)</t>
  </si>
  <si>
    <t>(129, 5)</t>
  </si>
  <si>
    <t>(129, 6)</t>
  </si>
  <si>
    <t>(129, 8)</t>
  </si>
  <si>
    <t>(129, 13)</t>
  </si>
  <si>
    <t>pong5</t>
  </si>
  <si>
    <t>siang1</t>
  </si>
  <si>
    <t>shiang1</t>
  </si>
  <si>
    <t>(133, 4)</t>
  </si>
  <si>
    <t>(133, 7)</t>
  </si>
  <si>
    <t>(133, 13)</t>
  </si>
  <si>
    <t>(133, 8); (133, 10)</t>
  </si>
  <si>
    <t>guat8</t>
  </si>
  <si>
    <t>gguat8</t>
  </si>
  <si>
    <t>(97, 8); (137, 8)</t>
  </si>
  <si>
    <t>(137, 4)</t>
  </si>
  <si>
    <t>(137, 9)</t>
  </si>
  <si>
    <t>(137, 13)</t>
  </si>
  <si>
    <t>(137, 16)</t>
  </si>
  <si>
    <t>(137, 17)</t>
  </si>
  <si>
    <t>thang1</t>
  </si>
  <si>
    <t>sai1</t>
  </si>
  <si>
    <t>(141, 9)</t>
  </si>
  <si>
    <t>(141, 10)</t>
  </si>
  <si>
    <t>(141, 11)</t>
  </si>
  <si>
    <t>(141, 12)</t>
  </si>
  <si>
    <t>(141, 13)</t>
  </si>
  <si>
    <t>(141, 15)</t>
  </si>
  <si>
    <t>(141, 18)</t>
  </si>
  <si>
    <t>iam7</t>
  </si>
  <si>
    <t>(9, 5); (145, 5)</t>
  </si>
  <si>
    <t>(145, 4)</t>
  </si>
  <si>
    <t>(145, 10)</t>
  </si>
  <si>
    <t>(145, 11)</t>
  </si>
  <si>
    <t>(145, 12)</t>
  </si>
  <si>
    <t>(145, 15); (145, 16)</t>
  </si>
  <si>
    <t>(145, 17); (145, 18)</t>
  </si>
  <si>
    <t>(149, 13)</t>
  </si>
  <si>
    <t>(149, 17)</t>
  </si>
  <si>
    <t>khong1</t>
  </si>
  <si>
    <t>liong7</t>
  </si>
  <si>
    <t>(21, 10); (153, 7)</t>
  </si>
  <si>
    <t>(89, 5); (125, 14); (153, 12)</t>
  </si>
  <si>
    <t>(89, 10); (153, 16)</t>
  </si>
  <si>
    <t>(153, 5)</t>
  </si>
  <si>
    <t>(153, 8)</t>
  </si>
  <si>
    <t>(153, 15)</t>
  </si>
  <si>
    <t>(125, 13); (153, 11)</t>
  </si>
  <si>
    <t>to5</t>
  </si>
  <si>
    <t>dor5</t>
  </si>
  <si>
    <t>(77, 8); (157, 13)</t>
  </si>
  <si>
    <t>(157, 6)</t>
  </si>
  <si>
    <t>(157, 8)</t>
  </si>
  <si>
    <t>(157, 9)</t>
  </si>
  <si>
    <t>hang5</t>
  </si>
  <si>
    <t>ciap4</t>
  </si>
  <si>
    <t>chiap4</t>
  </si>
  <si>
    <t>(157, 14); (161, 12)</t>
  </si>
  <si>
    <t>(161, 7)</t>
  </si>
  <si>
    <t>(161, 13); (161, 15)</t>
  </si>
  <si>
    <t>(161, 17)</t>
  </si>
  <si>
    <t>(161, 18)</t>
  </si>
  <si>
    <t>(89, 11); (129, 11); (141, 6); (153, 17); (165, 14)</t>
  </si>
  <si>
    <t>(165, 9)</t>
  </si>
  <si>
    <t>(165, 10)</t>
  </si>
  <si>
    <t>(165, 15)</t>
  </si>
  <si>
    <t>(165, 18)</t>
  </si>
  <si>
    <t>pian5</t>
  </si>
  <si>
    <t>(25, 9); (33, 6); (169, 7)</t>
  </si>
  <si>
    <t>(61, 15); (65, 9); (149, 15); (169, 18)</t>
  </si>
  <si>
    <t>(161, 8); (165, 4); (169, 12)</t>
  </si>
  <si>
    <t>(169, 8)</t>
  </si>
  <si>
    <t>(169, 9)</t>
  </si>
  <si>
    <t>tui3</t>
  </si>
  <si>
    <t>dui3</t>
  </si>
  <si>
    <t>khe2</t>
  </si>
  <si>
    <t>ke2</t>
  </si>
  <si>
    <t>(173, 7)</t>
  </si>
  <si>
    <t>(173, 12)</t>
  </si>
  <si>
    <t>(173, 13)</t>
  </si>
  <si>
    <t>(173, 15)</t>
  </si>
  <si>
    <t>hoo1</t>
  </si>
  <si>
    <t>(33, 11); (113, 9); (177, 14)</t>
  </si>
  <si>
    <t>(177, 8)</t>
  </si>
  <si>
    <t>(177, 11)</t>
  </si>
  <si>
    <t>(177, 18)</t>
  </si>
  <si>
    <t>ziu2</t>
  </si>
  <si>
    <t>jiu2</t>
  </si>
  <si>
    <t>mai2</t>
  </si>
  <si>
    <t>zui3</t>
  </si>
  <si>
    <t>(105, 9); (181, 18)</t>
  </si>
  <si>
    <t>(181, 4)</t>
  </si>
  <si>
    <t>(181, 5)</t>
  </si>
  <si>
    <t>(181, 6)</t>
  </si>
  <si>
    <t>(181, 13)</t>
  </si>
  <si>
    <t>(185, 7)</t>
  </si>
  <si>
    <t>(185, 8)</t>
  </si>
  <si>
    <t>(185, 9)</t>
  </si>
  <si>
    <t>(185, 10)</t>
  </si>
  <si>
    <t>(185, 15)</t>
  </si>
  <si>
    <t>(189, 5)</t>
  </si>
  <si>
    <t>(189, 9)</t>
  </si>
  <si>
    <t>(189, 14)</t>
  </si>
  <si>
    <t>(189, 15)</t>
  </si>
  <si>
    <t>ze1</t>
  </si>
  <si>
    <t>kue1</t>
  </si>
  <si>
    <t>gue1</t>
  </si>
  <si>
    <t>(193, 4)</t>
  </si>
  <si>
    <t>(193, 9)</t>
  </si>
  <si>
    <t>(193, 10)</t>
  </si>
  <si>
    <t>(193, 15)</t>
  </si>
  <si>
    <t>(193, 16)</t>
  </si>
  <si>
    <t>u1</t>
  </si>
  <si>
    <t>(5, 15); (197, 13)</t>
  </si>
  <si>
    <t>(197, 8)</t>
  </si>
  <si>
    <t>(197, 9)</t>
  </si>
  <si>
    <t>(197, 10)</t>
  </si>
  <si>
    <t>(197, 11)</t>
  </si>
  <si>
    <t>(197, 12)</t>
  </si>
  <si>
    <t>bue3</t>
  </si>
  <si>
    <t>to3</t>
  </si>
  <si>
    <t>dor3</t>
  </si>
  <si>
    <t>na2</t>
  </si>
  <si>
    <t>gan2</t>
  </si>
  <si>
    <t>ggan2</t>
  </si>
  <si>
    <t>(205, 8)</t>
  </si>
  <si>
    <t>(205, 9)</t>
  </si>
  <si>
    <t>(17, 6); (205, 16); (209, 11)</t>
  </si>
  <si>
    <t>(205, 14); (205, 15); (209, 9); (209, 10)</t>
  </si>
  <si>
    <t>(41, 9); (169, 6); (213, 11)</t>
  </si>
  <si>
    <t>(213, 5)</t>
  </si>
  <si>
    <t>(213, 18)</t>
  </si>
  <si>
    <t>(49, 15); (201, 15); (217, 11)</t>
  </si>
  <si>
    <t>(129, 7); (217, 14)</t>
  </si>
  <si>
    <t>(217, 8)</t>
  </si>
  <si>
    <t>(217, 10)</t>
  </si>
  <si>
    <t>(217, 16)</t>
  </si>
  <si>
    <t>(217, 17)</t>
  </si>
  <si>
    <t>(217, 18)</t>
  </si>
  <si>
    <t>ci3</t>
  </si>
  <si>
    <t>chi3</t>
  </si>
  <si>
    <t>pho3</t>
  </si>
  <si>
    <t>por3</t>
  </si>
  <si>
    <t>kiann3</t>
  </si>
  <si>
    <t>giann3</t>
  </si>
  <si>
    <t>(45, 14); (221, 8)</t>
  </si>
  <si>
    <t>(53, 14); (221, 9)</t>
  </si>
  <si>
    <t>(221, 5)</t>
  </si>
  <si>
    <t>(221, 6)</t>
  </si>
  <si>
    <t>(221, 7)</t>
  </si>
  <si>
    <t>(221, 10)</t>
  </si>
  <si>
    <t>(221, 13)</t>
  </si>
  <si>
    <t>(221, 15)</t>
  </si>
  <si>
    <t>(221, 16)</t>
  </si>
  <si>
    <t>(225, 4)</t>
  </si>
  <si>
    <t>(225, 10)</t>
  </si>
  <si>
    <t>(225, 11)</t>
  </si>
  <si>
    <t>hing7</t>
  </si>
  <si>
    <t>kiann7</t>
  </si>
  <si>
    <t>giann7</t>
  </si>
  <si>
    <t>(45, 18); (69, 9); (77, 14); (85, 5); (189, 18); (229, 9)</t>
  </si>
  <si>
    <t>(133, 18); (229, 6)</t>
  </si>
  <si>
    <t>(229, 7)</t>
  </si>
  <si>
    <t>ge3</t>
  </si>
  <si>
    <t>(45, 17); (161, 16); (185, 16); (233, 6)</t>
  </si>
  <si>
    <t>(213, 17); (233, 7); (233, 9)</t>
  </si>
  <si>
    <t>(233, 14)</t>
  </si>
  <si>
    <t>(233, 15)</t>
  </si>
  <si>
    <t>(233, 17)</t>
  </si>
  <si>
    <t>(9, 8); (237, 4)</t>
  </si>
  <si>
    <t>(9, 14); (13, 9); (17, 7); (21, 7); (41, 10); (73, 18); (169, 11); (237, 14)</t>
  </si>
  <si>
    <t>(73, 4); (237, 18)</t>
  </si>
  <si>
    <t>(201, 4); (237, 6)</t>
  </si>
  <si>
    <t>sut4</t>
  </si>
  <si>
    <t>(45, 5); (241, 6)</t>
  </si>
  <si>
    <t>(73, 11); (241, 10)</t>
  </si>
  <si>
    <t>(241, 4)</t>
  </si>
  <si>
    <t>(241, 5)</t>
  </si>
  <si>
    <t>ham7</t>
  </si>
  <si>
    <t>(45, 10); (245, 17)</t>
  </si>
  <si>
    <t>(77, 10); (153, 6); (165, 16); (245, 8)</t>
  </si>
  <si>
    <t>(149, 6); (169, 14); (189, 13); (245, 12)</t>
  </si>
  <si>
    <t>(245, 9)</t>
  </si>
  <si>
    <t>zuan2</t>
  </si>
  <si>
    <t>(17, 13); (49, 9); (217, 13); (245, 13); (245, 15); (249, 17)</t>
  </si>
  <si>
    <t>(89, 9); (249, 12)</t>
  </si>
  <si>
    <t>(205, 13); (209, 8); (217, 12); (249, 16)</t>
  </si>
  <si>
    <t>(249, 4)</t>
  </si>
  <si>
    <t>(249, 10)</t>
  </si>
  <si>
    <t>(249, 15)</t>
  </si>
  <si>
    <t>(253, 8)</t>
  </si>
  <si>
    <t>(253, 13)</t>
  </si>
  <si>
    <t>(253, 17)</t>
  </si>
  <si>
    <t>lu2</t>
  </si>
  <si>
    <t>ciunn7</t>
  </si>
  <si>
    <t>chiunn7</t>
  </si>
  <si>
    <t>(257, 5)</t>
  </si>
  <si>
    <t>(257, 8)</t>
  </si>
  <si>
    <t>(257, 10); (257, 13)</t>
  </si>
  <si>
    <t>(257, 15)</t>
  </si>
  <si>
    <t>lam5</t>
  </si>
  <si>
    <t>(209, 5); (261, 8)</t>
  </si>
  <si>
    <t>(261, 6)</t>
  </si>
  <si>
    <t>(261, 11)</t>
  </si>
  <si>
    <t>(261, 18)</t>
  </si>
  <si>
    <t>(249, 7); (265, 18)</t>
  </si>
  <si>
    <t>(265, 15)</t>
  </si>
  <si>
    <t>(97, 14); (125, 15); (129, 12); (141, 7); (161, 5); (265, 11); (269, 15)</t>
  </si>
  <si>
    <t>(261, 5); (269, 7); (269, 10); (269, 18)</t>
  </si>
  <si>
    <t>(17, 12); (249, 11); (273, 16)</t>
  </si>
  <si>
    <t>(109, 15); (225, 7); (273, 9)</t>
  </si>
  <si>
    <t>(129, 10); (273, 13)</t>
  </si>
  <si>
    <t>(273, 4); (273, 6)</t>
  </si>
  <si>
    <t>(273, 11)</t>
  </si>
  <si>
    <t>(273, 12)</t>
  </si>
  <si>
    <t>iau5</t>
  </si>
  <si>
    <t>(5, 5); (9, 16); (81, 12); (93, 6); (109, 16); (133, 16); (145, 8); (173, 4); (185, 17); (225, 18); (233, 4); (277, 5)</t>
  </si>
  <si>
    <t>(21, 16); (49, 4); (69, 10); (77, 15); (85, 6); (229, 10); (277, 16)</t>
  </si>
  <si>
    <t>(277, 12)</t>
  </si>
  <si>
    <t>(277, 13)</t>
  </si>
  <si>
    <t>(277, 14)</t>
  </si>
  <si>
    <t>(277, 18)</t>
  </si>
  <si>
    <t>(21, 12); (281, 12)</t>
  </si>
  <si>
    <t>(97, 9); (281, 4)</t>
  </si>
  <si>
    <t>(101, 17); (173, 6); (189, 4); (217, 5); (281, 11)</t>
  </si>
  <si>
    <t>(281, 6); (281, 10)</t>
  </si>
  <si>
    <t>(281, 7)</t>
  </si>
  <si>
    <t>(13, 18); (49, 7); (61, 16); (65, 10); (69, 11); (77, 16); (85, 7); (229, 11); (249, 18); (285, 17)</t>
  </si>
  <si>
    <t>(17, 18); (285, 6)</t>
  </si>
  <si>
    <t>(125, 5); (125, 6); (285, 13)</t>
  </si>
  <si>
    <t>(285, 4)</t>
  </si>
  <si>
    <t>tian7</t>
  </si>
  <si>
    <t>dian7</t>
  </si>
  <si>
    <t>(33, 17); (97, 10); (101, 9); (277, 8); (289, 4); (289, 16)</t>
  </si>
  <si>
    <t>(53, 10); (69, 6); (77, 4); (113, 5); (181, 14); (261, 4); (289, 5)</t>
  </si>
  <si>
    <t>(77, 12); (81, 6); (101, 14); (165, 8); (261, 14); (289, 13)</t>
  </si>
  <si>
    <t>(289, 6)</t>
  </si>
  <si>
    <t>(289, 7)</t>
  </si>
  <si>
    <t>(289, 8)</t>
  </si>
  <si>
    <t>(289, 10)</t>
  </si>
  <si>
    <t>(289, 18)</t>
  </si>
  <si>
    <t>(33, 9); (45, 7); (57, 18); (73, 13); (85, 11); (93, 11); (117, 4); (125, 11); (157, 10); (177, 6); (225, 8); (241, 12); (257, 11); (269, 4); (281, 13); (293, 17)</t>
  </si>
  <si>
    <t>(133, 11); (293, 15)</t>
  </si>
  <si>
    <t>(141, 17); (249, 9); (293, 13); (293, 14)</t>
  </si>
  <si>
    <t>(221, 18); (261, 13); (265, 8); (285, 9); (293, 5)</t>
  </si>
  <si>
    <t>(293, 11)</t>
  </si>
  <si>
    <t>lu7</t>
  </si>
  <si>
    <t>(33, 14); (85, 16); (109, 8); (113, 18); (177, 12); (181, 16); (297, 10)</t>
  </si>
  <si>
    <t>(93, 13); (101, 15); (201, 14); (201, 16); (245, 7); (273, 7); (277, 7); (297, 8)</t>
  </si>
  <si>
    <t>(105, 16); (161, 10); (257, 14); (297, 6)</t>
  </si>
  <si>
    <t>(297, 9)</t>
  </si>
  <si>
    <t>(89, 16); (301, 8)</t>
  </si>
  <si>
    <t>(249, 5); (265, 4); (265, 6); (301, 12)</t>
  </si>
  <si>
    <t>(281, 16); (301, 5)</t>
  </si>
  <si>
    <t>(13, 14); (101, 11); (261, 10); (289, 17); (301, 16); (305, 4)</t>
  </si>
  <si>
    <t>(49, 13); (305, 7)</t>
  </si>
  <si>
    <t>(61, 5); (89, 17); (149, 8); (169, 15); (301, 13); (305, 8)</t>
  </si>
  <si>
    <t>(29, 12); (33, 8); (45, 6); (73, 8); (93, 10); (97, 4); (109, 12); (113, 14); (117, 16); (189, 7); (193, 7); (193, 13); (197, 6); (197, 16); (205, 6); (205, 18); (209, 13); (213, 14); (225, 5); (229, 15); (229, 17); (241, 7); (245, 6); (265, 10); (293, 8); (309, 9)</t>
  </si>
  <si>
    <t>(41, 16); (93, 7); (205, 11); (209, 6); (217, 9); (253, 11); (309, 15)</t>
  </si>
  <si>
    <t>(81, 8); (309, 6)</t>
  </si>
  <si>
    <t>(81, 9); (309, 7)</t>
  </si>
  <si>
    <t>(101, 16); (309, 12)</t>
  </si>
  <si>
    <t>(113, 17); (305, 17); (309, 17)</t>
  </si>
  <si>
    <t>(305, 18); (309, 18)</t>
  </si>
  <si>
    <t>(309, 8)</t>
  </si>
  <si>
    <t>e5</t>
  </si>
  <si>
    <t>(41, 5); (313, 15)</t>
  </si>
  <si>
    <t>(41, 6); (41, 11); (65, 18); (69, 12); (69, 15); (313, 13)</t>
  </si>
  <si>
    <t>(313, 5); (313, 6)</t>
  </si>
  <si>
    <t>(313, 7)</t>
  </si>
  <si>
    <t>zin7</t>
  </si>
  <si>
    <t>jin7</t>
  </si>
  <si>
    <t>(25, 14); (177, 9); (305, 11); (317, 9)</t>
  </si>
  <si>
    <t>(85, 8); (317, 6)</t>
  </si>
  <si>
    <t>(177, 15); (317, 8)</t>
  </si>
  <si>
    <t>(317, 16)</t>
  </si>
  <si>
    <t>(25, 8); (29, 11); (73, 7); (93, 18); (97, 11); (101, 13); (117, 15); (213, 16); (217, 15); (229, 16); (233, 8); (273, 15); (309, 10); (309, 14); (317, 15); (321, 8); (321, 18); (325, 11)</t>
  </si>
  <si>
    <t>(25, 13); (129, 15); (153, 10); (173, 9); (261, 9); (285, 10); (285, 18); (305, 10); (321, 4); (325, 7)</t>
  </si>
  <si>
    <t>(141, 5); (165, 17); (177, 16); (177, 17); (189, 12); (193, 18); (201, 7); (225, 16); (269, 16); (273, 14); (281, 17); (305, 13); (305, 14); (321, 11); (325, 14)</t>
  </si>
  <si>
    <t>(149, 5); (149, 10); (225, 13); (321, 5); (325, 8)</t>
  </si>
  <si>
    <t>(201, 10); (201, 12); (245, 11); (321, 14); (325, 17)</t>
  </si>
  <si>
    <t>(301, 6); (321, 9); (325, 12)</t>
  </si>
  <si>
    <t>(29, 8); (33, 13); (113, 7); (237, 10); (313, 10); (329, 6)</t>
  </si>
  <si>
    <t>(49, 6); (57, 17); (149, 11); (233, 18); (329, 17)</t>
  </si>
  <si>
    <t>(81, 11); (81, 14); (177, 5); (329, 10)</t>
  </si>
  <si>
    <t>(117, 6); (181, 8); (329, 12)</t>
  </si>
  <si>
    <t>(117, 7); (181, 9); (329, 13)</t>
  </si>
  <si>
    <t>(117, 12); (329, 4)</t>
  </si>
  <si>
    <t>(253, 7); (329, 8)</t>
  </si>
  <si>
    <t>(329, 7)</t>
  </si>
  <si>
    <t>(329, 15)</t>
  </si>
  <si>
    <t>(329, 16)</t>
  </si>
  <si>
    <t>(329, 18)</t>
  </si>
  <si>
    <t>ggi2</t>
  </si>
  <si>
    <t>(5, 11); (61, 9); (233, 10); (237, 7); (249, 6); (317, 7); (333, 8)</t>
  </si>
  <si>
    <t>(9, 13); (45, 13); (61, 14); (65, 8); (69, 18); (77, 13); (105, 11); (161, 11); (169, 10); (173, 16); (185, 6); (189, 6); (189, 10); (193, 6); (193, 12); (197, 5); (197, 15); (205, 5); (237, 17); (261, 17); (297, 7); (301, 9); (313, 18); (333, 16)</t>
  </si>
  <si>
    <t>(13, 13); (265, 13); (293, 12); (333, 9)</t>
  </si>
  <si>
    <t>(69, 14); (69, 17); (137, 6); (237, 16); (273, 8); (301, 11); (313, 9); (313, 17); (333, 5)</t>
  </si>
  <si>
    <t>(193, 5); (193, 11); (197, 4); (197, 14); (205, 4); (213, 12); (233, 13); (333, 15)</t>
  </si>
  <si>
    <t>(333, 11)</t>
  </si>
  <si>
    <t>(333, 12)</t>
  </si>
  <si>
    <t>(333, 17)</t>
  </si>
  <si>
    <t>(333, 18)</t>
  </si>
  <si>
    <t>(9, 12); (149, 16); (161, 4); (189, 11); (201, 6); (225, 15); (245, 5); (277, 4); (285, 8); (285, 16); (321, 10); (325, 13); (337, 8)</t>
  </si>
  <si>
    <t>(9, 17); (17, 5); (25, 15); (29, 10); (29, 18); (33, 16); (41, 7); (41, 12); (45, 12); (69, 4); (73, 6); (73, 12); (73, 15); (81, 13); (85, 13); (89, 4); (93, 15); (97, 7); (105, 12); (109, 17); (113, 12); (117, 14); (125, 10); (133, 17); (145, 9); (157, 12); (165, 11); (169, 16); (173, 5); (173, 17); (185, 18); (205, 17); (209, 7); (213, 6); (229, 4); (241, 11); (253, 5); (253, 16); (257, 16); (277, 6); (281, 5); (293, 16); (297, 4); (301, 14); (305, 12); (309, 16); (313, 14); (317, 5); (317, 13); (325, 5); (333, 14); (337, 12); (337, 15)</t>
  </si>
  <si>
    <t>(13, 5); (165, 12); (277, 9); (337, 13)</t>
  </si>
  <si>
    <t>(25, 4); (53, 16); (57, 11); (105, 18); (125, 8); (173, 11); (185, 5); (209, 16); (213, 7); (221, 14); (237, 9); (337, 10); (337, 17)</t>
  </si>
  <si>
    <t>(29, 9); (337, 18)</t>
  </si>
  <si>
    <t>(33, 4); (33, 18); (57, 15); (61, 17); (65, 11); (69, 5); (77, 9); (81, 15); (105, 6); (105, 13); (109, 7); (125, 17); (137, 5); (137, 18); (149, 18); (157, 5); (169, 13); (173, 18); (181, 15); (185, 11); (189, 16); (193, 17); (201, 8); (209, 17); (213, 8); (225, 12); (229, 12); (237, 11); (253, 9); (253, 12); (257, 4); (277, 15); (293, 7); (305, 9); (321, 12); (325, 15); (337, 5)</t>
  </si>
  <si>
    <t>(217, 6); (221, 11); (337, 11)</t>
  </si>
  <si>
    <t>(13, 11); (17, 9); (181, 12); (201, 17); (205, 10); (341, 7); (341, 8)</t>
  </si>
  <si>
    <t>(13, 17); (17, 17); (41, 13); (133, 12); (341, 16)</t>
  </si>
  <si>
    <t>(45, 4); (77, 6); (341, 9)</t>
  </si>
  <si>
    <t>(117, 17); (209, 18); (213, 9); (237, 12); (341, 14)</t>
  </si>
  <si>
    <t>(157, 15); (209, 12); (237, 5); (253, 14); (265, 9); (317, 17); (341, 13)</t>
  </si>
  <si>
    <t>(325, 4); (337, 4); (341, 12)</t>
  </si>
  <si>
    <t>(341, 10)</t>
  </si>
  <si>
    <t>(341, 17)</t>
  </si>
  <si>
    <t>ia7</t>
  </si>
  <si>
    <t>(5, 7); (9, 15); (13, 10); (17, 8); (21, 8); (25, 6); (349, 17)</t>
  </si>
  <si>
    <t>(41, 14); (77, 18); (349, 8)</t>
  </si>
  <si>
    <t>(89, 8); (129, 18); (137, 12); (349, 11)</t>
  </si>
  <si>
    <t>(129, 16); (137, 10); (349, 6)</t>
  </si>
  <si>
    <t>(137, 14); (141, 14); (349, 7)</t>
  </si>
  <si>
    <t>(145, 13); (349, 16)</t>
  </si>
  <si>
    <t>(153, 13); (349, 9)</t>
  </si>
  <si>
    <t>(265, 17); (349, 15)</t>
  </si>
  <si>
    <t>(301, 7); (317, 10); (333, 6); (349, 5)</t>
  </si>
  <si>
    <t>(349, 4)</t>
  </si>
  <si>
    <t>(349, 10)</t>
  </si>
  <si>
    <t>(349, 12)</t>
  </si>
  <si>
    <t>(13, 16); (201, 9); (201, 13); (253, 18); (321, 13); (325, 16); (341, 11); (357, 5)</t>
  </si>
  <si>
    <t>(21, 18); (25, 16); (29, 16); (33, 5); (57, 10); (73, 10); (101, 6); (105, 17); (113, 6); (125, 7); (149, 7); (149, 12); (173, 10); (177, 10); (185, 4); (201, 18); (213, 13); (217, 4); (229, 13); (233, 5); (233, 12); (241, 9); (245, 14); (281, 18); (297, 5); (301, 18); (309, 11); (321, 6); (325, 9); (329, 5); (337, 9); (337, 16); (357, 13)</t>
  </si>
  <si>
    <t>(49, 5); (133, 6); (161, 6); (177, 4); (245, 18); (265, 14); (285, 5); (285, 14); (289, 9); (333, 10); (357, 12)</t>
  </si>
  <si>
    <t>(53, 15); (157, 7); (169, 4); (269, 14); (357, 4)</t>
  </si>
  <si>
    <t>(97, 18); (357, 14)</t>
  </si>
  <si>
    <t>(113, 11); (357, 18)</t>
  </si>
  <si>
    <t>(141, 4); (157, 18); (285, 11); (289, 14); (357, 17)</t>
  </si>
  <si>
    <t>(201, 5); (305, 5); (357, 15)</t>
  </si>
  <si>
    <t>(357, 6)</t>
  </si>
  <si>
    <t>(357, 7)</t>
  </si>
  <si>
    <t>(357, 8)</t>
  </si>
  <si>
    <t>(357, 9)</t>
  </si>
  <si>
    <t>(357, 10)</t>
  </si>
  <si>
    <t>(9, 4); (53, 12); (105, 7); (265, 16); (349, 14); (361, 11)</t>
  </si>
  <si>
    <t>(9, 11); (13, 7); (17, 11); (21, 5); (25, 18); (29, 7); (29, 15); (33, 7); (41, 4); (41, 17); (45, 9); (57, 9); (61, 12); (65, 6); (65, 15); (65, 17); (73, 17); (81, 10); (89, 15); (93, 8); (93, 17); (97, 16); (101, 8); (105, 5); (109, 6); (109, 10); (113, 4); (113, 16); (117, 11); (125, 4); (133, 15); (145, 7); (157, 4); (165, 7); (185, 14); (197, 18); (205, 12); (209, 15); (225, 17); (237, 15); (245, 4); (257, 7); (257, 18); (269, 13); (273, 18); (277, 11); (281, 15); (289, 12); (293, 6); (293, 10); (301, 4); (301, 10); (301, 17); (305, 16); (309, 5); (313, 8); (313, 12); (321, 16); (337, 7); (341, 4); (361, 10)</t>
  </si>
  <si>
    <t>(17, 14); (33, 15); (77, 17); (85, 4); (101, 10); (133, 14); (225, 6); (265, 5); (305, 15); (317, 4); (361, 12)</t>
  </si>
  <si>
    <t>(69, 13); (85, 14); (253, 6); (257, 9); (261, 16); (285, 12); (289, 15); (329, 9); (341, 6); (361, 4)</t>
  </si>
  <si>
    <t>(81, 5); (181, 11); (229, 14); (269, 17); (281, 9); (361, 8)</t>
  </si>
  <si>
    <t>(229, 5); (269, 6); (269, 9); (317, 14); (321, 7); (321, 17); (325, 10); (361, 13)</t>
  </si>
  <si>
    <t>(261, 15); (361, 6)</t>
  </si>
  <si>
    <t>(317, 11); (333, 7); (361, 9)</t>
  </si>
  <si>
    <t>(361, 5)</t>
  </si>
  <si>
    <t>【河洛文讀注音-注音二式】《與妻書》.xlsx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</si>
</sst>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43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77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76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77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53" fillId="2" borderId="6" xfId="0" applyFont="1" applyFill="1" applyBorder="1" applyAlignment="1">
      <alignment horizontal="left" vertical="center" wrapText="1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56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1454</v>
      </c>
    </row>
    <row r="6" spans="2:4">
      <c r="B6" s="4" t="s">
        <v>4</v>
      </c>
      <c r="C6" s="3" t="s">
        <v>978</v>
      </c>
    </row>
    <row r="7" spans="2:4">
      <c r="B7" s="4" t="s">
        <v>5</v>
      </c>
      <c r="C7" s="52" t="s">
        <v>801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91</v>
      </c>
      <c r="D11" s="1">
        <f>每頁總列數*4+5</f>
        <v>369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48</v>
      </c>
    </row>
    <row r="15" spans="2:4" ht="30">
      <c r="B15" s="37" t="s">
        <v>13</v>
      </c>
      <c r="C15" s="39" t="s">
        <v>310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311</v>
      </c>
    </row>
    <row r="19" spans="2:3" ht="30">
      <c r="B19" s="37" t="s">
        <v>17</v>
      </c>
      <c r="C19" s="39" t="s">
        <v>312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5"/>
  <sheetViews>
    <sheetView workbookViewId="0">
      <selection activeCell="B10" sqref="B10"/>
    </sheetView>
  </sheetViews>
  <sheetFormatPr defaultRowHeight="29.25"/>
  <cols>
    <col min="1" max="1" width="9" style="54"/>
    <col min="2" max="2" width="62.75" style="54" customWidth="1"/>
    <col min="3" max="3" width="33.625" style="85" customWidth="1"/>
    <col min="4" max="4" width="16.625" style="54" customWidth="1"/>
    <col min="5" max="5" width="29.75" style="54" customWidth="1"/>
    <col min="6" max="16384" width="9" style="54"/>
  </cols>
  <sheetData>
    <row r="2" spans="2:5">
      <c r="B2" s="54" t="s">
        <v>156</v>
      </c>
    </row>
    <row r="3" spans="2:5">
      <c r="B3" s="54" t="s">
        <v>157</v>
      </c>
    </row>
    <row r="4" spans="2:5">
      <c r="B4" s="54" t="s">
        <v>159</v>
      </c>
      <c r="C4" s="87" t="s">
        <v>807</v>
      </c>
    </row>
    <row r="5" spans="2:5">
      <c r="B5" s="80" t="s">
        <v>236</v>
      </c>
      <c r="C5" s="86" t="s">
        <v>806</v>
      </c>
      <c r="D5" s="83" t="s">
        <v>232</v>
      </c>
      <c r="E5" s="83" t="s">
        <v>233</v>
      </c>
    </row>
    <row r="6" spans="2:5">
      <c r="B6" s="80"/>
      <c r="D6" s="83" t="s">
        <v>234</v>
      </c>
      <c r="E6" s="83" t="s">
        <v>235</v>
      </c>
    </row>
    <row r="7" spans="2:5">
      <c r="B7" s="80"/>
    </row>
    <row r="8" spans="2:5">
      <c r="B8" s="80" t="s">
        <v>236</v>
      </c>
      <c r="C8" s="86" t="s">
        <v>805</v>
      </c>
      <c r="E8" s="83"/>
    </row>
    <row r="9" spans="2:5">
      <c r="B9" s="80" t="s">
        <v>812</v>
      </c>
      <c r="C9" s="86"/>
      <c r="E9" s="83"/>
    </row>
    <row r="10" spans="2:5">
      <c r="B10" s="54" t="s">
        <v>158</v>
      </c>
    </row>
    <row r="11" spans="2:5">
      <c r="B11" s="80"/>
      <c r="C11" s="86"/>
      <c r="E11" s="83"/>
    </row>
    <row r="12" spans="2:5">
      <c r="B12" s="54" t="s">
        <v>160</v>
      </c>
      <c r="C12" s="87" t="s">
        <v>810</v>
      </c>
    </row>
    <row r="13" spans="2:5">
      <c r="B13" s="80" t="s">
        <v>808</v>
      </c>
      <c r="C13" s="87" t="s">
        <v>809</v>
      </c>
    </row>
    <row r="15" spans="2:5">
      <c r="B15" s="54" t="s">
        <v>231</v>
      </c>
      <c r="C15" s="87" t="s">
        <v>811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F586-E771-491F-9509-BDA13B16EA6A}">
  <dimension ref="A1:D9"/>
  <sheetViews>
    <sheetView workbookViewId="0"/>
  </sheetViews>
  <sheetFormatPr defaultRowHeight="16.5"/>
  <sheetData>
    <row r="1" spans="1:4">
      <c r="A1" t="s">
        <v>54</v>
      </c>
      <c r="B1" t="s">
        <v>813</v>
      </c>
      <c r="C1" t="s">
        <v>814</v>
      </c>
      <c r="D1" t="s">
        <v>815</v>
      </c>
    </row>
    <row r="2" spans="1:4">
      <c r="A2" t="s">
        <v>829</v>
      </c>
      <c r="B2" t="s">
        <v>21</v>
      </c>
      <c r="C2" t="s">
        <v>21</v>
      </c>
      <c r="D2" t="s">
        <v>996</v>
      </c>
    </row>
    <row r="3" spans="1:4">
      <c r="A3" t="s">
        <v>853</v>
      </c>
      <c r="B3" t="s">
        <v>21</v>
      </c>
      <c r="C3" t="s">
        <v>21</v>
      </c>
      <c r="D3" t="s">
        <v>1043</v>
      </c>
    </row>
    <row r="4" spans="1:4">
      <c r="A4" t="s">
        <v>862</v>
      </c>
      <c r="B4" t="s">
        <v>21</v>
      </c>
      <c r="C4" t="s">
        <v>21</v>
      </c>
      <c r="D4" t="s">
        <v>1059</v>
      </c>
    </row>
    <row r="5" spans="1:4">
      <c r="A5" t="s">
        <v>875</v>
      </c>
      <c r="B5" t="s">
        <v>21</v>
      </c>
      <c r="C5" t="s">
        <v>21</v>
      </c>
      <c r="D5" t="s">
        <v>1088</v>
      </c>
    </row>
    <row r="6" spans="1:4">
      <c r="A6" t="s">
        <v>881</v>
      </c>
      <c r="B6" t="s">
        <v>21</v>
      </c>
      <c r="C6" t="s">
        <v>21</v>
      </c>
      <c r="D6" t="s">
        <v>1148</v>
      </c>
    </row>
    <row r="7" spans="1:4">
      <c r="A7" t="s">
        <v>885</v>
      </c>
      <c r="B7" t="s">
        <v>21</v>
      </c>
      <c r="C7" t="s">
        <v>21</v>
      </c>
      <c r="D7" t="s">
        <v>1105</v>
      </c>
    </row>
    <row r="8" spans="1:4">
      <c r="A8" t="s">
        <v>886</v>
      </c>
      <c r="B8" t="s">
        <v>21</v>
      </c>
      <c r="C8" t="s">
        <v>21</v>
      </c>
      <c r="D8" t="s">
        <v>1112</v>
      </c>
    </row>
    <row r="9" spans="1:4">
      <c r="A9" t="s">
        <v>948</v>
      </c>
      <c r="B9" t="s">
        <v>21</v>
      </c>
      <c r="C9" t="s">
        <v>21</v>
      </c>
      <c r="D9" t="s">
        <v>643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22D9-4F86-4E43-808B-5B39BB7BE6A6}">
  <dimension ref="A1:D361"/>
  <sheetViews>
    <sheetView workbookViewId="0"/>
  </sheetViews>
  <sheetFormatPr defaultRowHeight="16.5"/>
  <sheetData>
    <row r="1" spans="1:4">
      <c r="A1" t="s">
        <v>54</v>
      </c>
      <c r="B1" t="s">
        <v>813</v>
      </c>
      <c r="C1" t="s">
        <v>814</v>
      </c>
      <c r="D1" t="s">
        <v>815</v>
      </c>
    </row>
    <row r="2" spans="1:4">
      <c r="A2" t="s">
        <v>412</v>
      </c>
      <c r="B2" t="s">
        <v>629</v>
      </c>
      <c r="C2" t="s">
        <v>21</v>
      </c>
      <c r="D2" t="s">
        <v>1317</v>
      </c>
    </row>
    <row r="3" spans="1:4">
      <c r="A3" t="s">
        <v>816</v>
      </c>
      <c r="B3" t="s">
        <v>979</v>
      </c>
      <c r="C3" t="s">
        <v>21</v>
      </c>
      <c r="D3" t="s">
        <v>981</v>
      </c>
    </row>
    <row r="4" spans="1:4">
      <c r="A4" t="s">
        <v>817</v>
      </c>
      <c r="B4" t="s">
        <v>525</v>
      </c>
      <c r="C4" t="s">
        <v>21</v>
      </c>
      <c r="D4" t="s">
        <v>1420</v>
      </c>
    </row>
    <row r="5" spans="1:4">
      <c r="A5" t="s">
        <v>367</v>
      </c>
      <c r="B5" t="s">
        <v>557</v>
      </c>
      <c r="C5" t="s">
        <v>21</v>
      </c>
      <c r="D5" t="s">
        <v>1002</v>
      </c>
    </row>
    <row r="6" spans="1:4">
      <c r="A6" t="s">
        <v>239</v>
      </c>
      <c r="B6" t="s">
        <v>242</v>
      </c>
      <c r="C6" t="s">
        <v>21</v>
      </c>
      <c r="D6" t="s">
        <v>1395</v>
      </c>
    </row>
    <row r="7" spans="1:4">
      <c r="A7" t="s">
        <v>818</v>
      </c>
      <c r="B7" t="s">
        <v>980</v>
      </c>
      <c r="C7" t="s">
        <v>21</v>
      </c>
      <c r="D7" t="s">
        <v>982</v>
      </c>
    </row>
    <row r="8" spans="1:4">
      <c r="A8" t="s">
        <v>819</v>
      </c>
      <c r="B8" t="s">
        <v>757</v>
      </c>
      <c r="C8" t="s">
        <v>21</v>
      </c>
      <c r="D8" t="s">
        <v>983</v>
      </c>
    </row>
    <row r="9" spans="1:4">
      <c r="A9" t="s">
        <v>372</v>
      </c>
      <c r="B9" t="s">
        <v>563</v>
      </c>
      <c r="C9" t="s">
        <v>21</v>
      </c>
      <c r="D9" t="s">
        <v>1214</v>
      </c>
    </row>
    <row r="10" spans="1:4">
      <c r="A10" t="s">
        <v>820</v>
      </c>
      <c r="B10" t="s">
        <v>763</v>
      </c>
      <c r="C10" t="s">
        <v>21</v>
      </c>
      <c r="D10" t="s">
        <v>1445</v>
      </c>
    </row>
    <row r="11" spans="1:4">
      <c r="A11" t="s">
        <v>821</v>
      </c>
      <c r="B11" t="s">
        <v>984</v>
      </c>
      <c r="C11" t="s">
        <v>21</v>
      </c>
      <c r="D11" t="s">
        <v>1131</v>
      </c>
    </row>
    <row r="12" spans="1:4">
      <c r="A12" t="s">
        <v>822</v>
      </c>
      <c r="B12" t="s">
        <v>724</v>
      </c>
      <c r="C12" t="s">
        <v>21</v>
      </c>
      <c r="D12" t="s">
        <v>988</v>
      </c>
    </row>
    <row r="13" spans="1:4">
      <c r="A13" t="s">
        <v>398</v>
      </c>
      <c r="B13" t="s">
        <v>603</v>
      </c>
      <c r="C13" t="s">
        <v>21</v>
      </c>
      <c r="D13" t="s">
        <v>1270</v>
      </c>
    </row>
    <row r="14" spans="1:4">
      <c r="A14" t="s">
        <v>823</v>
      </c>
      <c r="B14" t="s">
        <v>985</v>
      </c>
      <c r="C14" t="s">
        <v>21</v>
      </c>
      <c r="D14" t="s">
        <v>989</v>
      </c>
    </row>
    <row r="15" spans="1:4">
      <c r="A15" t="s">
        <v>387</v>
      </c>
      <c r="B15" t="s">
        <v>587</v>
      </c>
      <c r="C15" t="s">
        <v>21</v>
      </c>
      <c r="D15" t="s">
        <v>1446</v>
      </c>
    </row>
    <row r="16" spans="1:4">
      <c r="A16" t="s">
        <v>428</v>
      </c>
      <c r="B16" t="s">
        <v>635</v>
      </c>
      <c r="C16" t="s">
        <v>21</v>
      </c>
      <c r="D16" t="s">
        <v>1404</v>
      </c>
    </row>
    <row r="17" spans="1:4">
      <c r="A17" t="s">
        <v>35</v>
      </c>
      <c r="B17" t="s">
        <v>40</v>
      </c>
      <c r="C17" t="s">
        <v>21</v>
      </c>
      <c r="D17" t="s">
        <v>1396</v>
      </c>
    </row>
    <row r="18" spans="1:4">
      <c r="A18" t="s">
        <v>240</v>
      </c>
      <c r="B18" t="s">
        <v>243</v>
      </c>
      <c r="C18" t="s">
        <v>21</v>
      </c>
      <c r="D18" t="s">
        <v>1271</v>
      </c>
    </row>
    <row r="19" spans="1:4">
      <c r="A19" t="s">
        <v>824</v>
      </c>
      <c r="B19" t="s">
        <v>600</v>
      </c>
      <c r="C19" t="s">
        <v>21</v>
      </c>
      <c r="D19" t="s">
        <v>1405</v>
      </c>
    </row>
    <row r="20" spans="1:4">
      <c r="A20" t="s">
        <v>825</v>
      </c>
      <c r="B20" t="s">
        <v>987</v>
      </c>
      <c r="C20" t="s">
        <v>21</v>
      </c>
      <c r="D20" t="s">
        <v>1066</v>
      </c>
    </row>
    <row r="21" spans="1:4">
      <c r="A21" t="s">
        <v>826</v>
      </c>
      <c r="B21" t="s">
        <v>990</v>
      </c>
      <c r="C21" t="s">
        <v>21</v>
      </c>
      <c r="D21" t="s">
        <v>991</v>
      </c>
    </row>
    <row r="22" spans="1:4">
      <c r="A22" t="s">
        <v>476</v>
      </c>
      <c r="B22" t="s">
        <v>40</v>
      </c>
      <c r="C22" t="s">
        <v>21</v>
      </c>
      <c r="D22" t="s">
        <v>1406</v>
      </c>
    </row>
    <row r="23" spans="1:4">
      <c r="A23" t="s">
        <v>51</v>
      </c>
      <c r="B23" t="s">
        <v>633</v>
      </c>
      <c r="C23" t="s">
        <v>21</v>
      </c>
      <c r="D23" t="s">
        <v>1411</v>
      </c>
    </row>
    <row r="24" spans="1:4">
      <c r="A24" t="s">
        <v>370</v>
      </c>
      <c r="B24" t="s">
        <v>560</v>
      </c>
      <c r="C24" t="s">
        <v>21</v>
      </c>
      <c r="D24" t="s">
        <v>1397</v>
      </c>
    </row>
    <row r="25" spans="1:4">
      <c r="A25" t="s">
        <v>360</v>
      </c>
      <c r="B25" t="s">
        <v>548</v>
      </c>
      <c r="C25" t="s">
        <v>21</v>
      </c>
      <c r="D25" t="s">
        <v>1355</v>
      </c>
    </row>
    <row r="26" spans="1:4">
      <c r="A26" t="s">
        <v>827</v>
      </c>
      <c r="B26" t="s">
        <v>774</v>
      </c>
      <c r="C26" t="s">
        <v>21</v>
      </c>
      <c r="D26" t="s">
        <v>992</v>
      </c>
    </row>
    <row r="27" spans="1:4">
      <c r="A27" t="s">
        <v>400</v>
      </c>
      <c r="B27" t="s">
        <v>607</v>
      </c>
      <c r="C27" t="s">
        <v>21</v>
      </c>
      <c r="D27" t="s">
        <v>1432</v>
      </c>
    </row>
    <row r="28" spans="1:4">
      <c r="A28" t="s">
        <v>60</v>
      </c>
      <c r="B28" t="s">
        <v>84</v>
      </c>
      <c r="C28" t="s">
        <v>21</v>
      </c>
      <c r="D28" t="s">
        <v>1412</v>
      </c>
    </row>
    <row r="29" spans="1:4">
      <c r="A29" t="s">
        <v>361</v>
      </c>
      <c r="B29" t="s">
        <v>552</v>
      </c>
      <c r="C29" t="s">
        <v>21</v>
      </c>
      <c r="D29" t="s">
        <v>1328</v>
      </c>
    </row>
    <row r="30" spans="1:4">
      <c r="A30" t="s">
        <v>828</v>
      </c>
      <c r="B30" t="s">
        <v>993</v>
      </c>
      <c r="C30" t="s">
        <v>21</v>
      </c>
      <c r="D30" t="s">
        <v>1228</v>
      </c>
    </row>
    <row r="31" spans="1:4">
      <c r="A31" t="s">
        <v>346</v>
      </c>
      <c r="B31" t="s">
        <v>40</v>
      </c>
      <c r="C31" t="s">
        <v>21</v>
      </c>
      <c r="D31" t="s">
        <v>1310</v>
      </c>
    </row>
    <row r="32" spans="1:4">
      <c r="A32" t="s">
        <v>351</v>
      </c>
      <c r="B32" t="s">
        <v>537</v>
      </c>
      <c r="C32" t="s">
        <v>21</v>
      </c>
      <c r="D32" t="s">
        <v>1285</v>
      </c>
    </row>
    <row r="33" spans="1:4">
      <c r="A33" t="s">
        <v>36</v>
      </c>
      <c r="B33" t="s">
        <v>41</v>
      </c>
      <c r="C33" t="s">
        <v>21</v>
      </c>
      <c r="D33" t="s">
        <v>1447</v>
      </c>
    </row>
    <row r="34" spans="1:4">
      <c r="A34" t="s">
        <v>393</v>
      </c>
      <c r="B34" t="s">
        <v>595</v>
      </c>
      <c r="C34" t="s">
        <v>21</v>
      </c>
      <c r="D34" t="s">
        <v>995</v>
      </c>
    </row>
    <row r="35" spans="1:4">
      <c r="A35" t="s">
        <v>502</v>
      </c>
      <c r="B35" t="s">
        <v>769</v>
      </c>
      <c r="C35" t="s">
        <v>21</v>
      </c>
      <c r="D35" t="s">
        <v>1329</v>
      </c>
    </row>
    <row r="36" spans="1:4">
      <c r="A36" t="s">
        <v>830</v>
      </c>
      <c r="B36" t="s">
        <v>761</v>
      </c>
      <c r="C36" t="s">
        <v>21</v>
      </c>
      <c r="D36" t="s">
        <v>1142</v>
      </c>
    </row>
    <row r="37" spans="1:4">
      <c r="A37" t="s">
        <v>831</v>
      </c>
      <c r="B37" t="s">
        <v>727</v>
      </c>
      <c r="C37" t="s">
        <v>21</v>
      </c>
      <c r="D37" t="s">
        <v>1003</v>
      </c>
    </row>
    <row r="38" spans="1:4">
      <c r="A38" t="s">
        <v>356</v>
      </c>
      <c r="B38" t="s">
        <v>543</v>
      </c>
      <c r="C38" t="s">
        <v>21</v>
      </c>
      <c r="D38" t="s">
        <v>1323</v>
      </c>
    </row>
    <row r="39" spans="1:4">
      <c r="A39" t="s">
        <v>832</v>
      </c>
      <c r="B39" t="s">
        <v>997</v>
      </c>
      <c r="C39" t="s">
        <v>21</v>
      </c>
      <c r="D39" t="s">
        <v>1006</v>
      </c>
    </row>
    <row r="40" spans="1:4">
      <c r="A40" t="s">
        <v>833</v>
      </c>
      <c r="B40" t="s">
        <v>999</v>
      </c>
      <c r="C40" t="s">
        <v>21</v>
      </c>
      <c r="D40" t="s">
        <v>1004</v>
      </c>
    </row>
    <row r="41" spans="1:4">
      <c r="A41" t="s">
        <v>834</v>
      </c>
      <c r="B41" t="s">
        <v>1001</v>
      </c>
      <c r="C41" t="s">
        <v>21</v>
      </c>
      <c r="D41" t="s">
        <v>1005</v>
      </c>
    </row>
    <row r="42" spans="1:4">
      <c r="A42" t="s">
        <v>343</v>
      </c>
      <c r="B42" t="s">
        <v>520</v>
      </c>
      <c r="C42" t="s">
        <v>21</v>
      </c>
      <c r="D42" t="s">
        <v>1318</v>
      </c>
    </row>
    <row r="43" spans="1:4">
      <c r="A43" t="s">
        <v>348</v>
      </c>
      <c r="B43" t="s">
        <v>529</v>
      </c>
      <c r="C43" t="s">
        <v>21</v>
      </c>
      <c r="D43" t="s">
        <v>1433</v>
      </c>
    </row>
    <row r="44" spans="1:4">
      <c r="A44" t="s">
        <v>404</v>
      </c>
      <c r="B44" t="s">
        <v>618</v>
      </c>
      <c r="C44" t="s">
        <v>21</v>
      </c>
      <c r="D44" t="s">
        <v>1407</v>
      </c>
    </row>
    <row r="45" spans="1:4">
      <c r="A45" t="s">
        <v>835</v>
      </c>
      <c r="B45" t="s">
        <v>775</v>
      </c>
      <c r="C45" t="s">
        <v>21</v>
      </c>
      <c r="D45" t="s">
        <v>1007</v>
      </c>
    </row>
    <row r="46" spans="1:4">
      <c r="A46" t="s">
        <v>238</v>
      </c>
      <c r="B46" t="s">
        <v>241</v>
      </c>
      <c r="C46" t="s">
        <v>21</v>
      </c>
      <c r="D46" t="s">
        <v>1377</v>
      </c>
    </row>
    <row r="47" spans="1:4">
      <c r="A47" t="s">
        <v>287</v>
      </c>
      <c r="B47" t="s">
        <v>303</v>
      </c>
      <c r="C47" t="s">
        <v>21</v>
      </c>
      <c r="D47" t="s">
        <v>1169</v>
      </c>
    </row>
    <row r="48" spans="1:4">
      <c r="A48" t="s">
        <v>836</v>
      </c>
      <c r="B48" t="s">
        <v>87</v>
      </c>
      <c r="C48" t="s">
        <v>21</v>
      </c>
      <c r="D48" t="s">
        <v>1008</v>
      </c>
    </row>
    <row r="49" spans="1:4">
      <c r="A49" t="s">
        <v>292</v>
      </c>
      <c r="B49" t="s">
        <v>308</v>
      </c>
      <c r="C49" t="s">
        <v>21</v>
      </c>
      <c r="D49" t="s">
        <v>1378</v>
      </c>
    </row>
    <row r="50" spans="1:4">
      <c r="A50" t="s">
        <v>487</v>
      </c>
      <c r="B50" t="s">
        <v>752</v>
      </c>
      <c r="C50" t="s">
        <v>21</v>
      </c>
      <c r="D50" t="s">
        <v>1373</v>
      </c>
    </row>
    <row r="51" spans="1:4">
      <c r="A51" t="s">
        <v>453</v>
      </c>
      <c r="B51" t="s">
        <v>700</v>
      </c>
      <c r="C51" t="s">
        <v>21</v>
      </c>
      <c r="D51" t="s">
        <v>1009</v>
      </c>
    </row>
    <row r="52" spans="1:4">
      <c r="A52" t="s">
        <v>837</v>
      </c>
      <c r="B52" t="s">
        <v>1010</v>
      </c>
      <c r="C52" t="s">
        <v>21</v>
      </c>
      <c r="D52" t="s">
        <v>1013</v>
      </c>
    </row>
    <row r="53" spans="1:4">
      <c r="A53" t="s">
        <v>291</v>
      </c>
      <c r="B53" t="s">
        <v>307</v>
      </c>
      <c r="C53" t="s">
        <v>21</v>
      </c>
      <c r="D53" t="s">
        <v>1084</v>
      </c>
    </row>
    <row r="54" spans="1:4">
      <c r="A54" t="s">
        <v>838</v>
      </c>
      <c r="B54" t="s">
        <v>1011</v>
      </c>
      <c r="C54" t="s">
        <v>21</v>
      </c>
      <c r="D54" t="s">
        <v>1383</v>
      </c>
    </row>
    <row r="55" spans="1:4">
      <c r="A55" t="s">
        <v>839</v>
      </c>
      <c r="B55" t="s">
        <v>789</v>
      </c>
      <c r="C55" t="s">
        <v>21</v>
      </c>
      <c r="D55" t="s">
        <v>1408</v>
      </c>
    </row>
    <row r="56" spans="1:4">
      <c r="A56" t="s">
        <v>402</v>
      </c>
      <c r="B56" t="s">
        <v>298</v>
      </c>
      <c r="C56" t="s">
        <v>21</v>
      </c>
      <c r="D56" t="s">
        <v>1358</v>
      </c>
    </row>
    <row r="57" spans="1:4">
      <c r="A57" t="s">
        <v>345</v>
      </c>
      <c r="B57" t="s">
        <v>523</v>
      </c>
      <c r="C57" t="s">
        <v>21</v>
      </c>
      <c r="D57" t="s">
        <v>1096</v>
      </c>
    </row>
    <row r="58" spans="1:4">
      <c r="A58" t="s">
        <v>32</v>
      </c>
      <c r="B58" t="s">
        <v>38</v>
      </c>
      <c r="C58" t="s">
        <v>21</v>
      </c>
      <c r="D58" t="s">
        <v>1409</v>
      </c>
    </row>
    <row r="59" spans="1:4">
      <c r="A59" t="s">
        <v>68</v>
      </c>
      <c r="B59" t="s">
        <v>95</v>
      </c>
      <c r="C59" t="s">
        <v>21</v>
      </c>
      <c r="D59" t="s">
        <v>1342</v>
      </c>
    </row>
    <row r="60" spans="1:4">
      <c r="A60" t="s">
        <v>75</v>
      </c>
      <c r="B60" t="s">
        <v>103</v>
      </c>
      <c r="C60" t="s">
        <v>21</v>
      </c>
      <c r="D60" t="s">
        <v>1183</v>
      </c>
    </row>
    <row r="61" spans="1:4">
      <c r="A61" t="s">
        <v>439</v>
      </c>
      <c r="B61" t="s">
        <v>691</v>
      </c>
      <c r="C61" t="s">
        <v>21</v>
      </c>
      <c r="D61" t="s">
        <v>1014</v>
      </c>
    </row>
    <row r="62" spans="1:4">
      <c r="A62" t="s">
        <v>477</v>
      </c>
      <c r="B62" t="s">
        <v>736</v>
      </c>
      <c r="C62" t="s">
        <v>21</v>
      </c>
      <c r="D62" t="s">
        <v>1348</v>
      </c>
    </row>
    <row r="63" spans="1:4">
      <c r="A63" t="s">
        <v>365</v>
      </c>
      <c r="B63" t="s">
        <v>555</v>
      </c>
      <c r="C63" t="s">
        <v>21</v>
      </c>
      <c r="D63" t="s">
        <v>1334</v>
      </c>
    </row>
    <row r="64" spans="1:4">
      <c r="A64" t="s">
        <v>491</v>
      </c>
      <c r="B64" t="s">
        <v>573</v>
      </c>
      <c r="C64" t="s">
        <v>21</v>
      </c>
      <c r="D64" t="s">
        <v>1367</v>
      </c>
    </row>
    <row r="65" spans="1:4">
      <c r="A65" t="s">
        <v>417</v>
      </c>
      <c r="B65" t="s">
        <v>642</v>
      </c>
      <c r="C65" t="s">
        <v>21</v>
      </c>
      <c r="D65" t="s">
        <v>1368</v>
      </c>
    </row>
    <row r="66" spans="1:4">
      <c r="A66" t="s">
        <v>840</v>
      </c>
      <c r="B66" t="s">
        <v>579</v>
      </c>
      <c r="C66" t="s">
        <v>21</v>
      </c>
      <c r="D66" t="s">
        <v>1230</v>
      </c>
    </row>
    <row r="67" spans="1:4">
      <c r="A67" t="s">
        <v>841</v>
      </c>
      <c r="B67" t="s">
        <v>1015</v>
      </c>
      <c r="C67" t="s">
        <v>21</v>
      </c>
      <c r="D67" t="s">
        <v>1421</v>
      </c>
    </row>
    <row r="68" spans="1:4">
      <c r="A68" t="s">
        <v>371</v>
      </c>
      <c r="B68" t="s">
        <v>562</v>
      </c>
      <c r="C68" t="s">
        <v>21</v>
      </c>
      <c r="D68" t="s">
        <v>1359</v>
      </c>
    </row>
    <row r="69" spans="1:4">
      <c r="A69" t="s">
        <v>506</v>
      </c>
      <c r="B69" t="s">
        <v>744</v>
      </c>
      <c r="C69" t="s">
        <v>21</v>
      </c>
      <c r="D69" t="s">
        <v>1016</v>
      </c>
    </row>
    <row r="70" spans="1:4">
      <c r="A70" t="s">
        <v>411</v>
      </c>
      <c r="B70" t="s">
        <v>628</v>
      </c>
      <c r="C70" t="s">
        <v>21</v>
      </c>
      <c r="D70" t="s">
        <v>1413</v>
      </c>
    </row>
    <row r="71" spans="1:4">
      <c r="A71" t="s">
        <v>842</v>
      </c>
      <c r="B71" t="s">
        <v>1017</v>
      </c>
      <c r="C71" t="s">
        <v>21</v>
      </c>
      <c r="D71" t="s">
        <v>1275</v>
      </c>
    </row>
    <row r="72" spans="1:4">
      <c r="A72" t="s">
        <v>406</v>
      </c>
      <c r="B72" t="s">
        <v>621</v>
      </c>
      <c r="C72" t="s">
        <v>21</v>
      </c>
      <c r="D72" t="s">
        <v>1280</v>
      </c>
    </row>
    <row r="73" spans="1:4">
      <c r="A73" t="s">
        <v>496</v>
      </c>
      <c r="B73" t="s">
        <v>663</v>
      </c>
      <c r="C73" t="s">
        <v>21</v>
      </c>
      <c r="D73" t="s">
        <v>1021</v>
      </c>
    </row>
    <row r="74" spans="1:4">
      <c r="A74" t="s">
        <v>509</v>
      </c>
      <c r="B74" t="s">
        <v>794</v>
      </c>
      <c r="C74" t="s">
        <v>21</v>
      </c>
      <c r="D74" t="s">
        <v>1246</v>
      </c>
    </row>
    <row r="75" spans="1:4">
      <c r="A75" t="s">
        <v>286</v>
      </c>
      <c r="B75" t="s">
        <v>302</v>
      </c>
      <c r="C75" t="s">
        <v>21</v>
      </c>
      <c r="D75" t="s">
        <v>1022</v>
      </c>
    </row>
    <row r="76" spans="1:4">
      <c r="A76" t="s">
        <v>843</v>
      </c>
      <c r="B76" t="s">
        <v>1019</v>
      </c>
      <c r="C76" t="s">
        <v>21</v>
      </c>
      <c r="D76" t="s">
        <v>1265</v>
      </c>
    </row>
    <row r="77" spans="1:4">
      <c r="A77" t="s">
        <v>280</v>
      </c>
      <c r="B77" t="s">
        <v>297</v>
      </c>
      <c r="C77" t="s">
        <v>21</v>
      </c>
      <c r="D77" t="s">
        <v>1261</v>
      </c>
    </row>
    <row r="78" spans="1:4">
      <c r="A78" t="s">
        <v>33</v>
      </c>
      <c r="B78" t="s">
        <v>90</v>
      </c>
      <c r="C78" t="s">
        <v>21</v>
      </c>
      <c r="D78" t="s">
        <v>1434</v>
      </c>
    </row>
    <row r="79" spans="1:4">
      <c r="A79" t="s">
        <v>844</v>
      </c>
      <c r="B79" t="s">
        <v>707</v>
      </c>
      <c r="C79" t="s">
        <v>21</v>
      </c>
      <c r="D79" t="s">
        <v>1384</v>
      </c>
    </row>
    <row r="80" spans="1:4">
      <c r="A80" t="s">
        <v>845</v>
      </c>
      <c r="B80" t="s">
        <v>1023</v>
      </c>
      <c r="C80" t="s">
        <v>21</v>
      </c>
      <c r="D80" t="s">
        <v>1030</v>
      </c>
    </row>
    <row r="81" spans="1:4">
      <c r="A81" t="s">
        <v>846</v>
      </c>
      <c r="B81" t="s">
        <v>1025</v>
      </c>
      <c r="C81" t="s">
        <v>21</v>
      </c>
      <c r="D81" t="s">
        <v>1031</v>
      </c>
    </row>
    <row r="82" spans="1:4">
      <c r="A82" t="s">
        <v>445</v>
      </c>
      <c r="B82" t="s">
        <v>688</v>
      </c>
      <c r="C82" t="s">
        <v>21</v>
      </c>
      <c r="D82" t="s">
        <v>1032</v>
      </c>
    </row>
    <row r="83" spans="1:4">
      <c r="A83" t="s">
        <v>441</v>
      </c>
      <c r="B83" t="s">
        <v>546</v>
      </c>
      <c r="C83" t="s">
        <v>21</v>
      </c>
      <c r="D83" t="s">
        <v>1356</v>
      </c>
    </row>
    <row r="84" spans="1:4">
      <c r="A84" t="s">
        <v>847</v>
      </c>
      <c r="B84" t="s">
        <v>1027</v>
      </c>
      <c r="C84" t="s">
        <v>21</v>
      </c>
      <c r="D84" t="s">
        <v>1033</v>
      </c>
    </row>
    <row r="85" spans="1:4">
      <c r="A85" t="s">
        <v>281</v>
      </c>
      <c r="B85" t="s">
        <v>81</v>
      </c>
      <c r="C85" t="s">
        <v>21</v>
      </c>
      <c r="D85" t="s">
        <v>1233</v>
      </c>
    </row>
    <row r="86" spans="1:4">
      <c r="A86" t="s">
        <v>848</v>
      </c>
      <c r="B86" t="s">
        <v>533</v>
      </c>
      <c r="C86" t="s">
        <v>21</v>
      </c>
      <c r="D86" t="s">
        <v>1034</v>
      </c>
    </row>
    <row r="87" spans="1:4">
      <c r="A87" t="s">
        <v>849</v>
      </c>
      <c r="B87" t="s">
        <v>1029</v>
      </c>
      <c r="C87" t="s">
        <v>21</v>
      </c>
      <c r="D87" t="s">
        <v>1035</v>
      </c>
    </row>
    <row r="88" spans="1:4">
      <c r="A88" t="s">
        <v>415</v>
      </c>
      <c r="B88" t="s">
        <v>639</v>
      </c>
      <c r="C88" t="s">
        <v>21</v>
      </c>
      <c r="D88" t="s">
        <v>1038</v>
      </c>
    </row>
    <row r="89" spans="1:4">
      <c r="A89" t="s">
        <v>850</v>
      </c>
      <c r="B89" t="s">
        <v>521</v>
      </c>
      <c r="C89" t="s">
        <v>21</v>
      </c>
      <c r="D89" t="s">
        <v>1099</v>
      </c>
    </row>
    <row r="90" spans="1:4">
      <c r="A90" t="s">
        <v>851</v>
      </c>
      <c r="B90" t="s">
        <v>644</v>
      </c>
      <c r="C90" t="s">
        <v>21</v>
      </c>
      <c r="D90" t="s">
        <v>1039</v>
      </c>
    </row>
    <row r="91" spans="1:4">
      <c r="A91" t="s">
        <v>514</v>
      </c>
      <c r="B91" t="s">
        <v>591</v>
      </c>
      <c r="C91" t="s">
        <v>21</v>
      </c>
      <c r="D91" t="s">
        <v>1040</v>
      </c>
    </row>
    <row r="92" spans="1:4">
      <c r="A92" t="s">
        <v>488</v>
      </c>
      <c r="B92" t="s">
        <v>678</v>
      </c>
      <c r="C92" t="s">
        <v>21</v>
      </c>
      <c r="D92" t="s">
        <v>1041</v>
      </c>
    </row>
    <row r="93" spans="1:4">
      <c r="A93" t="s">
        <v>376</v>
      </c>
      <c r="B93" t="s">
        <v>569</v>
      </c>
      <c r="C93" t="s">
        <v>21</v>
      </c>
      <c r="D93" t="s">
        <v>1335</v>
      </c>
    </row>
    <row r="94" spans="1:4">
      <c r="A94" t="s">
        <v>852</v>
      </c>
      <c r="B94" t="s">
        <v>1036</v>
      </c>
      <c r="C94" t="s">
        <v>21</v>
      </c>
      <c r="D94" t="s">
        <v>1042</v>
      </c>
    </row>
    <row r="95" spans="1:4">
      <c r="A95" t="s">
        <v>410</v>
      </c>
      <c r="B95" t="s">
        <v>626</v>
      </c>
      <c r="C95" t="s">
        <v>21</v>
      </c>
      <c r="D95" t="s">
        <v>1247</v>
      </c>
    </row>
    <row r="96" spans="1:4">
      <c r="A96" t="s">
        <v>442</v>
      </c>
      <c r="B96" t="s">
        <v>693</v>
      </c>
      <c r="C96" t="s">
        <v>21</v>
      </c>
      <c r="D96" t="s">
        <v>1435</v>
      </c>
    </row>
    <row r="97" spans="1:4">
      <c r="A97" t="s">
        <v>510</v>
      </c>
      <c r="B97" t="s">
        <v>525</v>
      </c>
      <c r="C97" t="s">
        <v>21</v>
      </c>
      <c r="D97" t="s">
        <v>1044</v>
      </c>
    </row>
    <row r="98" spans="1:4">
      <c r="A98" t="s">
        <v>493</v>
      </c>
      <c r="B98" t="s">
        <v>768</v>
      </c>
      <c r="C98" t="s">
        <v>21</v>
      </c>
      <c r="D98" t="s">
        <v>1045</v>
      </c>
    </row>
    <row r="99" spans="1:4">
      <c r="A99" t="s">
        <v>854</v>
      </c>
      <c r="B99" t="s">
        <v>678</v>
      </c>
      <c r="C99" t="s">
        <v>21</v>
      </c>
      <c r="D99" t="s">
        <v>1046</v>
      </c>
    </row>
    <row r="100" spans="1:4">
      <c r="A100" t="s">
        <v>855</v>
      </c>
      <c r="B100" t="s">
        <v>107</v>
      </c>
      <c r="C100" t="s">
        <v>21</v>
      </c>
      <c r="D100" t="s">
        <v>1047</v>
      </c>
    </row>
    <row r="101" spans="1:4">
      <c r="A101" t="s">
        <v>447</v>
      </c>
      <c r="B101" t="s">
        <v>699</v>
      </c>
      <c r="C101" t="s">
        <v>21</v>
      </c>
      <c r="D101" t="s">
        <v>1048</v>
      </c>
    </row>
    <row r="102" spans="1:4">
      <c r="A102" t="s">
        <v>438</v>
      </c>
      <c r="B102" t="s">
        <v>686</v>
      </c>
      <c r="C102" t="s">
        <v>21</v>
      </c>
      <c r="D102" t="s">
        <v>1049</v>
      </c>
    </row>
    <row r="103" spans="1:4">
      <c r="A103" t="s">
        <v>409</v>
      </c>
      <c r="B103" t="s">
        <v>560</v>
      </c>
      <c r="C103" t="s">
        <v>21</v>
      </c>
      <c r="D103" t="s">
        <v>1050</v>
      </c>
    </row>
    <row r="104" spans="1:4">
      <c r="A104" t="s">
        <v>856</v>
      </c>
      <c r="B104" t="s">
        <v>684</v>
      </c>
      <c r="C104" t="s">
        <v>21</v>
      </c>
      <c r="D104" t="s">
        <v>1100</v>
      </c>
    </row>
    <row r="105" spans="1:4">
      <c r="A105" t="s">
        <v>857</v>
      </c>
      <c r="B105" t="s">
        <v>799</v>
      </c>
      <c r="C105" t="s">
        <v>21</v>
      </c>
      <c r="D105" t="s">
        <v>1357</v>
      </c>
    </row>
    <row r="106" spans="1:4">
      <c r="A106" t="s">
        <v>500</v>
      </c>
      <c r="B106" t="s">
        <v>683</v>
      </c>
      <c r="C106" t="s">
        <v>21</v>
      </c>
      <c r="D106" t="s">
        <v>1052</v>
      </c>
    </row>
    <row r="107" spans="1:4">
      <c r="A107" t="s">
        <v>391</v>
      </c>
      <c r="B107" t="s">
        <v>552</v>
      </c>
      <c r="C107" t="s">
        <v>21</v>
      </c>
      <c r="D107" t="s">
        <v>1053</v>
      </c>
    </row>
    <row r="108" spans="1:4">
      <c r="A108" t="s">
        <v>474</v>
      </c>
      <c r="B108" t="s">
        <v>734</v>
      </c>
      <c r="C108" t="s">
        <v>21</v>
      </c>
      <c r="D108" t="s">
        <v>1054</v>
      </c>
    </row>
    <row r="109" spans="1:4">
      <c r="A109" t="s">
        <v>423</v>
      </c>
      <c r="B109" t="s">
        <v>654</v>
      </c>
      <c r="C109" t="s">
        <v>21</v>
      </c>
      <c r="D109" t="s">
        <v>1170</v>
      </c>
    </row>
    <row r="110" spans="1:4">
      <c r="A110" t="s">
        <v>858</v>
      </c>
      <c r="B110" t="s">
        <v>1055</v>
      </c>
      <c r="C110" t="s">
        <v>21</v>
      </c>
      <c r="D110" t="s">
        <v>1056</v>
      </c>
    </row>
    <row r="111" spans="1:4">
      <c r="A111" t="s">
        <v>859</v>
      </c>
      <c r="B111" t="s">
        <v>582</v>
      </c>
      <c r="C111" t="s">
        <v>21</v>
      </c>
      <c r="D111" t="s">
        <v>1057</v>
      </c>
    </row>
    <row r="112" spans="1:4">
      <c r="A112" t="s">
        <v>860</v>
      </c>
      <c r="B112" t="s">
        <v>715</v>
      </c>
      <c r="C112" t="s">
        <v>21</v>
      </c>
      <c r="D112" t="s">
        <v>1058</v>
      </c>
    </row>
    <row r="113" spans="1:4">
      <c r="A113" t="s">
        <v>30</v>
      </c>
      <c r="B113" t="s">
        <v>47</v>
      </c>
      <c r="C113" t="s">
        <v>21</v>
      </c>
      <c r="D113" t="s">
        <v>1448</v>
      </c>
    </row>
    <row r="114" spans="1:4">
      <c r="A114" t="s">
        <v>289</v>
      </c>
      <c r="B114" t="s">
        <v>305</v>
      </c>
      <c r="C114" t="s">
        <v>21</v>
      </c>
      <c r="D114" t="s">
        <v>1398</v>
      </c>
    </row>
    <row r="115" spans="1:4">
      <c r="A115" t="s">
        <v>382</v>
      </c>
      <c r="B115" t="s">
        <v>577</v>
      </c>
      <c r="C115" t="s">
        <v>21</v>
      </c>
      <c r="D115" t="s">
        <v>1272</v>
      </c>
    </row>
    <row r="116" spans="1:4">
      <c r="A116" t="s">
        <v>389</v>
      </c>
      <c r="B116" t="s">
        <v>588</v>
      </c>
      <c r="C116" t="s">
        <v>21</v>
      </c>
      <c r="D116" t="s">
        <v>1097</v>
      </c>
    </row>
    <row r="117" spans="1:4">
      <c r="A117" t="s">
        <v>861</v>
      </c>
      <c r="B117" t="s">
        <v>103</v>
      </c>
      <c r="C117" t="s">
        <v>21</v>
      </c>
      <c r="D117" t="s">
        <v>1276</v>
      </c>
    </row>
    <row r="118" spans="1:4">
      <c r="A118" t="s">
        <v>863</v>
      </c>
      <c r="B118" t="s">
        <v>1060</v>
      </c>
      <c r="C118" t="s">
        <v>21</v>
      </c>
      <c r="D118" t="s">
        <v>1062</v>
      </c>
    </row>
    <row r="119" spans="1:4">
      <c r="A119" t="s">
        <v>478</v>
      </c>
      <c r="B119" t="s">
        <v>738</v>
      </c>
      <c r="C119" t="s">
        <v>21</v>
      </c>
      <c r="D119" t="s">
        <v>1151</v>
      </c>
    </row>
    <row r="120" spans="1:4">
      <c r="A120" t="s">
        <v>452</v>
      </c>
      <c r="B120" t="s">
        <v>628</v>
      </c>
      <c r="C120" t="s">
        <v>21</v>
      </c>
      <c r="D120" t="s">
        <v>1281</v>
      </c>
    </row>
    <row r="121" spans="1:4">
      <c r="A121" t="s">
        <v>460</v>
      </c>
      <c r="B121" t="s">
        <v>535</v>
      </c>
      <c r="C121" t="s">
        <v>21</v>
      </c>
      <c r="D121" t="s">
        <v>1336</v>
      </c>
    </row>
    <row r="122" spans="1:4">
      <c r="A122" t="s">
        <v>66</v>
      </c>
      <c r="B122" t="s">
        <v>39</v>
      </c>
      <c r="C122" t="s">
        <v>21</v>
      </c>
      <c r="D122" t="s">
        <v>1449</v>
      </c>
    </row>
    <row r="123" spans="1:4">
      <c r="A123" t="s">
        <v>461</v>
      </c>
      <c r="B123" t="s">
        <v>718</v>
      </c>
      <c r="C123" t="s">
        <v>21</v>
      </c>
      <c r="D123" t="s">
        <v>1064</v>
      </c>
    </row>
    <row r="124" spans="1:4">
      <c r="A124" t="s">
        <v>864</v>
      </c>
      <c r="B124" t="s">
        <v>658</v>
      </c>
      <c r="C124" t="s">
        <v>21</v>
      </c>
      <c r="D124" t="s">
        <v>1360</v>
      </c>
    </row>
    <row r="125" spans="1:4">
      <c r="A125" t="s">
        <v>865</v>
      </c>
      <c r="B125" t="s">
        <v>1063</v>
      </c>
      <c r="C125" t="s">
        <v>21</v>
      </c>
      <c r="D125" t="s">
        <v>1361</v>
      </c>
    </row>
    <row r="126" spans="1:4">
      <c r="A126" t="s">
        <v>407</v>
      </c>
      <c r="B126" t="s">
        <v>622</v>
      </c>
      <c r="C126" t="s">
        <v>21</v>
      </c>
      <c r="D126" t="s">
        <v>1385</v>
      </c>
    </row>
    <row r="127" spans="1:4">
      <c r="A127" t="s">
        <v>501</v>
      </c>
      <c r="B127" t="s">
        <v>86</v>
      </c>
      <c r="C127" t="s">
        <v>21</v>
      </c>
      <c r="D127" t="s">
        <v>1067</v>
      </c>
    </row>
    <row r="128" spans="1:4">
      <c r="A128" t="s">
        <v>76</v>
      </c>
      <c r="B128" t="s">
        <v>105</v>
      </c>
      <c r="C128" t="s">
        <v>21</v>
      </c>
      <c r="D128" t="s">
        <v>1065</v>
      </c>
    </row>
    <row r="129" spans="1:4">
      <c r="A129" t="s">
        <v>503</v>
      </c>
      <c r="B129" t="s">
        <v>784</v>
      </c>
      <c r="C129" t="s">
        <v>21</v>
      </c>
      <c r="D129" t="s">
        <v>1374</v>
      </c>
    </row>
    <row r="130" spans="1:4">
      <c r="A130" t="s">
        <v>473</v>
      </c>
      <c r="B130" t="s">
        <v>300</v>
      </c>
      <c r="C130" t="s">
        <v>21</v>
      </c>
      <c r="D130" t="s">
        <v>1068</v>
      </c>
    </row>
    <row r="131" spans="1:4">
      <c r="A131" t="s">
        <v>866</v>
      </c>
      <c r="B131" t="s">
        <v>763</v>
      </c>
      <c r="C131" t="s">
        <v>21</v>
      </c>
      <c r="D131" t="s">
        <v>1143</v>
      </c>
    </row>
    <row r="132" spans="1:4">
      <c r="A132" t="s">
        <v>867</v>
      </c>
      <c r="B132" t="s">
        <v>1069</v>
      </c>
      <c r="C132" t="s">
        <v>21</v>
      </c>
      <c r="D132" t="s">
        <v>1071</v>
      </c>
    </row>
    <row r="133" spans="1:4">
      <c r="A133" t="s">
        <v>384</v>
      </c>
      <c r="B133" t="s">
        <v>581</v>
      </c>
      <c r="C133" t="s">
        <v>21</v>
      </c>
      <c r="D133" t="s">
        <v>1422</v>
      </c>
    </row>
    <row r="134" spans="1:4">
      <c r="A134" t="s">
        <v>390</v>
      </c>
      <c r="B134" t="s">
        <v>590</v>
      </c>
      <c r="C134" t="s">
        <v>21</v>
      </c>
      <c r="D134" t="s">
        <v>1286</v>
      </c>
    </row>
    <row r="135" spans="1:4">
      <c r="A135" t="s">
        <v>472</v>
      </c>
      <c r="B135" t="s">
        <v>733</v>
      </c>
      <c r="C135" t="s">
        <v>21</v>
      </c>
      <c r="D135" t="s">
        <v>1144</v>
      </c>
    </row>
    <row r="136" spans="1:4">
      <c r="A136" t="s">
        <v>357</v>
      </c>
      <c r="B136" t="s">
        <v>545</v>
      </c>
      <c r="C136" t="s">
        <v>21</v>
      </c>
      <c r="D136" t="s">
        <v>1163</v>
      </c>
    </row>
    <row r="137" spans="1:4">
      <c r="A137" t="s">
        <v>868</v>
      </c>
      <c r="B137" t="s">
        <v>1070</v>
      </c>
      <c r="C137" t="s">
        <v>21</v>
      </c>
      <c r="D137" t="s">
        <v>1072</v>
      </c>
    </row>
    <row r="138" spans="1:4">
      <c r="A138" t="s">
        <v>869</v>
      </c>
      <c r="B138" t="s">
        <v>759</v>
      </c>
      <c r="C138" t="s">
        <v>21</v>
      </c>
      <c r="D138" t="s">
        <v>1073</v>
      </c>
    </row>
    <row r="139" spans="1:4">
      <c r="A139" t="s">
        <v>870</v>
      </c>
      <c r="B139" t="s">
        <v>302</v>
      </c>
      <c r="C139" t="s">
        <v>21</v>
      </c>
      <c r="D139" t="s">
        <v>1352</v>
      </c>
    </row>
    <row r="140" spans="1:4">
      <c r="A140" t="s">
        <v>424</v>
      </c>
      <c r="B140" t="s">
        <v>657</v>
      </c>
      <c r="C140" t="s">
        <v>21</v>
      </c>
      <c r="D140" t="s">
        <v>1074</v>
      </c>
    </row>
    <row r="141" spans="1:4">
      <c r="A141" t="s">
        <v>31</v>
      </c>
      <c r="B141" t="s">
        <v>164</v>
      </c>
      <c r="C141" t="s">
        <v>21</v>
      </c>
      <c r="D141" t="s">
        <v>1349</v>
      </c>
    </row>
    <row r="142" spans="1:4">
      <c r="A142" t="s">
        <v>486</v>
      </c>
      <c r="B142" t="s">
        <v>618</v>
      </c>
      <c r="C142" t="s">
        <v>21</v>
      </c>
      <c r="D142" t="s">
        <v>1092</v>
      </c>
    </row>
    <row r="143" spans="1:4">
      <c r="A143" t="s">
        <v>871</v>
      </c>
      <c r="B143" t="s">
        <v>1075</v>
      </c>
      <c r="C143" t="s">
        <v>21</v>
      </c>
      <c r="D143" t="s">
        <v>1115</v>
      </c>
    </row>
    <row r="144" spans="1:4">
      <c r="A144" t="s">
        <v>396</v>
      </c>
      <c r="B144" t="s">
        <v>309</v>
      </c>
      <c r="C144" t="s">
        <v>21</v>
      </c>
      <c r="D144" t="s">
        <v>1324</v>
      </c>
    </row>
    <row r="145" spans="1:4">
      <c r="A145" t="s">
        <v>507</v>
      </c>
      <c r="B145" t="s">
        <v>791</v>
      </c>
      <c r="C145" t="s">
        <v>21</v>
      </c>
      <c r="D145" t="s">
        <v>1077</v>
      </c>
    </row>
    <row r="146" spans="1:4">
      <c r="A146" t="s">
        <v>358</v>
      </c>
      <c r="B146" t="s">
        <v>100</v>
      </c>
      <c r="C146" t="s">
        <v>21</v>
      </c>
      <c r="D146" t="s">
        <v>1308</v>
      </c>
    </row>
    <row r="147" spans="1:4">
      <c r="A147" t="s">
        <v>53</v>
      </c>
      <c r="B147" t="s">
        <v>45</v>
      </c>
      <c r="C147" t="s">
        <v>21</v>
      </c>
      <c r="D147" t="s">
        <v>1078</v>
      </c>
    </row>
    <row r="148" spans="1:4">
      <c r="A148" t="s">
        <v>872</v>
      </c>
      <c r="B148" t="s">
        <v>721</v>
      </c>
      <c r="C148" t="s">
        <v>21</v>
      </c>
      <c r="D148" t="s">
        <v>1079</v>
      </c>
    </row>
    <row r="149" spans="1:4">
      <c r="A149" t="s">
        <v>386</v>
      </c>
      <c r="B149" t="s">
        <v>803</v>
      </c>
      <c r="C149" t="s">
        <v>21</v>
      </c>
      <c r="D149" t="s">
        <v>1436</v>
      </c>
    </row>
    <row r="150" spans="1:4">
      <c r="A150" t="s">
        <v>466</v>
      </c>
      <c r="B150" t="s">
        <v>728</v>
      </c>
      <c r="C150" t="s">
        <v>21</v>
      </c>
      <c r="D150" t="s">
        <v>1082</v>
      </c>
    </row>
    <row r="151" spans="1:4">
      <c r="A151" t="s">
        <v>481</v>
      </c>
      <c r="B151" t="s">
        <v>677</v>
      </c>
      <c r="C151" t="s">
        <v>21</v>
      </c>
      <c r="D151" t="s">
        <v>1362</v>
      </c>
    </row>
    <row r="152" spans="1:4">
      <c r="A152" t="s">
        <v>349</v>
      </c>
      <c r="B152" t="s">
        <v>531</v>
      </c>
      <c r="C152" t="s">
        <v>21</v>
      </c>
      <c r="D152" t="s">
        <v>1325</v>
      </c>
    </row>
    <row r="153" spans="1:4">
      <c r="A153" t="s">
        <v>873</v>
      </c>
      <c r="B153" t="s">
        <v>1080</v>
      </c>
      <c r="C153" t="s">
        <v>21</v>
      </c>
      <c r="D153" t="s">
        <v>1083</v>
      </c>
    </row>
    <row r="154" spans="1:4">
      <c r="A154" t="s">
        <v>495</v>
      </c>
      <c r="B154" t="s">
        <v>772</v>
      </c>
      <c r="C154" t="s">
        <v>21</v>
      </c>
      <c r="D154" t="s">
        <v>1191</v>
      </c>
    </row>
    <row r="155" spans="1:4">
      <c r="A155" t="s">
        <v>379</v>
      </c>
      <c r="B155" t="s">
        <v>571</v>
      </c>
      <c r="C155" t="s">
        <v>21</v>
      </c>
      <c r="D155" t="s">
        <v>1085</v>
      </c>
    </row>
    <row r="156" spans="1:4">
      <c r="A156" t="s">
        <v>471</v>
      </c>
      <c r="B156" t="s">
        <v>731</v>
      </c>
      <c r="C156" t="s">
        <v>21</v>
      </c>
      <c r="D156" t="s">
        <v>1350</v>
      </c>
    </row>
    <row r="157" spans="1:4">
      <c r="A157" t="s">
        <v>874</v>
      </c>
      <c r="B157" t="s">
        <v>635</v>
      </c>
      <c r="C157" t="s">
        <v>21</v>
      </c>
      <c r="D157" t="s">
        <v>1086</v>
      </c>
    </row>
    <row r="158" spans="1:4">
      <c r="A158" t="s">
        <v>422</v>
      </c>
      <c r="B158" t="s">
        <v>652</v>
      </c>
      <c r="C158" t="s">
        <v>21</v>
      </c>
      <c r="D158" t="s">
        <v>1087</v>
      </c>
    </row>
    <row r="159" spans="1:4">
      <c r="A159" t="s">
        <v>876</v>
      </c>
      <c r="B159" t="s">
        <v>647</v>
      </c>
      <c r="C159" t="s">
        <v>21</v>
      </c>
      <c r="D159" t="s">
        <v>1311</v>
      </c>
    </row>
    <row r="160" spans="1:4">
      <c r="A160" t="s">
        <v>877</v>
      </c>
      <c r="B160" t="s">
        <v>1089</v>
      </c>
      <c r="C160" t="s">
        <v>21</v>
      </c>
      <c r="D160" t="s">
        <v>1437</v>
      </c>
    </row>
    <row r="161" spans="1:4">
      <c r="A161" t="s">
        <v>878</v>
      </c>
      <c r="B161" t="s">
        <v>804</v>
      </c>
      <c r="C161" t="s">
        <v>21</v>
      </c>
      <c r="D161" t="s">
        <v>1363</v>
      </c>
    </row>
    <row r="162" spans="1:4">
      <c r="A162" t="s">
        <v>879</v>
      </c>
      <c r="B162" t="s">
        <v>1093</v>
      </c>
      <c r="C162" t="s">
        <v>21</v>
      </c>
      <c r="D162" t="s">
        <v>1386</v>
      </c>
    </row>
    <row r="163" spans="1:4">
      <c r="A163" t="s">
        <v>369</v>
      </c>
      <c r="B163" t="s">
        <v>559</v>
      </c>
      <c r="C163" t="s">
        <v>21</v>
      </c>
      <c r="D163" t="s">
        <v>1387</v>
      </c>
    </row>
    <row r="164" spans="1:4">
      <c r="A164" t="s">
        <v>388</v>
      </c>
      <c r="B164" t="s">
        <v>547</v>
      </c>
      <c r="C164" t="s">
        <v>21</v>
      </c>
      <c r="D164" t="s">
        <v>1098</v>
      </c>
    </row>
    <row r="165" spans="1:4">
      <c r="A165" t="s">
        <v>880</v>
      </c>
      <c r="B165" t="s">
        <v>1095</v>
      </c>
      <c r="C165" t="s">
        <v>21</v>
      </c>
      <c r="D165" t="s">
        <v>1388</v>
      </c>
    </row>
    <row r="166" spans="1:4">
      <c r="A166" t="s">
        <v>394</v>
      </c>
      <c r="B166" t="s">
        <v>597</v>
      </c>
      <c r="C166" t="s">
        <v>21</v>
      </c>
      <c r="D166" t="s">
        <v>1414</v>
      </c>
    </row>
    <row r="167" spans="1:4">
      <c r="A167" t="s">
        <v>457</v>
      </c>
      <c r="B167" t="s">
        <v>711</v>
      </c>
      <c r="C167" t="s">
        <v>21</v>
      </c>
      <c r="D167" t="s">
        <v>1330</v>
      </c>
    </row>
    <row r="168" spans="1:4">
      <c r="A168" t="s">
        <v>882</v>
      </c>
      <c r="B168" t="s">
        <v>526</v>
      </c>
      <c r="C168" t="s">
        <v>21</v>
      </c>
      <c r="D168" t="s">
        <v>1101</v>
      </c>
    </row>
    <row r="169" spans="1:4">
      <c r="A169" t="s">
        <v>492</v>
      </c>
      <c r="B169" t="s">
        <v>720</v>
      </c>
      <c r="C169" t="s">
        <v>21</v>
      </c>
      <c r="D169" t="s">
        <v>1102</v>
      </c>
    </row>
    <row r="170" spans="1:4">
      <c r="A170" t="s">
        <v>293</v>
      </c>
      <c r="B170" t="s">
        <v>309</v>
      </c>
      <c r="C170" t="s">
        <v>21</v>
      </c>
      <c r="D170" t="s">
        <v>1103</v>
      </c>
    </row>
    <row r="171" spans="1:4">
      <c r="A171" t="s">
        <v>883</v>
      </c>
      <c r="B171" t="s">
        <v>669</v>
      </c>
      <c r="C171" t="s">
        <v>21</v>
      </c>
      <c r="D171" t="s">
        <v>1234</v>
      </c>
    </row>
    <row r="172" spans="1:4">
      <c r="A172" t="s">
        <v>884</v>
      </c>
      <c r="B172" t="s">
        <v>644</v>
      </c>
      <c r="C172" t="s">
        <v>21</v>
      </c>
      <c r="D172" t="s">
        <v>1104</v>
      </c>
    </row>
    <row r="173" spans="1:4">
      <c r="A173" t="s">
        <v>483</v>
      </c>
      <c r="B173" t="s">
        <v>747</v>
      </c>
      <c r="C173" t="s">
        <v>21</v>
      </c>
      <c r="D173" t="s">
        <v>1312</v>
      </c>
    </row>
    <row r="174" spans="1:4">
      <c r="A174" t="s">
        <v>34</v>
      </c>
      <c r="B174" t="s">
        <v>107</v>
      </c>
      <c r="C174" t="s">
        <v>21</v>
      </c>
      <c r="D174" t="s">
        <v>1423</v>
      </c>
    </row>
    <row r="175" spans="1:4">
      <c r="A175" t="s">
        <v>512</v>
      </c>
      <c r="B175" t="s">
        <v>797</v>
      </c>
      <c r="C175" t="s">
        <v>21</v>
      </c>
      <c r="D175" t="s">
        <v>1109</v>
      </c>
    </row>
    <row r="176" spans="1:4">
      <c r="A176" t="s">
        <v>479</v>
      </c>
      <c r="B176" t="s">
        <v>740</v>
      </c>
      <c r="C176" t="s">
        <v>21</v>
      </c>
      <c r="D176" t="s">
        <v>1110</v>
      </c>
    </row>
    <row r="177" spans="1:4">
      <c r="A177" t="s">
        <v>887</v>
      </c>
      <c r="B177" t="s">
        <v>1106</v>
      </c>
      <c r="C177" t="s">
        <v>21</v>
      </c>
      <c r="D177" t="s">
        <v>1343</v>
      </c>
    </row>
    <row r="178" spans="1:4">
      <c r="A178" t="s">
        <v>50</v>
      </c>
      <c r="B178" t="s">
        <v>101</v>
      </c>
      <c r="C178" t="s">
        <v>21</v>
      </c>
      <c r="D178" t="s">
        <v>1111</v>
      </c>
    </row>
    <row r="179" spans="1:4">
      <c r="A179" t="s">
        <v>888</v>
      </c>
      <c r="B179" t="s">
        <v>1107</v>
      </c>
      <c r="C179" t="s">
        <v>21</v>
      </c>
      <c r="D179" t="s">
        <v>1262</v>
      </c>
    </row>
    <row r="180" spans="1:4">
      <c r="A180" t="s">
        <v>889</v>
      </c>
      <c r="B180" t="s">
        <v>979</v>
      </c>
      <c r="C180" t="s">
        <v>21</v>
      </c>
      <c r="D180" t="s">
        <v>1116</v>
      </c>
    </row>
    <row r="181" spans="1:4">
      <c r="A181" t="s">
        <v>890</v>
      </c>
      <c r="B181" t="s">
        <v>586</v>
      </c>
      <c r="C181" t="s">
        <v>21</v>
      </c>
      <c r="D181" t="s">
        <v>1117</v>
      </c>
    </row>
    <row r="182" spans="1:4">
      <c r="A182" t="s">
        <v>891</v>
      </c>
      <c r="B182" t="s">
        <v>747</v>
      </c>
      <c r="C182" t="s">
        <v>21</v>
      </c>
      <c r="D182" t="s">
        <v>1118</v>
      </c>
    </row>
    <row r="183" spans="1:4">
      <c r="A183" t="s">
        <v>892</v>
      </c>
      <c r="B183" t="s">
        <v>1113</v>
      </c>
      <c r="C183" t="s">
        <v>21</v>
      </c>
      <c r="D183" t="s">
        <v>1424</v>
      </c>
    </row>
    <row r="184" spans="1:4">
      <c r="A184" t="s">
        <v>893</v>
      </c>
      <c r="B184" t="s">
        <v>101</v>
      </c>
      <c r="C184" t="s">
        <v>21</v>
      </c>
      <c r="D184" t="s">
        <v>1119</v>
      </c>
    </row>
    <row r="185" spans="1:4">
      <c r="A185" t="s">
        <v>432</v>
      </c>
      <c r="B185" t="s">
        <v>667</v>
      </c>
      <c r="C185" t="s">
        <v>21</v>
      </c>
      <c r="D185" t="s">
        <v>1120</v>
      </c>
    </row>
    <row r="186" spans="1:4">
      <c r="A186" t="s">
        <v>454</v>
      </c>
      <c r="B186" t="s">
        <v>684</v>
      </c>
      <c r="C186" t="s">
        <v>21</v>
      </c>
      <c r="D186" t="s">
        <v>1438</v>
      </c>
    </row>
    <row r="187" spans="1:4">
      <c r="A187" t="s">
        <v>459</v>
      </c>
      <c r="B187" t="s">
        <v>716</v>
      </c>
      <c r="C187" t="s">
        <v>21</v>
      </c>
      <c r="D187" t="s">
        <v>1379</v>
      </c>
    </row>
    <row r="188" spans="1:4">
      <c r="A188" t="s">
        <v>894</v>
      </c>
      <c r="B188" t="s">
        <v>1121</v>
      </c>
      <c r="C188" t="s">
        <v>21</v>
      </c>
      <c r="D188" t="s">
        <v>1123</v>
      </c>
    </row>
    <row r="189" spans="1:4">
      <c r="A189" t="s">
        <v>408</v>
      </c>
      <c r="B189" t="s">
        <v>624</v>
      </c>
      <c r="C189" t="s">
        <v>21</v>
      </c>
      <c r="D189" t="s">
        <v>1124</v>
      </c>
    </row>
    <row r="190" spans="1:4">
      <c r="A190" t="s">
        <v>498</v>
      </c>
      <c r="B190" t="s">
        <v>778</v>
      </c>
      <c r="C190" t="s">
        <v>21</v>
      </c>
      <c r="D190" t="s">
        <v>1125</v>
      </c>
    </row>
    <row r="191" spans="1:4">
      <c r="A191" t="s">
        <v>895</v>
      </c>
      <c r="B191" t="s">
        <v>1070</v>
      </c>
      <c r="C191" t="s">
        <v>21</v>
      </c>
      <c r="D191" t="s">
        <v>1126</v>
      </c>
    </row>
    <row r="192" spans="1:4">
      <c r="A192" t="s">
        <v>896</v>
      </c>
      <c r="B192" t="s">
        <v>1122</v>
      </c>
      <c r="C192" t="s">
        <v>21</v>
      </c>
      <c r="D192" t="s">
        <v>1127</v>
      </c>
    </row>
    <row r="193" spans="1:4">
      <c r="A193" t="s">
        <v>897</v>
      </c>
      <c r="B193" t="s">
        <v>987</v>
      </c>
      <c r="C193" t="s">
        <v>21</v>
      </c>
      <c r="D193" t="s">
        <v>1128</v>
      </c>
    </row>
    <row r="194" spans="1:4">
      <c r="A194" t="s">
        <v>898</v>
      </c>
      <c r="B194" t="s">
        <v>743</v>
      </c>
      <c r="C194" t="s">
        <v>21</v>
      </c>
      <c r="D194" t="s">
        <v>1344</v>
      </c>
    </row>
    <row r="195" spans="1:4">
      <c r="A195" t="s">
        <v>899</v>
      </c>
      <c r="B195" t="s">
        <v>658</v>
      </c>
      <c r="C195" t="s">
        <v>21</v>
      </c>
      <c r="D195" t="s">
        <v>1129</v>
      </c>
    </row>
    <row r="196" spans="1:4">
      <c r="A196" t="s">
        <v>900</v>
      </c>
      <c r="B196" t="s">
        <v>1130</v>
      </c>
      <c r="C196" t="s">
        <v>21</v>
      </c>
      <c r="D196" t="s">
        <v>1132</v>
      </c>
    </row>
    <row r="197" spans="1:4">
      <c r="A197" t="s">
        <v>437</v>
      </c>
      <c r="B197" t="s">
        <v>649</v>
      </c>
      <c r="C197" t="s">
        <v>21</v>
      </c>
      <c r="D197" t="s">
        <v>1133</v>
      </c>
    </row>
    <row r="198" spans="1:4">
      <c r="A198" t="s">
        <v>901</v>
      </c>
      <c r="B198" t="s">
        <v>765</v>
      </c>
      <c r="C198" t="s">
        <v>21</v>
      </c>
      <c r="D198" t="s">
        <v>1134</v>
      </c>
    </row>
    <row r="199" spans="1:4">
      <c r="A199" t="s">
        <v>902</v>
      </c>
      <c r="B199" t="s">
        <v>802</v>
      </c>
      <c r="C199" t="s">
        <v>21</v>
      </c>
      <c r="D199" t="s">
        <v>1135</v>
      </c>
    </row>
    <row r="200" spans="1:4">
      <c r="A200" t="s">
        <v>511</v>
      </c>
      <c r="B200" t="s">
        <v>795</v>
      </c>
      <c r="C200" t="s">
        <v>21</v>
      </c>
      <c r="D200" t="s">
        <v>1425</v>
      </c>
    </row>
    <row r="201" spans="1:4">
      <c r="A201" t="s">
        <v>903</v>
      </c>
      <c r="B201" t="s">
        <v>780</v>
      </c>
      <c r="C201" t="s">
        <v>21</v>
      </c>
      <c r="D201" t="s">
        <v>1136</v>
      </c>
    </row>
    <row r="202" spans="1:4">
      <c r="A202" t="s">
        <v>904</v>
      </c>
      <c r="B202" t="s">
        <v>786</v>
      </c>
      <c r="C202" t="s">
        <v>21</v>
      </c>
      <c r="D202" t="s">
        <v>1137</v>
      </c>
    </row>
    <row r="203" spans="1:4">
      <c r="A203" t="s">
        <v>421</v>
      </c>
      <c r="B203" t="s">
        <v>650</v>
      </c>
      <c r="C203" t="s">
        <v>21</v>
      </c>
      <c r="D203" t="s">
        <v>1380</v>
      </c>
    </row>
    <row r="204" spans="1:4">
      <c r="A204" t="s">
        <v>363</v>
      </c>
      <c r="B204" t="s">
        <v>554</v>
      </c>
      <c r="C204" t="s">
        <v>21</v>
      </c>
      <c r="D204" t="s">
        <v>1282</v>
      </c>
    </row>
    <row r="205" spans="1:4">
      <c r="A205" t="s">
        <v>905</v>
      </c>
      <c r="B205" t="s">
        <v>602</v>
      </c>
      <c r="C205" t="s">
        <v>21</v>
      </c>
      <c r="D205" t="s">
        <v>1138</v>
      </c>
    </row>
    <row r="206" spans="1:4">
      <c r="A206" t="s">
        <v>446</v>
      </c>
      <c r="B206" t="s">
        <v>525</v>
      </c>
      <c r="C206" t="s">
        <v>21</v>
      </c>
      <c r="D206" t="s">
        <v>1139</v>
      </c>
    </row>
    <row r="207" spans="1:4">
      <c r="A207" t="s">
        <v>906</v>
      </c>
      <c r="B207" t="s">
        <v>1140</v>
      </c>
      <c r="C207" t="s">
        <v>21</v>
      </c>
      <c r="D207" t="s">
        <v>1145</v>
      </c>
    </row>
    <row r="208" spans="1:4">
      <c r="A208" t="s">
        <v>907</v>
      </c>
      <c r="B208" t="s">
        <v>1141</v>
      </c>
      <c r="C208" t="s">
        <v>21</v>
      </c>
      <c r="D208" t="s">
        <v>1146</v>
      </c>
    </row>
    <row r="209" spans="1:4">
      <c r="A209" t="s">
        <v>401</v>
      </c>
      <c r="B209" t="s">
        <v>609</v>
      </c>
      <c r="C209" t="s">
        <v>21</v>
      </c>
      <c r="D209" t="s">
        <v>1426</v>
      </c>
    </row>
    <row r="210" spans="1:4">
      <c r="A210" t="s">
        <v>403</v>
      </c>
      <c r="B210" t="s">
        <v>614</v>
      </c>
      <c r="C210" t="s">
        <v>21</v>
      </c>
      <c r="D210" t="s">
        <v>1147</v>
      </c>
    </row>
    <row r="211" spans="1:4">
      <c r="A211" t="s">
        <v>908</v>
      </c>
      <c r="B211" t="s">
        <v>1149</v>
      </c>
      <c r="C211" t="s">
        <v>21</v>
      </c>
      <c r="D211" t="s">
        <v>1152</v>
      </c>
    </row>
    <row r="212" spans="1:4">
      <c r="A212" t="s">
        <v>425</v>
      </c>
      <c r="B212" t="s">
        <v>659</v>
      </c>
      <c r="C212" t="s">
        <v>21</v>
      </c>
      <c r="D212" t="s">
        <v>1153</v>
      </c>
    </row>
    <row r="213" spans="1:4">
      <c r="A213" t="s">
        <v>426</v>
      </c>
      <c r="B213" t="s">
        <v>660</v>
      </c>
      <c r="C213" t="s">
        <v>21</v>
      </c>
      <c r="D213" t="s">
        <v>1154</v>
      </c>
    </row>
    <row r="214" spans="1:4">
      <c r="A214" t="s">
        <v>909</v>
      </c>
      <c r="B214" t="s">
        <v>747</v>
      </c>
      <c r="C214" t="s">
        <v>21</v>
      </c>
      <c r="D214" t="s">
        <v>1158</v>
      </c>
    </row>
    <row r="215" spans="1:4">
      <c r="A215" t="s">
        <v>440</v>
      </c>
      <c r="B215" t="s">
        <v>590</v>
      </c>
      <c r="C215" t="s">
        <v>21</v>
      </c>
      <c r="D215" t="s">
        <v>1415</v>
      </c>
    </row>
    <row r="216" spans="1:4">
      <c r="A216" t="s">
        <v>463</v>
      </c>
      <c r="B216" t="s">
        <v>721</v>
      </c>
      <c r="C216" t="s">
        <v>21</v>
      </c>
      <c r="D216" t="s">
        <v>1159</v>
      </c>
    </row>
    <row r="217" spans="1:4">
      <c r="A217" t="s">
        <v>364</v>
      </c>
      <c r="B217" t="s">
        <v>1155</v>
      </c>
      <c r="C217" t="s">
        <v>21</v>
      </c>
      <c r="D217" t="s">
        <v>1171</v>
      </c>
    </row>
    <row r="218" spans="1:4">
      <c r="A218" t="s">
        <v>910</v>
      </c>
      <c r="B218" t="s">
        <v>1156</v>
      </c>
      <c r="C218" t="s">
        <v>21</v>
      </c>
      <c r="D218" t="s">
        <v>1160</v>
      </c>
    </row>
    <row r="219" spans="1:4">
      <c r="A219" t="s">
        <v>359</v>
      </c>
      <c r="B219" t="s">
        <v>547</v>
      </c>
      <c r="C219" t="s">
        <v>21</v>
      </c>
      <c r="D219" t="s">
        <v>1161</v>
      </c>
    </row>
    <row r="220" spans="1:4">
      <c r="A220" t="s">
        <v>465</v>
      </c>
      <c r="B220" t="s">
        <v>725</v>
      </c>
      <c r="C220" t="s">
        <v>21</v>
      </c>
      <c r="D220" t="s">
        <v>1162</v>
      </c>
    </row>
    <row r="221" spans="1:4">
      <c r="A221" t="s">
        <v>480</v>
      </c>
      <c r="B221" t="s">
        <v>43</v>
      </c>
      <c r="C221" t="s">
        <v>21</v>
      </c>
      <c r="D221" t="s">
        <v>1164</v>
      </c>
    </row>
    <row r="222" spans="1:4">
      <c r="A222" t="s">
        <v>911</v>
      </c>
      <c r="B222" t="s">
        <v>713</v>
      </c>
      <c r="C222" t="s">
        <v>21</v>
      </c>
      <c r="D222" t="s">
        <v>1165</v>
      </c>
    </row>
    <row r="223" spans="1:4">
      <c r="A223" t="s">
        <v>59</v>
      </c>
      <c r="B223" t="s">
        <v>42</v>
      </c>
      <c r="C223" t="s">
        <v>21</v>
      </c>
      <c r="D223" t="s">
        <v>1166</v>
      </c>
    </row>
    <row r="224" spans="1:4">
      <c r="A224" t="s">
        <v>912</v>
      </c>
      <c r="B224" t="s">
        <v>515</v>
      </c>
      <c r="C224" t="s">
        <v>21</v>
      </c>
      <c r="D224" t="s">
        <v>1167</v>
      </c>
    </row>
    <row r="225" spans="1:4">
      <c r="A225" t="s">
        <v>468</v>
      </c>
      <c r="B225" t="s">
        <v>537</v>
      </c>
      <c r="C225" t="s">
        <v>21</v>
      </c>
      <c r="D225" t="s">
        <v>1172</v>
      </c>
    </row>
    <row r="226" spans="1:4">
      <c r="A226" t="s">
        <v>913</v>
      </c>
      <c r="B226" t="s">
        <v>1168</v>
      </c>
      <c r="C226" t="s">
        <v>21</v>
      </c>
      <c r="D226" t="s">
        <v>1173</v>
      </c>
    </row>
    <row r="227" spans="1:4">
      <c r="A227" t="s">
        <v>914</v>
      </c>
      <c r="B227" t="s">
        <v>1174</v>
      </c>
      <c r="C227" t="s">
        <v>21</v>
      </c>
      <c r="D227" t="s">
        <v>1178</v>
      </c>
    </row>
    <row r="228" spans="1:4">
      <c r="A228" t="s">
        <v>915</v>
      </c>
      <c r="B228" t="s">
        <v>1176</v>
      </c>
      <c r="C228" t="s">
        <v>21</v>
      </c>
      <c r="D228" t="s">
        <v>1179</v>
      </c>
    </row>
    <row r="229" spans="1:4">
      <c r="A229" t="s">
        <v>420</v>
      </c>
      <c r="B229" t="s">
        <v>647</v>
      </c>
      <c r="C229" t="s">
        <v>21</v>
      </c>
      <c r="D229" t="s">
        <v>1180</v>
      </c>
    </row>
    <row r="230" spans="1:4">
      <c r="A230" t="s">
        <v>405</v>
      </c>
      <c r="B230" t="s">
        <v>619</v>
      </c>
      <c r="C230" t="s">
        <v>21</v>
      </c>
      <c r="D230" t="s">
        <v>1181</v>
      </c>
    </row>
    <row r="231" spans="1:4">
      <c r="A231" t="s">
        <v>916</v>
      </c>
      <c r="B231" t="s">
        <v>45</v>
      </c>
      <c r="C231" t="s">
        <v>21</v>
      </c>
      <c r="D231" t="s">
        <v>1184</v>
      </c>
    </row>
    <row r="232" spans="1:4">
      <c r="A232" t="s">
        <v>475</v>
      </c>
      <c r="B232" t="s">
        <v>550</v>
      </c>
      <c r="C232" t="s">
        <v>21</v>
      </c>
      <c r="D232" t="s">
        <v>1185</v>
      </c>
    </row>
    <row r="233" spans="1:4">
      <c r="A233" t="s">
        <v>455</v>
      </c>
      <c r="B233" t="s">
        <v>41</v>
      </c>
      <c r="C233" t="s">
        <v>21</v>
      </c>
      <c r="D233" t="s">
        <v>1375</v>
      </c>
    </row>
    <row r="234" spans="1:4">
      <c r="A234" t="s">
        <v>917</v>
      </c>
      <c r="B234" t="s">
        <v>1182</v>
      </c>
      <c r="C234" t="s">
        <v>21</v>
      </c>
      <c r="D234" t="s">
        <v>1186</v>
      </c>
    </row>
    <row r="235" spans="1:4">
      <c r="A235" t="s">
        <v>918</v>
      </c>
      <c r="B235" t="s">
        <v>1187</v>
      </c>
      <c r="C235" t="s">
        <v>21</v>
      </c>
      <c r="D235" t="s">
        <v>1192</v>
      </c>
    </row>
    <row r="236" spans="1:4">
      <c r="A236" t="s">
        <v>919</v>
      </c>
      <c r="B236" t="s">
        <v>1189</v>
      </c>
      <c r="C236" t="s">
        <v>21</v>
      </c>
      <c r="D236" t="s">
        <v>1193</v>
      </c>
    </row>
    <row r="237" spans="1:4">
      <c r="A237" t="s">
        <v>920</v>
      </c>
      <c r="B237" t="s">
        <v>1190</v>
      </c>
      <c r="C237" t="s">
        <v>21</v>
      </c>
      <c r="D237" t="s">
        <v>1194</v>
      </c>
    </row>
    <row r="238" spans="1:4">
      <c r="A238" t="s">
        <v>921</v>
      </c>
      <c r="B238" t="s">
        <v>628</v>
      </c>
      <c r="C238" t="s">
        <v>21</v>
      </c>
      <c r="D238" t="s">
        <v>1195</v>
      </c>
    </row>
    <row r="239" spans="1:4">
      <c r="A239" t="s">
        <v>508</v>
      </c>
      <c r="B239" t="s">
        <v>793</v>
      </c>
      <c r="C239" t="s">
        <v>21</v>
      </c>
      <c r="D239" t="s">
        <v>1196</v>
      </c>
    </row>
    <row r="240" spans="1:4">
      <c r="A240" t="s">
        <v>922</v>
      </c>
      <c r="B240" t="s">
        <v>706</v>
      </c>
      <c r="C240" t="s">
        <v>21</v>
      </c>
      <c r="D240" t="s">
        <v>1197</v>
      </c>
    </row>
    <row r="241" spans="1:4">
      <c r="A241" t="s">
        <v>354</v>
      </c>
      <c r="B241" t="s">
        <v>296</v>
      </c>
      <c r="C241" t="s">
        <v>21</v>
      </c>
      <c r="D241" t="s">
        <v>1198</v>
      </c>
    </row>
    <row r="242" spans="1:4">
      <c r="A242" t="s">
        <v>430</v>
      </c>
      <c r="B242" t="s">
        <v>666</v>
      </c>
      <c r="C242" t="s">
        <v>21</v>
      </c>
      <c r="D242" t="s">
        <v>1199</v>
      </c>
    </row>
    <row r="243" spans="1:4">
      <c r="A243" t="s">
        <v>458</v>
      </c>
      <c r="B243" t="s">
        <v>537</v>
      </c>
      <c r="C243" t="s">
        <v>21</v>
      </c>
      <c r="D243" t="s">
        <v>1200</v>
      </c>
    </row>
    <row r="244" spans="1:4">
      <c r="A244" t="s">
        <v>399</v>
      </c>
      <c r="B244" t="s">
        <v>605</v>
      </c>
      <c r="C244" t="s">
        <v>21</v>
      </c>
      <c r="D244" t="s">
        <v>1201</v>
      </c>
    </row>
    <row r="245" spans="1:4">
      <c r="A245" t="s">
        <v>58</v>
      </c>
      <c r="B245" t="s">
        <v>81</v>
      </c>
      <c r="C245" t="s">
        <v>21</v>
      </c>
      <c r="D245" t="s">
        <v>1202</v>
      </c>
    </row>
    <row r="246" spans="1:4">
      <c r="A246" t="s">
        <v>497</v>
      </c>
      <c r="B246" t="s">
        <v>774</v>
      </c>
      <c r="C246" t="s">
        <v>21</v>
      </c>
      <c r="D246" t="s">
        <v>1203</v>
      </c>
    </row>
    <row r="247" spans="1:4">
      <c r="A247" t="s">
        <v>288</v>
      </c>
      <c r="B247" t="s">
        <v>304</v>
      </c>
      <c r="C247" t="s">
        <v>21</v>
      </c>
      <c r="D247" t="s">
        <v>1204</v>
      </c>
    </row>
    <row r="248" spans="1:4">
      <c r="A248" t="s">
        <v>923</v>
      </c>
      <c r="B248" t="s">
        <v>1205</v>
      </c>
      <c r="C248" t="s">
        <v>21</v>
      </c>
      <c r="D248" t="s">
        <v>1208</v>
      </c>
    </row>
    <row r="249" spans="1:4">
      <c r="A249" t="s">
        <v>276</v>
      </c>
      <c r="B249" t="s">
        <v>294</v>
      </c>
      <c r="C249" t="s">
        <v>21</v>
      </c>
      <c r="D249" t="s">
        <v>1399</v>
      </c>
    </row>
    <row r="250" spans="1:4">
      <c r="A250" t="s">
        <v>374</v>
      </c>
      <c r="B250" t="s">
        <v>77</v>
      </c>
      <c r="C250" t="s">
        <v>21</v>
      </c>
      <c r="D250" t="s">
        <v>1209</v>
      </c>
    </row>
    <row r="251" spans="1:4">
      <c r="A251" t="s">
        <v>443</v>
      </c>
      <c r="B251" t="s">
        <v>695</v>
      </c>
      <c r="C251" t="s">
        <v>21</v>
      </c>
      <c r="D251" t="s">
        <v>1210</v>
      </c>
    </row>
    <row r="252" spans="1:4">
      <c r="A252" t="s">
        <v>924</v>
      </c>
      <c r="B252" t="s">
        <v>1206</v>
      </c>
      <c r="C252" t="s">
        <v>21</v>
      </c>
      <c r="D252" t="s">
        <v>1211</v>
      </c>
    </row>
    <row r="253" spans="1:4">
      <c r="A253" t="s">
        <v>117</v>
      </c>
      <c r="B253" t="s">
        <v>586</v>
      </c>
      <c r="C253" t="s">
        <v>21</v>
      </c>
      <c r="D253" t="s">
        <v>1212</v>
      </c>
    </row>
    <row r="254" spans="1:4">
      <c r="A254" t="s">
        <v>925</v>
      </c>
      <c r="B254" t="s">
        <v>595</v>
      </c>
      <c r="C254" t="s">
        <v>21</v>
      </c>
      <c r="D254" t="s">
        <v>1215</v>
      </c>
    </row>
    <row r="255" spans="1:4">
      <c r="A255" t="s">
        <v>470</v>
      </c>
      <c r="B255" t="s">
        <v>304</v>
      </c>
      <c r="C255" t="s">
        <v>21</v>
      </c>
      <c r="D255" t="s">
        <v>1216</v>
      </c>
    </row>
    <row r="256" spans="1:4">
      <c r="A256" t="s">
        <v>926</v>
      </c>
      <c r="B256" t="s">
        <v>1213</v>
      </c>
      <c r="C256" t="s">
        <v>21</v>
      </c>
      <c r="D256" t="s">
        <v>1217</v>
      </c>
    </row>
    <row r="257" spans="1:4">
      <c r="A257" t="s">
        <v>927</v>
      </c>
      <c r="B257" t="s">
        <v>105</v>
      </c>
      <c r="C257" t="s">
        <v>21</v>
      </c>
      <c r="D257" t="s">
        <v>1218</v>
      </c>
    </row>
    <row r="258" spans="1:4">
      <c r="A258" t="s">
        <v>928</v>
      </c>
      <c r="B258" t="s">
        <v>637</v>
      </c>
      <c r="C258" t="s">
        <v>21</v>
      </c>
      <c r="D258" t="s">
        <v>1219</v>
      </c>
    </row>
    <row r="259" spans="1:4">
      <c r="A259" t="s">
        <v>929</v>
      </c>
      <c r="B259" t="s">
        <v>792</v>
      </c>
      <c r="C259" t="s">
        <v>21</v>
      </c>
      <c r="D259" t="s">
        <v>1273</v>
      </c>
    </row>
    <row r="260" spans="1:4">
      <c r="A260" t="s">
        <v>362</v>
      </c>
      <c r="B260" t="s">
        <v>243</v>
      </c>
      <c r="C260" t="s">
        <v>21</v>
      </c>
      <c r="D260" t="s">
        <v>1439</v>
      </c>
    </row>
    <row r="261" spans="1:4">
      <c r="A261" t="s">
        <v>418</v>
      </c>
      <c r="B261" t="s">
        <v>87</v>
      </c>
      <c r="C261" t="s">
        <v>21</v>
      </c>
      <c r="D261" t="s">
        <v>1381</v>
      </c>
    </row>
    <row r="262" spans="1:4">
      <c r="A262" t="s">
        <v>930</v>
      </c>
      <c r="B262" t="s">
        <v>1221</v>
      </c>
      <c r="C262" t="s">
        <v>21</v>
      </c>
      <c r="D262" t="s">
        <v>1226</v>
      </c>
    </row>
    <row r="263" spans="1:4">
      <c r="A263" t="s">
        <v>931</v>
      </c>
      <c r="B263" t="s">
        <v>1223</v>
      </c>
      <c r="C263" t="s">
        <v>21</v>
      </c>
      <c r="D263" t="s">
        <v>1227</v>
      </c>
    </row>
    <row r="264" spans="1:4">
      <c r="A264" t="s">
        <v>932</v>
      </c>
      <c r="B264" t="s">
        <v>1224</v>
      </c>
      <c r="C264" t="s">
        <v>21</v>
      </c>
      <c r="D264" t="s">
        <v>1287</v>
      </c>
    </row>
    <row r="265" spans="1:4">
      <c r="A265" t="s">
        <v>933</v>
      </c>
      <c r="B265" t="s">
        <v>565</v>
      </c>
      <c r="C265" t="s">
        <v>21</v>
      </c>
      <c r="D265" t="s">
        <v>1229</v>
      </c>
    </row>
    <row r="266" spans="1:4">
      <c r="A266" t="s">
        <v>385</v>
      </c>
      <c r="B266" t="s">
        <v>584</v>
      </c>
      <c r="C266" t="s">
        <v>21</v>
      </c>
      <c r="D266" t="s">
        <v>1302</v>
      </c>
    </row>
    <row r="267" spans="1:4">
      <c r="A267" t="s">
        <v>513</v>
      </c>
      <c r="B267" t="s">
        <v>763</v>
      </c>
      <c r="C267" t="s">
        <v>21</v>
      </c>
      <c r="D267" t="s">
        <v>1231</v>
      </c>
    </row>
    <row r="268" spans="1:4">
      <c r="A268" t="s">
        <v>416</v>
      </c>
      <c r="B268" t="s">
        <v>105</v>
      </c>
      <c r="C268" t="s">
        <v>21</v>
      </c>
      <c r="D268" t="s">
        <v>1266</v>
      </c>
    </row>
    <row r="269" spans="1:4">
      <c r="A269" t="s">
        <v>469</v>
      </c>
      <c r="B269" t="s">
        <v>730</v>
      </c>
      <c r="C269" t="s">
        <v>21</v>
      </c>
      <c r="D269" t="s">
        <v>1232</v>
      </c>
    </row>
    <row r="270" spans="1:4">
      <c r="A270" t="s">
        <v>375</v>
      </c>
      <c r="B270" t="s">
        <v>567</v>
      </c>
      <c r="C270" t="s">
        <v>21</v>
      </c>
      <c r="D270" t="s">
        <v>1410</v>
      </c>
    </row>
    <row r="271" spans="1:4">
      <c r="A271" t="s">
        <v>494</v>
      </c>
      <c r="B271" t="s">
        <v>770</v>
      </c>
      <c r="C271" t="s">
        <v>21</v>
      </c>
      <c r="D271" t="s">
        <v>1235</v>
      </c>
    </row>
    <row r="272" spans="1:4">
      <c r="A272" t="s">
        <v>290</v>
      </c>
      <c r="B272" t="s">
        <v>306</v>
      </c>
      <c r="C272" t="s">
        <v>21</v>
      </c>
      <c r="D272" t="s">
        <v>1236</v>
      </c>
    </row>
    <row r="273" spans="1:4">
      <c r="A273" t="s">
        <v>381</v>
      </c>
      <c r="B273" t="s">
        <v>575</v>
      </c>
      <c r="C273" t="s">
        <v>21</v>
      </c>
      <c r="D273" t="s">
        <v>1237</v>
      </c>
    </row>
    <row r="274" spans="1:4">
      <c r="A274" t="s">
        <v>484</v>
      </c>
      <c r="B274" t="s">
        <v>750</v>
      </c>
      <c r="C274" t="s">
        <v>21</v>
      </c>
      <c r="D274" t="s">
        <v>1238</v>
      </c>
    </row>
    <row r="275" spans="1:4">
      <c r="A275" t="s">
        <v>489</v>
      </c>
      <c r="B275" t="s">
        <v>759</v>
      </c>
      <c r="C275" t="s">
        <v>21</v>
      </c>
      <c r="D275" t="s">
        <v>1239</v>
      </c>
    </row>
    <row r="276" spans="1:4">
      <c r="A276" t="s">
        <v>934</v>
      </c>
      <c r="B276" t="s">
        <v>1240</v>
      </c>
      <c r="C276" t="s">
        <v>21</v>
      </c>
      <c r="D276" t="s">
        <v>1248</v>
      </c>
    </row>
    <row r="277" spans="1:4">
      <c r="A277" t="s">
        <v>935</v>
      </c>
      <c r="B277" t="s">
        <v>701</v>
      </c>
      <c r="C277" t="s">
        <v>21</v>
      </c>
      <c r="D277" t="s">
        <v>1249</v>
      </c>
    </row>
    <row r="278" spans="1:4">
      <c r="A278" t="s">
        <v>427</v>
      </c>
      <c r="B278" t="s">
        <v>648</v>
      </c>
      <c r="C278" t="s">
        <v>21</v>
      </c>
      <c r="D278" t="s">
        <v>1250</v>
      </c>
    </row>
    <row r="279" spans="1:4">
      <c r="A279" t="s">
        <v>936</v>
      </c>
      <c r="B279" t="s">
        <v>565</v>
      </c>
      <c r="C279" t="s">
        <v>21</v>
      </c>
      <c r="D279" t="s">
        <v>1251</v>
      </c>
    </row>
    <row r="280" spans="1:4">
      <c r="A280" t="s">
        <v>937</v>
      </c>
      <c r="B280" t="s">
        <v>1242</v>
      </c>
      <c r="C280" t="s">
        <v>21</v>
      </c>
      <c r="D280" t="s">
        <v>641</v>
      </c>
    </row>
    <row r="281" spans="1:4">
      <c r="A281" t="s">
        <v>938</v>
      </c>
      <c r="B281" t="s">
        <v>1244</v>
      </c>
      <c r="C281" t="s">
        <v>21</v>
      </c>
      <c r="D281" t="s">
        <v>1252</v>
      </c>
    </row>
    <row r="282" spans="1:4">
      <c r="A282" t="s">
        <v>464</v>
      </c>
      <c r="B282" t="s">
        <v>722</v>
      </c>
      <c r="C282" t="s">
        <v>21</v>
      </c>
      <c r="D282" t="s">
        <v>1253</v>
      </c>
    </row>
    <row r="283" spans="1:4">
      <c r="A283" t="s">
        <v>939</v>
      </c>
      <c r="B283" t="s">
        <v>705</v>
      </c>
      <c r="C283" t="s">
        <v>21</v>
      </c>
      <c r="D283" t="s">
        <v>1254</v>
      </c>
    </row>
    <row r="284" spans="1:4">
      <c r="A284" t="s">
        <v>383</v>
      </c>
      <c r="B284" t="s">
        <v>579</v>
      </c>
      <c r="C284" t="s">
        <v>21</v>
      </c>
      <c r="D284" t="s">
        <v>1345</v>
      </c>
    </row>
    <row r="285" spans="1:4">
      <c r="A285" t="s">
        <v>940</v>
      </c>
      <c r="B285" t="s">
        <v>516</v>
      </c>
      <c r="C285" t="s">
        <v>21</v>
      </c>
      <c r="D285" t="s">
        <v>1255</v>
      </c>
    </row>
    <row r="286" spans="1:4">
      <c r="A286" t="s">
        <v>433</v>
      </c>
      <c r="B286" t="s">
        <v>671</v>
      </c>
      <c r="C286" t="s">
        <v>21</v>
      </c>
      <c r="D286" t="s">
        <v>1256</v>
      </c>
    </row>
    <row r="287" spans="1:4">
      <c r="A287" t="s">
        <v>467</v>
      </c>
      <c r="B287" t="s">
        <v>729</v>
      </c>
      <c r="C287" t="s">
        <v>21</v>
      </c>
      <c r="D287" t="s">
        <v>1257</v>
      </c>
    </row>
    <row r="288" spans="1:4">
      <c r="A288" t="s">
        <v>941</v>
      </c>
      <c r="B288" t="s">
        <v>1258</v>
      </c>
      <c r="C288" t="s">
        <v>21</v>
      </c>
      <c r="D288" t="s">
        <v>1450</v>
      </c>
    </row>
    <row r="289" spans="1:4">
      <c r="A289" t="s">
        <v>942</v>
      </c>
      <c r="B289" t="s">
        <v>1259</v>
      </c>
      <c r="C289" t="s">
        <v>21</v>
      </c>
      <c r="D289" t="s">
        <v>1263</v>
      </c>
    </row>
    <row r="290" spans="1:4">
      <c r="A290" t="s">
        <v>397</v>
      </c>
      <c r="B290" t="s">
        <v>602</v>
      </c>
      <c r="C290" t="s">
        <v>21</v>
      </c>
      <c r="D290" t="s">
        <v>1267</v>
      </c>
    </row>
    <row r="291" spans="1:4">
      <c r="A291" t="s">
        <v>943</v>
      </c>
      <c r="B291" t="s">
        <v>800</v>
      </c>
      <c r="C291" t="s">
        <v>21</v>
      </c>
      <c r="D291" t="s">
        <v>1268</v>
      </c>
    </row>
    <row r="292" spans="1:4">
      <c r="A292" t="s">
        <v>944</v>
      </c>
      <c r="B292" t="s">
        <v>37</v>
      </c>
      <c r="C292" t="s">
        <v>21</v>
      </c>
      <c r="D292" t="s">
        <v>1269</v>
      </c>
    </row>
    <row r="293" spans="1:4">
      <c r="A293" t="s">
        <v>945</v>
      </c>
      <c r="B293" t="s">
        <v>1274</v>
      </c>
      <c r="C293" t="s">
        <v>21</v>
      </c>
      <c r="D293" t="s">
        <v>1277</v>
      </c>
    </row>
    <row r="294" spans="1:4">
      <c r="A294" t="s">
        <v>946</v>
      </c>
      <c r="B294" t="s">
        <v>550</v>
      </c>
      <c r="C294" t="s">
        <v>21</v>
      </c>
      <c r="D294" t="s">
        <v>1278</v>
      </c>
    </row>
    <row r="295" spans="1:4">
      <c r="A295" t="s">
        <v>947</v>
      </c>
      <c r="B295" t="s">
        <v>1279</v>
      </c>
      <c r="C295" t="s">
        <v>21</v>
      </c>
      <c r="D295" t="s">
        <v>1283</v>
      </c>
    </row>
    <row r="296" spans="1:4">
      <c r="A296" t="s">
        <v>64</v>
      </c>
      <c r="B296" t="s">
        <v>161</v>
      </c>
      <c r="C296" t="s">
        <v>21</v>
      </c>
      <c r="D296" t="s">
        <v>1288</v>
      </c>
    </row>
    <row r="297" spans="1:4">
      <c r="A297" t="s">
        <v>380</v>
      </c>
      <c r="B297" t="s">
        <v>573</v>
      </c>
      <c r="C297" t="s">
        <v>21</v>
      </c>
      <c r="D297" t="s">
        <v>1353</v>
      </c>
    </row>
    <row r="298" spans="1:4">
      <c r="A298" t="s">
        <v>462</v>
      </c>
      <c r="B298" t="s">
        <v>719</v>
      </c>
      <c r="C298" t="s">
        <v>21</v>
      </c>
      <c r="D298" t="s">
        <v>1306</v>
      </c>
    </row>
    <row r="299" spans="1:4">
      <c r="A299" t="s">
        <v>436</v>
      </c>
      <c r="B299" t="s">
        <v>680</v>
      </c>
      <c r="C299" t="s">
        <v>21</v>
      </c>
      <c r="D299" t="s">
        <v>1289</v>
      </c>
    </row>
    <row r="300" spans="1:4">
      <c r="A300" t="s">
        <v>949</v>
      </c>
      <c r="B300" t="s">
        <v>1284</v>
      </c>
      <c r="C300" t="s">
        <v>21</v>
      </c>
      <c r="D300" t="s">
        <v>1290</v>
      </c>
    </row>
    <row r="301" spans="1:4">
      <c r="A301" t="s">
        <v>347</v>
      </c>
      <c r="B301" t="s">
        <v>527</v>
      </c>
      <c r="C301" t="s">
        <v>21</v>
      </c>
      <c r="D301" t="s">
        <v>1389</v>
      </c>
    </row>
    <row r="302" spans="1:4">
      <c r="A302" t="s">
        <v>950</v>
      </c>
      <c r="B302" t="s">
        <v>713</v>
      </c>
      <c r="C302" t="s">
        <v>21</v>
      </c>
      <c r="D302" t="s">
        <v>1291</v>
      </c>
    </row>
    <row r="303" spans="1:4">
      <c r="A303" t="s">
        <v>505</v>
      </c>
      <c r="B303" t="s">
        <v>697</v>
      </c>
      <c r="C303" t="s">
        <v>21</v>
      </c>
      <c r="D303" t="s">
        <v>1292</v>
      </c>
    </row>
    <row r="304" spans="1:4">
      <c r="A304" t="s">
        <v>378</v>
      </c>
      <c r="B304" t="s">
        <v>86</v>
      </c>
      <c r="C304" t="s">
        <v>21</v>
      </c>
      <c r="D304" t="s">
        <v>1293</v>
      </c>
    </row>
    <row r="305" spans="1:4">
      <c r="A305" t="s">
        <v>284</v>
      </c>
      <c r="B305" t="s">
        <v>300</v>
      </c>
      <c r="C305" t="s">
        <v>21</v>
      </c>
      <c r="D305" t="s">
        <v>1297</v>
      </c>
    </row>
    <row r="306" spans="1:4">
      <c r="A306" t="s">
        <v>951</v>
      </c>
      <c r="B306" t="s">
        <v>44</v>
      </c>
      <c r="C306" t="s">
        <v>21</v>
      </c>
      <c r="D306" t="s">
        <v>1298</v>
      </c>
    </row>
    <row r="307" spans="1:4">
      <c r="A307" t="s">
        <v>952</v>
      </c>
      <c r="B307" t="s">
        <v>1294</v>
      </c>
      <c r="C307" t="s">
        <v>21</v>
      </c>
      <c r="D307" t="s">
        <v>1299</v>
      </c>
    </row>
    <row r="308" spans="1:4">
      <c r="A308" t="s">
        <v>953</v>
      </c>
      <c r="B308" t="s">
        <v>1295</v>
      </c>
      <c r="C308" t="s">
        <v>21</v>
      </c>
      <c r="D308" t="s">
        <v>1300</v>
      </c>
    </row>
    <row r="309" spans="1:4">
      <c r="A309" t="s">
        <v>456</v>
      </c>
      <c r="B309" t="s">
        <v>709</v>
      </c>
      <c r="C309" t="s">
        <v>21</v>
      </c>
      <c r="D309" t="s">
        <v>1309</v>
      </c>
    </row>
    <row r="310" spans="1:4">
      <c r="A310" t="s">
        <v>954</v>
      </c>
      <c r="B310" t="s">
        <v>670</v>
      </c>
      <c r="C310" t="s">
        <v>21</v>
      </c>
      <c r="D310" t="s">
        <v>1303</v>
      </c>
    </row>
    <row r="311" spans="1:4">
      <c r="A311" t="s">
        <v>955</v>
      </c>
      <c r="B311" t="s">
        <v>1301</v>
      </c>
      <c r="C311" t="s">
        <v>21</v>
      </c>
      <c r="D311" t="s">
        <v>1304</v>
      </c>
    </row>
    <row r="312" spans="1:4">
      <c r="A312" t="s">
        <v>366</v>
      </c>
      <c r="B312" t="s">
        <v>516</v>
      </c>
      <c r="C312" t="s">
        <v>21</v>
      </c>
      <c r="D312" t="s">
        <v>1451</v>
      </c>
    </row>
    <row r="313" spans="1:4">
      <c r="A313" t="s">
        <v>490</v>
      </c>
      <c r="B313" t="s">
        <v>713</v>
      </c>
      <c r="C313" t="s">
        <v>21</v>
      </c>
      <c r="D313" t="s">
        <v>1305</v>
      </c>
    </row>
    <row r="314" spans="1:4">
      <c r="A314" t="s">
        <v>342</v>
      </c>
      <c r="B314" t="s">
        <v>518</v>
      </c>
      <c r="C314" t="s">
        <v>21</v>
      </c>
      <c r="D314" t="s">
        <v>1307</v>
      </c>
    </row>
    <row r="315" spans="1:4">
      <c r="A315" t="s">
        <v>956</v>
      </c>
      <c r="B315" t="s">
        <v>598</v>
      </c>
      <c r="C315" t="s">
        <v>21</v>
      </c>
      <c r="D315" t="s">
        <v>1427</v>
      </c>
    </row>
    <row r="316" spans="1:4">
      <c r="A316" t="s">
        <v>499</v>
      </c>
      <c r="B316" t="s">
        <v>779</v>
      </c>
      <c r="C316" t="s">
        <v>21</v>
      </c>
      <c r="D316" t="s">
        <v>1313</v>
      </c>
    </row>
    <row r="317" spans="1:4">
      <c r="A317" t="s">
        <v>435</v>
      </c>
      <c r="B317" t="s">
        <v>678</v>
      </c>
      <c r="C317" t="s">
        <v>21</v>
      </c>
      <c r="D317" t="s">
        <v>1314</v>
      </c>
    </row>
    <row r="318" spans="1:4">
      <c r="A318" t="s">
        <v>434</v>
      </c>
      <c r="B318" t="s">
        <v>675</v>
      </c>
      <c r="C318" t="s">
        <v>21</v>
      </c>
      <c r="D318" t="s">
        <v>1315</v>
      </c>
    </row>
    <row r="319" spans="1:4">
      <c r="A319" t="s">
        <v>368</v>
      </c>
      <c r="B319" t="s">
        <v>755</v>
      </c>
      <c r="C319" t="s">
        <v>21</v>
      </c>
      <c r="D319" t="s">
        <v>1319</v>
      </c>
    </row>
    <row r="320" spans="1:4">
      <c r="A320" t="s">
        <v>414</v>
      </c>
      <c r="B320" t="s">
        <v>616</v>
      </c>
      <c r="C320" t="s">
        <v>21</v>
      </c>
      <c r="D320" t="s">
        <v>1320</v>
      </c>
    </row>
    <row r="321" spans="1:4">
      <c r="A321" t="s">
        <v>957</v>
      </c>
      <c r="B321" t="s">
        <v>714</v>
      </c>
      <c r="C321" t="s">
        <v>21</v>
      </c>
      <c r="D321" t="s">
        <v>1321</v>
      </c>
    </row>
    <row r="322" spans="1:4">
      <c r="A322" t="s">
        <v>958</v>
      </c>
      <c r="B322" t="s">
        <v>1316</v>
      </c>
      <c r="C322" t="s">
        <v>21</v>
      </c>
      <c r="D322" t="s">
        <v>1322</v>
      </c>
    </row>
    <row r="323" spans="1:4">
      <c r="A323" t="s">
        <v>959</v>
      </c>
      <c r="B323" t="s">
        <v>777</v>
      </c>
      <c r="C323" t="s">
        <v>21</v>
      </c>
      <c r="D323" t="s">
        <v>1326</v>
      </c>
    </row>
    <row r="324" spans="1:4">
      <c r="A324" t="s">
        <v>355</v>
      </c>
      <c r="B324" t="s">
        <v>533</v>
      </c>
      <c r="C324" t="s">
        <v>21</v>
      </c>
      <c r="D324" t="s">
        <v>1327</v>
      </c>
    </row>
    <row r="325" spans="1:4">
      <c r="A325" t="s">
        <v>482</v>
      </c>
      <c r="B325" t="s">
        <v>745</v>
      </c>
      <c r="C325" t="s">
        <v>21</v>
      </c>
      <c r="D325" t="s">
        <v>1354</v>
      </c>
    </row>
    <row r="326" spans="1:4">
      <c r="A326" t="s">
        <v>413</v>
      </c>
      <c r="B326" t="s">
        <v>631</v>
      </c>
      <c r="C326" t="s">
        <v>21</v>
      </c>
      <c r="D326" t="s">
        <v>1331</v>
      </c>
    </row>
    <row r="327" spans="1:4">
      <c r="A327" t="s">
        <v>960</v>
      </c>
      <c r="B327" t="s">
        <v>1332</v>
      </c>
      <c r="C327" t="s">
        <v>21</v>
      </c>
      <c r="D327" t="s">
        <v>1337</v>
      </c>
    </row>
    <row r="328" spans="1:4">
      <c r="A328" t="s">
        <v>961</v>
      </c>
      <c r="B328" t="s">
        <v>577</v>
      </c>
      <c r="C328" t="s">
        <v>21</v>
      </c>
      <c r="D328" t="s">
        <v>1338</v>
      </c>
    </row>
    <row r="329" spans="1:4">
      <c r="A329" t="s">
        <v>485</v>
      </c>
      <c r="B329" t="s">
        <v>751</v>
      </c>
      <c r="C329" t="s">
        <v>21</v>
      </c>
      <c r="D329" t="s">
        <v>1339</v>
      </c>
    </row>
    <row r="330" spans="1:4">
      <c r="A330" t="s">
        <v>56</v>
      </c>
      <c r="B330" t="s">
        <v>77</v>
      </c>
      <c r="C330" t="s">
        <v>21</v>
      </c>
      <c r="D330" t="s">
        <v>1340</v>
      </c>
    </row>
    <row r="331" spans="1:4">
      <c r="A331" t="s">
        <v>377</v>
      </c>
      <c r="B331" t="s">
        <v>97</v>
      </c>
      <c r="C331" t="s">
        <v>21</v>
      </c>
      <c r="D331" t="s">
        <v>1341</v>
      </c>
    </row>
    <row r="332" spans="1:4">
      <c r="A332" t="s">
        <v>962</v>
      </c>
      <c r="B332" t="s">
        <v>618</v>
      </c>
      <c r="C332" t="s">
        <v>21</v>
      </c>
      <c r="D332" t="s">
        <v>1346</v>
      </c>
    </row>
    <row r="333" spans="1:4">
      <c r="A333" t="s">
        <v>963</v>
      </c>
      <c r="B333" t="s">
        <v>1347</v>
      </c>
      <c r="C333" t="s">
        <v>21</v>
      </c>
      <c r="D333" t="s">
        <v>1351</v>
      </c>
    </row>
    <row r="334" spans="1:4">
      <c r="A334" t="s">
        <v>350</v>
      </c>
      <c r="B334" t="s">
        <v>533</v>
      </c>
      <c r="C334" t="s">
        <v>21</v>
      </c>
      <c r="D334" t="s">
        <v>1382</v>
      </c>
    </row>
    <row r="335" spans="1:4">
      <c r="A335" t="s">
        <v>449</v>
      </c>
      <c r="B335" t="s">
        <v>645</v>
      </c>
      <c r="C335" t="s">
        <v>21</v>
      </c>
      <c r="D335" t="s">
        <v>1428</v>
      </c>
    </row>
    <row r="336" spans="1:4">
      <c r="A336" t="s">
        <v>448</v>
      </c>
      <c r="B336" t="s">
        <v>690</v>
      </c>
      <c r="C336" t="s">
        <v>21</v>
      </c>
      <c r="D336" t="s">
        <v>1364</v>
      </c>
    </row>
    <row r="337" spans="1:4">
      <c r="A337" t="s">
        <v>392</v>
      </c>
      <c r="B337" t="s">
        <v>593</v>
      </c>
      <c r="C337" t="s">
        <v>21</v>
      </c>
      <c r="D337" t="s">
        <v>1365</v>
      </c>
    </row>
    <row r="338" spans="1:4">
      <c r="A338" t="s">
        <v>964</v>
      </c>
      <c r="B338" t="s">
        <v>1366</v>
      </c>
      <c r="C338" t="s">
        <v>21</v>
      </c>
      <c r="D338" t="s">
        <v>1369</v>
      </c>
    </row>
    <row r="339" spans="1:4">
      <c r="A339" t="s">
        <v>277</v>
      </c>
      <c r="B339" t="s">
        <v>295</v>
      </c>
      <c r="C339" t="s">
        <v>21</v>
      </c>
      <c r="D339" t="s">
        <v>1370</v>
      </c>
    </row>
    <row r="340" spans="1:4">
      <c r="A340" t="s">
        <v>965</v>
      </c>
      <c r="B340" t="s">
        <v>1371</v>
      </c>
      <c r="C340" t="s">
        <v>21</v>
      </c>
      <c r="D340" t="s">
        <v>1452</v>
      </c>
    </row>
    <row r="341" spans="1:4">
      <c r="A341" t="s">
        <v>966</v>
      </c>
      <c r="B341" t="s">
        <v>590</v>
      </c>
      <c r="C341" t="s">
        <v>21</v>
      </c>
      <c r="D341" t="s">
        <v>1376</v>
      </c>
    </row>
    <row r="342" spans="1:4">
      <c r="A342" t="s">
        <v>373</v>
      </c>
      <c r="B342" t="s">
        <v>79</v>
      </c>
      <c r="C342" t="s">
        <v>21</v>
      </c>
      <c r="D342" t="s">
        <v>1416</v>
      </c>
    </row>
    <row r="343" spans="1:4">
      <c r="A343" t="s">
        <v>451</v>
      </c>
      <c r="B343" t="s">
        <v>673</v>
      </c>
      <c r="C343" t="s">
        <v>21</v>
      </c>
      <c r="D343" t="s">
        <v>1390</v>
      </c>
    </row>
    <row r="344" spans="1:4">
      <c r="A344" t="s">
        <v>967</v>
      </c>
      <c r="B344" t="s">
        <v>611</v>
      </c>
      <c r="C344" t="s">
        <v>21</v>
      </c>
      <c r="D344" t="s">
        <v>1391</v>
      </c>
    </row>
    <row r="345" spans="1:4">
      <c r="A345" t="s">
        <v>353</v>
      </c>
      <c r="B345" t="s">
        <v>541</v>
      </c>
      <c r="C345" t="s">
        <v>21</v>
      </c>
      <c r="D345" t="s">
        <v>1392</v>
      </c>
    </row>
    <row r="346" spans="1:4">
      <c r="A346" t="s">
        <v>352</v>
      </c>
      <c r="B346" t="s">
        <v>539</v>
      </c>
      <c r="C346" t="s">
        <v>21</v>
      </c>
      <c r="D346" t="s">
        <v>1393</v>
      </c>
    </row>
    <row r="347" spans="1:4">
      <c r="A347" t="s">
        <v>283</v>
      </c>
      <c r="B347" t="s">
        <v>299</v>
      </c>
      <c r="C347" t="s">
        <v>21</v>
      </c>
      <c r="D347" t="s">
        <v>1400</v>
      </c>
    </row>
    <row r="348" spans="1:4">
      <c r="A348" t="s">
        <v>504</v>
      </c>
      <c r="B348" t="s">
        <v>787</v>
      </c>
      <c r="C348" t="s">
        <v>21</v>
      </c>
      <c r="D348" t="s">
        <v>1401</v>
      </c>
    </row>
    <row r="349" spans="1:4">
      <c r="A349" t="s">
        <v>968</v>
      </c>
      <c r="B349" t="s">
        <v>784</v>
      </c>
      <c r="C349" t="s">
        <v>21</v>
      </c>
      <c r="D349" t="s">
        <v>1402</v>
      </c>
    </row>
    <row r="350" spans="1:4">
      <c r="A350" t="s">
        <v>969</v>
      </c>
      <c r="B350" t="s">
        <v>627</v>
      </c>
      <c r="C350" t="s">
        <v>21</v>
      </c>
      <c r="D350" t="s">
        <v>1403</v>
      </c>
    </row>
    <row r="351" spans="1:4">
      <c r="A351" t="s">
        <v>970</v>
      </c>
      <c r="B351" t="s">
        <v>684</v>
      </c>
      <c r="C351" t="s">
        <v>21</v>
      </c>
      <c r="D351" t="s">
        <v>1417</v>
      </c>
    </row>
    <row r="352" spans="1:4">
      <c r="A352" t="s">
        <v>971</v>
      </c>
      <c r="B352" t="s">
        <v>598</v>
      </c>
      <c r="C352" t="s">
        <v>21</v>
      </c>
      <c r="D352" t="s">
        <v>1418</v>
      </c>
    </row>
    <row r="353" spans="1:4">
      <c r="A353" t="s">
        <v>972</v>
      </c>
      <c r="B353" t="s">
        <v>533</v>
      </c>
      <c r="C353" t="s">
        <v>21</v>
      </c>
      <c r="D353" t="s">
        <v>1429</v>
      </c>
    </row>
    <row r="354" spans="1:4">
      <c r="A354" t="s">
        <v>973</v>
      </c>
      <c r="B354" t="s">
        <v>1419</v>
      </c>
      <c r="C354" t="s">
        <v>21</v>
      </c>
      <c r="D354" t="s">
        <v>1430</v>
      </c>
    </row>
    <row r="355" spans="1:4">
      <c r="A355" t="s">
        <v>974</v>
      </c>
      <c r="B355" t="s">
        <v>648</v>
      </c>
      <c r="C355" t="s">
        <v>21</v>
      </c>
      <c r="D355" t="s">
        <v>1431</v>
      </c>
    </row>
    <row r="356" spans="1:4">
      <c r="A356" t="s">
        <v>975</v>
      </c>
      <c r="B356" t="s">
        <v>727</v>
      </c>
      <c r="C356" t="s">
        <v>21</v>
      </c>
      <c r="D356" t="s">
        <v>1440</v>
      </c>
    </row>
    <row r="357" spans="1:4">
      <c r="A357" t="s">
        <v>285</v>
      </c>
      <c r="B357" t="s">
        <v>301</v>
      </c>
      <c r="C357" t="s">
        <v>21</v>
      </c>
      <c r="D357" t="s">
        <v>1441</v>
      </c>
    </row>
    <row r="358" spans="1:4">
      <c r="A358" t="s">
        <v>344</v>
      </c>
      <c r="B358" t="s">
        <v>521</v>
      </c>
      <c r="C358" t="s">
        <v>21</v>
      </c>
      <c r="D358" t="s">
        <v>1442</v>
      </c>
    </row>
    <row r="359" spans="1:4">
      <c r="A359" t="s">
        <v>429</v>
      </c>
      <c r="B359" t="s">
        <v>665</v>
      </c>
      <c r="C359" t="s">
        <v>21</v>
      </c>
      <c r="D359" t="s">
        <v>1443</v>
      </c>
    </row>
    <row r="360" spans="1:4">
      <c r="A360" t="s">
        <v>444</v>
      </c>
      <c r="B360" t="s">
        <v>309</v>
      </c>
      <c r="C360" t="s">
        <v>21</v>
      </c>
      <c r="D360" t="s">
        <v>1444</v>
      </c>
    </row>
    <row r="361" spans="1:4">
      <c r="A361" t="s">
        <v>976</v>
      </c>
      <c r="B361" t="s">
        <v>703</v>
      </c>
      <c r="C361" t="s">
        <v>21</v>
      </c>
      <c r="D361" t="s">
        <v>1453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04E3-1140-4438-8AF7-780547632130}">
  <dimension ref="A1:D1"/>
  <sheetViews>
    <sheetView workbookViewId="0"/>
  </sheetViews>
  <sheetFormatPr defaultRowHeight="16.5"/>
  <sheetData>
    <row r="1" spans="1:4">
      <c r="A1" t="s">
        <v>54</v>
      </c>
      <c r="B1" t="s">
        <v>813</v>
      </c>
      <c r="C1" t="s">
        <v>814</v>
      </c>
      <c r="D1" t="s">
        <v>815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270"/>
  <sheetViews>
    <sheetView showGridLines="0" tabSelected="1" zoomScale="70" zoomScaleNormal="70" workbookViewId="0">
      <pane xSplit="3" ySplit="1" topLeftCell="D354" activePane="bottomRight" state="frozen"/>
      <selection pane="topRight" activeCell="D1" sqref="D1"/>
      <selection pane="bottomLeft" activeCell="A2" sqref="A2"/>
      <selection pane="bottomRight" activeCell="D365" sqref="D36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1281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8" t="s">
        <v>977</v>
      </c>
    </row>
    <row r="4" spans="1:22" s="6" customFormat="1" ht="36" customHeight="1">
      <c r="B4" s="16"/>
      <c r="D4" s="92"/>
      <c r="E4" s="92" t="s">
        <v>629</v>
      </c>
      <c r="F4" s="92" t="s">
        <v>979</v>
      </c>
      <c r="G4" s="92" t="s">
        <v>525</v>
      </c>
      <c r="H4" s="92"/>
      <c r="I4" s="92"/>
      <c r="J4" s="92" t="s">
        <v>557</v>
      </c>
      <c r="K4" s="92" t="s">
        <v>242</v>
      </c>
      <c r="L4" s="92"/>
      <c r="M4" s="92" t="s">
        <v>980</v>
      </c>
      <c r="N4" s="92" t="s">
        <v>757</v>
      </c>
      <c r="O4" s="92" t="s">
        <v>563</v>
      </c>
      <c r="P4" s="92"/>
      <c r="Q4" s="92"/>
      <c r="R4" s="46"/>
      <c r="S4" s="17"/>
      <c r="V4" s="89"/>
    </row>
    <row r="5" spans="1:22" s="6" customFormat="1" ht="80.099999999999994" customHeight="1">
      <c r="B5" s="18">
        <v>1</v>
      </c>
      <c r="D5" s="91" t="s">
        <v>55</v>
      </c>
      <c r="E5" s="91" t="s">
        <v>412</v>
      </c>
      <c r="F5" s="91" t="s">
        <v>816</v>
      </c>
      <c r="G5" s="91" t="s">
        <v>817</v>
      </c>
      <c r="H5" s="91" t="s">
        <v>62</v>
      </c>
      <c r="I5" s="91" t="s">
        <v>339</v>
      </c>
      <c r="J5" s="91" t="s">
        <v>367</v>
      </c>
      <c r="K5" s="91" t="s">
        <v>239</v>
      </c>
      <c r="L5" s="91" t="s">
        <v>431</v>
      </c>
      <c r="M5" s="91" t="s">
        <v>818</v>
      </c>
      <c r="N5" s="91" t="s">
        <v>819</v>
      </c>
      <c r="O5" s="91" t="s">
        <v>372</v>
      </c>
      <c r="P5" s="91" t="s">
        <v>340</v>
      </c>
      <c r="Q5" s="91" t="str">
        <f>CHAR(10)</f>
        <v xml:space="preserve">
</v>
      </c>
      <c r="R5" s="36"/>
      <c r="S5" s="19"/>
      <c r="V5" s="89"/>
    </row>
    <row r="6" spans="1:22" s="23" customFormat="1" ht="36" customHeight="1">
      <c r="B6" s="20"/>
      <c r="C6" s="21"/>
      <c r="D6" s="93"/>
      <c r="E6" s="93" t="s">
        <v>630</v>
      </c>
      <c r="F6" s="93" t="s">
        <v>979</v>
      </c>
      <c r="G6" s="93" t="s">
        <v>525</v>
      </c>
      <c r="H6" s="93"/>
      <c r="I6" s="93"/>
      <c r="J6" s="93" t="s">
        <v>557</v>
      </c>
      <c r="K6" s="93" t="s">
        <v>323</v>
      </c>
      <c r="L6" s="93"/>
      <c r="M6" s="93" t="s">
        <v>980</v>
      </c>
      <c r="N6" s="93" t="s">
        <v>758</v>
      </c>
      <c r="O6" s="93" t="s">
        <v>564</v>
      </c>
      <c r="P6" s="93"/>
      <c r="Q6" s="93"/>
      <c r="R6" s="81"/>
      <c r="S6" s="22"/>
      <c r="V6" s="89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9"/>
    </row>
    <row r="8" spans="1:22" s="6" customFormat="1" ht="36" customHeight="1">
      <c r="B8" s="16"/>
      <c r="D8" s="92" t="s">
        <v>763</v>
      </c>
      <c r="E8" s="92" t="s">
        <v>984</v>
      </c>
      <c r="F8" s="92" t="s">
        <v>724</v>
      </c>
      <c r="G8" s="92" t="s">
        <v>724</v>
      </c>
      <c r="H8" s="92" t="s">
        <v>603</v>
      </c>
      <c r="I8" s="92" t="s">
        <v>985</v>
      </c>
      <c r="J8" s="92"/>
      <c r="K8" s="92" t="s">
        <v>587</v>
      </c>
      <c r="L8" s="92" t="s">
        <v>635</v>
      </c>
      <c r="M8" s="92" t="s">
        <v>40</v>
      </c>
      <c r="N8" s="92" t="s">
        <v>243</v>
      </c>
      <c r="O8" s="92" t="s">
        <v>525</v>
      </c>
      <c r="P8" s="92" t="s">
        <v>629</v>
      </c>
      <c r="Q8" s="92" t="s">
        <v>600</v>
      </c>
      <c r="R8" s="92" t="s">
        <v>987</v>
      </c>
      <c r="S8" s="17"/>
      <c r="V8" s="89"/>
    </row>
    <row r="9" spans="1:22" s="6" customFormat="1" ht="80.099999999999994" customHeight="1">
      <c r="B9" s="18">
        <f>B5+1</f>
        <v>2</v>
      </c>
      <c r="D9" s="91" t="s">
        <v>820</v>
      </c>
      <c r="E9" s="91" t="s">
        <v>821</v>
      </c>
      <c r="F9" s="91" t="s">
        <v>822</v>
      </c>
      <c r="G9" s="91" t="s">
        <v>822</v>
      </c>
      <c r="H9" s="91" t="s">
        <v>398</v>
      </c>
      <c r="I9" s="91" t="s">
        <v>823</v>
      </c>
      <c r="J9" s="91" t="s">
        <v>431</v>
      </c>
      <c r="K9" s="91" t="s">
        <v>387</v>
      </c>
      <c r="L9" s="91" t="s">
        <v>428</v>
      </c>
      <c r="M9" s="91" t="s">
        <v>35</v>
      </c>
      <c r="N9" s="91" t="s">
        <v>240</v>
      </c>
      <c r="O9" s="91" t="s">
        <v>817</v>
      </c>
      <c r="P9" s="91" t="s">
        <v>412</v>
      </c>
      <c r="Q9" s="91" t="s">
        <v>824</v>
      </c>
      <c r="R9" s="91" t="s">
        <v>825</v>
      </c>
      <c r="S9" s="19"/>
      <c r="T9" s="15"/>
      <c r="V9" s="89"/>
    </row>
    <row r="10" spans="1:22" s="6" customFormat="1" ht="36" customHeight="1">
      <c r="B10" s="20"/>
      <c r="D10" s="93" t="s">
        <v>764</v>
      </c>
      <c r="E10" s="93" t="s">
        <v>984</v>
      </c>
      <c r="F10" s="93" t="s">
        <v>45</v>
      </c>
      <c r="G10" s="93" t="s">
        <v>45</v>
      </c>
      <c r="H10" s="93" t="s">
        <v>604</v>
      </c>
      <c r="I10" s="93" t="s">
        <v>986</v>
      </c>
      <c r="J10" s="93"/>
      <c r="K10" s="93" t="s">
        <v>587</v>
      </c>
      <c r="L10" s="93" t="s">
        <v>636</v>
      </c>
      <c r="M10" s="93" t="s">
        <v>40</v>
      </c>
      <c r="N10" s="93" t="s">
        <v>243</v>
      </c>
      <c r="O10" s="93" t="s">
        <v>525</v>
      </c>
      <c r="P10" s="93" t="s">
        <v>630</v>
      </c>
      <c r="Q10" s="93" t="s">
        <v>601</v>
      </c>
      <c r="R10" s="93" t="s">
        <v>987</v>
      </c>
      <c r="S10" s="28"/>
      <c r="V10" s="89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9"/>
    </row>
    <row r="12" spans="1:22" s="6" customFormat="1" ht="36" customHeight="1">
      <c r="B12" s="16"/>
      <c r="D12" s="92" t="s">
        <v>990</v>
      </c>
      <c r="E12" s="92" t="s">
        <v>40</v>
      </c>
      <c r="F12" s="92"/>
      <c r="G12" s="92" t="s">
        <v>587</v>
      </c>
      <c r="H12" s="92" t="s">
        <v>557</v>
      </c>
      <c r="I12" s="92" t="s">
        <v>243</v>
      </c>
      <c r="J12" s="92" t="s">
        <v>525</v>
      </c>
      <c r="K12" s="92" t="s">
        <v>633</v>
      </c>
      <c r="L12" s="92"/>
      <c r="M12" s="92" t="s">
        <v>560</v>
      </c>
      <c r="N12" s="92" t="s">
        <v>548</v>
      </c>
      <c r="O12" s="92" t="s">
        <v>774</v>
      </c>
      <c r="P12" s="92" t="s">
        <v>607</v>
      </c>
      <c r="Q12" s="92" t="s">
        <v>84</v>
      </c>
      <c r="R12" s="92" t="s">
        <v>552</v>
      </c>
      <c r="S12" s="17"/>
      <c r="V12" s="89"/>
    </row>
    <row r="13" spans="1:22" s="6" customFormat="1" ht="80.099999999999994" customHeight="1">
      <c r="B13" s="18">
        <f>B9+1</f>
        <v>3</v>
      </c>
      <c r="D13" s="91" t="s">
        <v>826</v>
      </c>
      <c r="E13" s="91" t="s">
        <v>476</v>
      </c>
      <c r="F13" s="91" t="s">
        <v>450</v>
      </c>
      <c r="G13" s="91" t="s">
        <v>387</v>
      </c>
      <c r="H13" s="91" t="s">
        <v>367</v>
      </c>
      <c r="I13" s="91" t="s">
        <v>240</v>
      </c>
      <c r="J13" s="91" t="s">
        <v>817</v>
      </c>
      <c r="K13" s="91" t="s">
        <v>51</v>
      </c>
      <c r="L13" s="91" t="s">
        <v>18</v>
      </c>
      <c r="M13" s="91" t="s">
        <v>370</v>
      </c>
      <c r="N13" s="91" t="s">
        <v>360</v>
      </c>
      <c r="O13" s="91" t="s">
        <v>827</v>
      </c>
      <c r="P13" s="91" t="s">
        <v>400</v>
      </c>
      <c r="Q13" s="91" t="s">
        <v>60</v>
      </c>
      <c r="R13" s="91" t="s">
        <v>361</v>
      </c>
      <c r="S13" s="19"/>
      <c r="V13" s="89"/>
    </row>
    <row r="14" spans="1:22" s="6" customFormat="1" ht="36" customHeight="1">
      <c r="B14" s="20"/>
      <c r="D14" s="93" t="s">
        <v>754</v>
      </c>
      <c r="E14" s="93" t="s">
        <v>40</v>
      </c>
      <c r="F14" s="93"/>
      <c r="G14" s="93" t="s">
        <v>587</v>
      </c>
      <c r="H14" s="93" t="s">
        <v>557</v>
      </c>
      <c r="I14" s="93" t="s">
        <v>243</v>
      </c>
      <c r="J14" s="93" t="s">
        <v>525</v>
      </c>
      <c r="K14" s="93" t="s">
        <v>634</v>
      </c>
      <c r="L14" s="93"/>
      <c r="M14" s="93" t="s">
        <v>561</v>
      </c>
      <c r="N14" s="93" t="s">
        <v>549</v>
      </c>
      <c r="O14" s="93" t="s">
        <v>774</v>
      </c>
      <c r="P14" s="93" t="s">
        <v>608</v>
      </c>
      <c r="Q14" s="93" t="s">
        <v>84</v>
      </c>
      <c r="R14" s="93" t="s">
        <v>553</v>
      </c>
      <c r="S14" s="28"/>
      <c r="V14" s="89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9"/>
    </row>
    <row r="16" spans="1:22" s="6" customFormat="1" ht="36" customHeight="1">
      <c r="B16" s="16"/>
      <c r="D16" s="92"/>
      <c r="E16" s="92" t="s">
        <v>600</v>
      </c>
      <c r="F16" s="92" t="s">
        <v>993</v>
      </c>
      <c r="G16" s="92" t="s">
        <v>243</v>
      </c>
      <c r="H16" s="92" t="s">
        <v>525</v>
      </c>
      <c r="I16" s="92" t="s">
        <v>633</v>
      </c>
      <c r="J16" s="92"/>
      <c r="K16" s="92" t="s">
        <v>587</v>
      </c>
      <c r="L16" s="92" t="s">
        <v>40</v>
      </c>
      <c r="M16" s="92" t="s">
        <v>537</v>
      </c>
      <c r="N16" s="92" t="s">
        <v>41</v>
      </c>
      <c r="O16" s="92"/>
      <c r="P16" s="92" t="s">
        <v>595</v>
      </c>
      <c r="Q16" s="92" t="s">
        <v>84</v>
      </c>
      <c r="R16" s="92" t="s">
        <v>769</v>
      </c>
      <c r="S16" s="17"/>
      <c r="V16" s="89"/>
    </row>
    <row r="17" spans="2:22" s="6" customFormat="1" ht="80.099999999999994" customHeight="1">
      <c r="B17" s="18">
        <f>B13+1</f>
        <v>4</v>
      </c>
      <c r="D17" s="91" t="s">
        <v>282</v>
      </c>
      <c r="E17" s="91" t="s">
        <v>824</v>
      </c>
      <c r="F17" s="91" t="s">
        <v>828</v>
      </c>
      <c r="G17" s="91" t="s">
        <v>240</v>
      </c>
      <c r="H17" s="91" t="s">
        <v>817</v>
      </c>
      <c r="I17" s="91" t="s">
        <v>51</v>
      </c>
      <c r="J17" s="91" t="s">
        <v>18</v>
      </c>
      <c r="K17" s="91" t="s">
        <v>387</v>
      </c>
      <c r="L17" s="91" t="s">
        <v>346</v>
      </c>
      <c r="M17" s="91" t="s">
        <v>351</v>
      </c>
      <c r="N17" s="91" t="s">
        <v>36</v>
      </c>
      <c r="O17" s="91" t="s">
        <v>829</v>
      </c>
      <c r="P17" s="91" t="s">
        <v>393</v>
      </c>
      <c r="Q17" s="91" t="s">
        <v>60</v>
      </c>
      <c r="R17" s="91" t="s">
        <v>502</v>
      </c>
      <c r="S17" s="19"/>
      <c r="V17" s="89"/>
    </row>
    <row r="18" spans="2:22" s="6" customFormat="1" ht="36" customHeight="1">
      <c r="B18" s="20"/>
      <c r="D18" s="93"/>
      <c r="E18" s="93" t="s">
        <v>601</v>
      </c>
      <c r="F18" s="93" t="s">
        <v>994</v>
      </c>
      <c r="G18" s="93" t="s">
        <v>243</v>
      </c>
      <c r="H18" s="93" t="s">
        <v>525</v>
      </c>
      <c r="I18" s="93" t="s">
        <v>634</v>
      </c>
      <c r="J18" s="93"/>
      <c r="K18" s="93" t="s">
        <v>587</v>
      </c>
      <c r="L18" s="93" t="s">
        <v>40</v>
      </c>
      <c r="M18" s="93" t="s">
        <v>538</v>
      </c>
      <c r="N18" s="93" t="s">
        <v>41</v>
      </c>
      <c r="O18" s="93"/>
      <c r="P18" s="93" t="s">
        <v>596</v>
      </c>
      <c r="Q18" s="93" t="s">
        <v>84</v>
      </c>
      <c r="R18" s="93" t="s">
        <v>782</v>
      </c>
      <c r="S18" s="28"/>
      <c r="V18" s="89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9"/>
    </row>
    <row r="20" spans="2:22" s="6" customFormat="1" ht="36" customHeight="1">
      <c r="B20" s="16"/>
      <c r="D20" s="92"/>
      <c r="E20" s="92" t="s">
        <v>587</v>
      </c>
      <c r="F20" s="92" t="s">
        <v>557</v>
      </c>
      <c r="G20" s="92" t="s">
        <v>243</v>
      </c>
      <c r="H20" s="92" t="s">
        <v>525</v>
      </c>
      <c r="I20" s="92"/>
      <c r="J20" s="92" t="s">
        <v>761</v>
      </c>
      <c r="K20" s="92" t="s">
        <v>727</v>
      </c>
      <c r="L20" s="92" t="s">
        <v>543</v>
      </c>
      <c r="M20" s="92" t="s">
        <v>997</v>
      </c>
      <c r="N20" s="92" t="s">
        <v>999</v>
      </c>
      <c r="O20" s="92" t="s">
        <v>1001</v>
      </c>
      <c r="P20" s="92" t="s">
        <v>520</v>
      </c>
      <c r="Q20" s="92"/>
      <c r="R20" s="92" t="s">
        <v>529</v>
      </c>
      <c r="S20" s="17"/>
      <c r="V20" s="89"/>
    </row>
    <row r="21" spans="2:22" s="6" customFormat="1" ht="80.099999999999994" customHeight="1">
      <c r="B21" s="18">
        <f>B17+1</f>
        <v>5</v>
      </c>
      <c r="D21" s="91" t="s">
        <v>19</v>
      </c>
      <c r="E21" s="91" t="s">
        <v>387</v>
      </c>
      <c r="F21" s="91" t="s">
        <v>367</v>
      </c>
      <c r="G21" s="91" t="s">
        <v>240</v>
      </c>
      <c r="H21" s="91" t="s">
        <v>817</v>
      </c>
      <c r="I21" s="91" t="s">
        <v>18</v>
      </c>
      <c r="J21" s="91" t="s">
        <v>830</v>
      </c>
      <c r="K21" s="91" t="s">
        <v>831</v>
      </c>
      <c r="L21" s="91" t="s">
        <v>356</v>
      </c>
      <c r="M21" s="91" t="s">
        <v>832</v>
      </c>
      <c r="N21" s="91" t="s">
        <v>833</v>
      </c>
      <c r="O21" s="91" t="s">
        <v>834</v>
      </c>
      <c r="P21" s="91" t="s">
        <v>343</v>
      </c>
      <c r="Q21" s="91" t="s">
        <v>18</v>
      </c>
      <c r="R21" s="91" t="s">
        <v>348</v>
      </c>
      <c r="S21" s="19"/>
      <c r="V21" s="89"/>
    </row>
    <row r="22" spans="2:22" s="6" customFormat="1" ht="36" customHeight="1">
      <c r="B22" s="20"/>
      <c r="D22" s="93"/>
      <c r="E22" s="93" t="s">
        <v>587</v>
      </c>
      <c r="F22" s="93" t="s">
        <v>557</v>
      </c>
      <c r="G22" s="93" t="s">
        <v>243</v>
      </c>
      <c r="H22" s="93" t="s">
        <v>525</v>
      </c>
      <c r="I22" s="93"/>
      <c r="J22" s="93" t="s">
        <v>761</v>
      </c>
      <c r="K22" s="93" t="s">
        <v>727</v>
      </c>
      <c r="L22" s="93" t="s">
        <v>544</v>
      </c>
      <c r="M22" s="93" t="s">
        <v>998</v>
      </c>
      <c r="N22" s="93" t="s">
        <v>1000</v>
      </c>
      <c r="O22" s="93" t="s">
        <v>1001</v>
      </c>
      <c r="P22" s="93" t="s">
        <v>520</v>
      </c>
      <c r="Q22" s="93"/>
      <c r="R22" s="93" t="s">
        <v>530</v>
      </c>
      <c r="S22" s="28"/>
      <c r="V22" s="89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9"/>
    </row>
    <row r="24" spans="2:22" s="6" customFormat="1" ht="36" customHeight="1">
      <c r="B24" s="16"/>
      <c r="D24" s="92" t="s">
        <v>618</v>
      </c>
      <c r="E24" s="92" t="s">
        <v>775</v>
      </c>
      <c r="F24" s="92" t="s">
        <v>525</v>
      </c>
      <c r="G24" s="92"/>
      <c r="H24" s="92" t="s">
        <v>241</v>
      </c>
      <c r="I24" s="92" t="s">
        <v>303</v>
      </c>
      <c r="J24" s="92" t="s">
        <v>87</v>
      </c>
      <c r="K24" s="92" t="s">
        <v>997</v>
      </c>
      <c r="L24" s="92"/>
      <c r="M24" s="92" t="s">
        <v>308</v>
      </c>
      <c r="N24" s="92" t="s">
        <v>752</v>
      </c>
      <c r="O24" s="92" t="s">
        <v>600</v>
      </c>
      <c r="P24" s="92" t="s">
        <v>529</v>
      </c>
      <c r="Q24" s="92" t="s">
        <v>700</v>
      </c>
      <c r="R24" s="92" t="s">
        <v>587</v>
      </c>
      <c r="S24" s="17"/>
      <c r="V24" s="89"/>
    </row>
    <row r="25" spans="2:22" s="6" customFormat="1" ht="80.099999999999994" customHeight="1">
      <c r="B25" s="18">
        <f>B21+1</f>
        <v>6</v>
      </c>
      <c r="D25" s="91" t="s">
        <v>404</v>
      </c>
      <c r="E25" s="91" t="s">
        <v>835</v>
      </c>
      <c r="F25" s="91" t="s">
        <v>817</v>
      </c>
      <c r="G25" s="91" t="s">
        <v>18</v>
      </c>
      <c r="H25" s="91" t="s">
        <v>238</v>
      </c>
      <c r="I25" s="91" t="s">
        <v>287</v>
      </c>
      <c r="J25" s="91" t="s">
        <v>836</v>
      </c>
      <c r="K25" s="91" t="s">
        <v>832</v>
      </c>
      <c r="L25" s="91" t="s">
        <v>19</v>
      </c>
      <c r="M25" s="91" t="s">
        <v>292</v>
      </c>
      <c r="N25" s="91" t="s">
        <v>487</v>
      </c>
      <c r="O25" s="91" t="s">
        <v>824</v>
      </c>
      <c r="P25" s="91" t="s">
        <v>348</v>
      </c>
      <c r="Q25" s="91" t="s">
        <v>453</v>
      </c>
      <c r="R25" s="91" t="s">
        <v>387</v>
      </c>
      <c r="S25" s="19"/>
      <c r="V25" s="89"/>
    </row>
    <row r="26" spans="2:22" s="6" customFormat="1" ht="36" customHeight="1">
      <c r="B26" s="20"/>
      <c r="D26" s="93" t="s">
        <v>618</v>
      </c>
      <c r="E26" s="93" t="s">
        <v>776</v>
      </c>
      <c r="F26" s="93" t="s">
        <v>525</v>
      </c>
      <c r="G26" s="93"/>
      <c r="H26" s="93" t="s">
        <v>325</v>
      </c>
      <c r="I26" s="93" t="s">
        <v>321</v>
      </c>
      <c r="J26" s="93" t="s">
        <v>88</v>
      </c>
      <c r="K26" s="93" t="s">
        <v>998</v>
      </c>
      <c r="L26" s="93"/>
      <c r="M26" s="93" t="s">
        <v>308</v>
      </c>
      <c r="N26" s="93" t="s">
        <v>753</v>
      </c>
      <c r="O26" s="93" t="s">
        <v>601</v>
      </c>
      <c r="P26" s="93" t="s">
        <v>530</v>
      </c>
      <c r="Q26" s="93" t="s">
        <v>700</v>
      </c>
      <c r="R26" s="93" t="s">
        <v>587</v>
      </c>
      <c r="S26" s="28"/>
      <c r="V26" s="89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>n</v>
      </c>
      <c r="V27" s="89"/>
    </row>
    <row r="28" spans="2:22" s="6" customFormat="1" ht="36" customHeight="1">
      <c r="B28" s="16"/>
      <c r="D28" s="92" t="s">
        <v>1010</v>
      </c>
      <c r="E28" s="92"/>
      <c r="F28" s="92" t="s">
        <v>307</v>
      </c>
      <c r="G28" s="92" t="s">
        <v>587</v>
      </c>
      <c r="H28" s="92" t="s">
        <v>1011</v>
      </c>
      <c r="I28" s="92" t="s">
        <v>789</v>
      </c>
      <c r="J28" s="92" t="s">
        <v>600</v>
      </c>
      <c r="K28" s="92" t="s">
        <v>241</v>
      </c>
      <c r="L28" s="92" t="s">
        <v>298</v>
      </c>
      <c r="M28" s="92"/>
      <c r="N28" s="92" t="s">
        <v>307</v>
      </c>
      <c r="O28" s="92" t="s">
        <v>587</v>
      </c>
      <c r="P28" s="92" t="s">
        <v>529</v>
      </c>
      <c r="Q28" s="92" t="s">
        <v>523</v>
      </c>
      <c r="R28" s="92" t="s">
        <v>600</v>
      </c>
      <c r="S28" s="17"/>
      <c r="U28" s="32" t="str">
        <f t="shared" si="1"/>
        <v>n</v>
      </c>
      <c r="V28" s="89"/>
    </row>
    <row r="29" spans="2:22" s="6" customFormat="1" ht="80.099999999999994" customHeight="1">
      <c r="B29" s="18">
        <f>B25+1</f>
        <v>7</v>
      </c>
      <c r="D29" s="91" t="s">
        <v>837</v>
      </c>
      <c r="E29" s="91" t="s">
        <v>18</v>
      </c>
      <c r="F29" s="91" t="s">
        <v>291</v>
      </c>
      <c r="G29" s="91" t="s">
        <v>387</v>
      </c>
      <c r="H29" s="91" t="s">
        <v>838</v>
      </c>
      <c r="I29" s="91" t="s">
        <v>839</v>
      </c>
      <c r="J29" s="91" t="s">
        <v>824</v>
      </c>
      <c r="K29" s="91" t="s">
        <v>238</v>
      </c>
      <c r="L29" s="91" t="s">
        <v>402</v>
      </c>
      <c r="M29" s="91" t="s">
        <v>18</v>
      </c>
      <c r="N29" s="91" t="s">
        <v>291</v>
      </c>
      <c r="O29" s="91" t="s">
        <v>387</v>
      </c>
      <c r="P29" s="91" t="s">
        <v>348</v>
      </c>
      <c r="Q29" s="91" t="s">
        <v>345</v>
      </c>
      <c r="R29" s="91" t="s">
        <v>824</v>
      </c>
      <c r="S29" s="19"/>
      <c r="U29" s="32" t="str">
        <f t="shared" si="1"/>
        <v>n</v>
      </c>
      <c r="V29" s="89"/>
    </row>
    <row r="30" spans="2:22" s="6" customFormat="1" ht="36" customHeight="1">
      <c r="B30" s="20"/>
      <c r="D30" s="93" t="s">
        <v>749</v>
      </c>
      <c r="E30" s="93"/>
      <c r="F30" s="93" t="s">
        <v>307</v>
      </c>
      <c r="G30" s="93" t="s">
        <v>587</v>
      </c>
      <c r="H30" s="93" t="s">
        <v>1012</v>
      </c>
      <c r="I30" s="93" t="s">
        <v>790</v>
      </c>
      <c r="J30" s="93" t="s">
        <v>601</v>
      </c>
      <c r="K30" s="93" t="s">
        <v>325</v>
      </c>
      <c r="L30" s="93" t="s">
        <v>316</v>
      </c>
      <c r="M30" s="93"/>
      <c r="N30" s="93" t="s">
        <v>307</v>
      </c>
      <c r="O30" s="93" t="s">
        <v>587</v>
      </c>
      <c r="P30" s="93" t="s">
        <v>530</v>
      </c>
      <c r="Q30" s="93" t="s">
        <v>524</v>
      </c>
      <c r="R30" s="93" t="s">
        <v>601</v>
      </c>
      <c r="S30" s="28"/>
      <c r="U30" s="32" t="str">
        <f t="shared" si="1"/>
        <v>n</v>
      </c>
      <c r="V30" s="89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>n</v>
      </c>
      <c r="V31" s="89"/>
    </row>
    <row r="32" spans="2:22" s="6" customFormat="1" ht="36" customHeight="1">
      <c r="B32" s="16"/>
      <c r="D32" s="92" t="s">
        <v>38</v>
      </c>
      <c r="E32" s="92" t="s">
        <v>529</v>
      </c>
      <c r="F32" s="92" t="s">
        <v>303</v>
      </c>
      <c r="G32" s="92" t="s">
        <v>587</v>
      </c>
      <c r="H32" s="92" t="s">
        <v>298</v>
      </c>
      <c r="I32" s="92" t="s">
        <v>95</v>
      </c>
      <c r="J32" s="92"/>
      <c r="K32" s="92" t="s">
        <v>103</v>
      </c>
      <c r="L32" s="92" t="s">
        <v>691</v>
      </c>
      <c r="M32" s="92" t="s">
        <v>1011</v>
      </c>
      <c r="N32" s="92" t="s">
        <v>736</v>
      </c>
      <c r="O32" s="92" t="s">
        <v>41</v>
      </c>
      <c r="P32" s="92" t="s">
        <v>600</v>
      </c>
      <c r="Q32" s="92" t="s">
        <v>555</v>
      </c>
      <c r="R32" s="92" t="s">
        <v>38</v>
      </c>
      <c r="S32" s="17"/>
      <c r="U32" s="32" t="str">
        <f t="shared" si="1"/>
        <v>n</v>
      </c>
      <c r="V32" s="89"/>
    </row>
    <row r="33" spans="2:22" s="6" customFormat="1" ht="80.099999999999994" customHeight="1">
      <c r="B33" s="18">
        <f>B29+1</f>
        <v>8</v>
      </c>
      <c r="D33" s="91" t="s">
        <v>32</v>
      </c>
      <c r="E33" s="91" t="s">
        <v>348</v>
      </c>
      <c r="F33" s="91" t="s">
        <v>287</v>
      </c>
      <c r="G33" s="91" t="s">
        <v>387</v>
      </c>
      <c r="H33" s="91" t="s">
        <v>402</v>
      </c>
      <c r="I33" s="91" t="s">
        <v>68</v>
      </c>
      <c r="J33" s="91" t="s">
        <v>18</v>
      </c>
      <c r="K33" s="91" t="s">
        <v>75</v>
      </c>
      <c r="L33" s="91" t="s">
        <v>439</v>
      </c>
      <c r="M33" s="91" t="s">
        <v>838</v>
      </c>
      <c r="N33" s="91" t="s">
        <v>477</v>
      </c>
      <c r="O33" s="91" t="s">
        <v>36</v>
      </c>
      <c r="P33" s="91" t="s">
        <v>824</v>
      </c>
      <c r="Q33" s="91" t="s">
        <v>365</v>
      </c>
      <c r="R33" s="91" t="s">
        <v>32</v>
      </c>
      <c r="S33" s="19"/>
      <c r="V33" s="89"/>
    </row>
    <row r="34" spans="2:22" s="6" customFormat="1" ht="36" customHeight="1">
      <c r="B34" s="20"/>
      <c r="D34" s="93" t="s">
        <v>93</v>
      </c>
      <c r="E34" s="93" t="s">
        <v>530</v>
      </c>
      <c r="F34" s="93" t="s">
        <v>321</v>
      </c>
      <c r="G34" s="93" t="s">
        <v>587</v>
      </c>
      <c r="H34" s="93" t="s">
        <v>316</v>
      </c>
      <c r="I34" s="93" t="s">
        <v>95</v>
      </c>
      <c r="J34" s="93"/>
      <c r="K34" s="93" t="s">
        <v>104</v>
      </c>
      <c r="L34" s="93" t="s">
        <v>691</v>
      </c>
      <c r="M34" s="93" t="s">
        <v>1012</v>
      </c>
      <c r="N34" s="93" t="s">
        <v>737</v>
      </c>
      <c r="O34" s="93" t="s">
        <v>41</v>
      </c>
      <c r="P34" s="93" t="s">
        <v>601</v>
      </c>
      <c r="Q34" s="93" t="s">
        <v>556</v>
      </c>
      <c r="R34" s="93" t="s">
        <v>93</v>
      </c>
      <c r="S34" s="28"/>
      <c r="V34" s="89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9"/>
    </row>
    <row r="36" spans="2:22" s="6" customFormat="1" ht="36" customHeight="1">
      <c r="B36" s="16"/>
      <c r="D36" s="92"/>
      <c r="E36" s="92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9"/>
    </row>
    <row r="37" spans="2:22" s="6" customFormat="1" ht="80.099999999999994" customHeight="1">
      <c r="B37" s="18">
        <f>B33+1</f>
        <v>9</v>
      </c>
      <c r="D37" s="91" t="s">
        <v>19</v>
      </c>
      <c r="E37" s="91" t="str">
        <f>CHAR(10)</f>
        <v xml:space="preserve">
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9"/>
    </row>
    <row r="38" spans="2:22" s="6" customFormat="1" ht="36" customHeight="1">
      <c r="B38" s="20"/>
      <c r="D38" s="93"/>
      <c r="E38" s="93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9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9"/>
    </row>
    <row r="40" spans="2:22" s="6" customFormat="1" ht="36" customHeight="1">
      <c r="B40" s="16"/>
      <c r="D40" s="92" t="s">
        <v>587</v>
      </c>
      <c r="E40" s="92" t="s">
        <v>573</v>
      </c>
      <c r="F40" s="92" t="s">
        <v>642</v>
      </c>
      <c r="G40" s="92" t="s">
        <v>600</v>
      </c>
      <c r="H40" s="92"/>
      <c r="I40" s="92" t="s">
        <v>579</v>
      </c>
      <c r="J40" s="92" t="s">
        <v>243</v>
      </c>
      <c r="K40" s="92" t="s">
        <v>642</v>
      </c>
      <c r="L40" s="92" t="s">
        <v>600</v>
      </c>
      <c r="M40" s="92" t="s">
        <v>84</v>
      </c>
      <c r="N40" s="92" t="s">
        <v>1015</v>
      </c>
      <c r="O40" s="92"/>
      <c r="P40" s="92" t="s">
        <v>562</v>
      </c>
      <c r="Q40" s="92" t="s">
        <v>587</v>
      </c>
      <c r="R40" s="92" t="s">
        <v>744</v>
      </c>
      <c r="S40" s="17"/>
      <c r="V40" s="89"/>
    </row>
    <row r="41" spans="2:22" s="6" customFormat="1" ht="80.099999999999994" customHeight="1">
      <c r="B41" s="18">
        <f>B37+1</f>
        <v>10</v>
      </c>
      <c r="D41" s="91" t="s">
        <v>387</v>
      </c>
      <c r="E41" s="91" t="s">
        <v>491</v>
      </c>
      <c r="F41" s="91" t="s">
        <v>417</v>
      </c>
      <c r="G41" s="91" t="s">
        <v>824</v>
      </c>
      <c r="H41" s="91" t="s">
        <v>18</v>
      </c>
      <c r="I41" s="91" t="s">
        <v>840</v>
      </c>
      <c r="J41" s="91" t="s">
        <v>240</v>
      </c>
      <c r="K41" s="91" t="s">
        <v>417</v>
      </c>
      <c r="L41" s="91" t="s">
        <v>824</v>
      </c>
      <c r="M41" s="91" t="s">
        <v>60</v>
      </c>
      <c r="N41" s="91" t="s">
        <v>841</v>
      </c>
      <c r="O41" s="91" t="s">
        <v>18</v>
      </c>
      <c r="P41" s="91" t="s">
        <v>371</v>
      </c>
      <c r="Q41" s="91" t="s">
        <v>387</v>
      </c>
      <c r="R41" s="91" t="s">
        <v>506</v>
      </c>
      <c r="S41" s="19"/>
      <c r="V41" s="89"/>
    </row>
    <row r="42" spans="2:22" s="6" customFormat="1" ht="36" customHeight="1">
      <c r="B42" s="20"/>
      <c r="D42" s="93" t="s">
        <v>587</v>
      </c>
      <c r="E42" s="93" t="s">
        <v>574</v>
      </c>
      <c r="F42" s="93" t="s">
        <v>642</v>
      </c>
      <c r="G42" s="93" t="s">
        <v>601</v>
      </c>
      <c r="H42" s="93"/>
      <c r="I42" s="93" t="s">
        <v>580</v>
      </c>
      <c r="J42" s="93" t="s">
        <v>243</v>
      </c>
      <c r="K42" s="93" t="s">
        <v>642</v>
      </c>
      <c r="L42" s="93" t="s">
        <v>601</v>
      </c>
      <c r="M42" s="93" t="s">
        <v>84</v>
      </c>
      <c r="N42" s="93" t="s">
        <v>1015</v>
      </c>
      <c r="O42" s="93"/>
      <c r="P42" s="93" t="s">
        <v>562</v>
      </c>
      <c r="Q42" s="93" t="s">
        <v>587</v>
      </c>
      <c r="R42" s="93" t="s">
        <v>744</v>
      </c>
      <c r="S42" s="28"/>
      <c r="V42" s="89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9"/>
    </row>
    <row r="44" spans="2:22" s="6" customFormat="1" ht="36" customHeight="1">
      <c r="B44" s="16"/>
      <c r="D44" s="92" t="s">
        <v>628</v>
      </c>
      <c r="E44" s="92" t="s">
        <v>1017</v>
      </c>
      <c r="F44" s="92" t="s">
        <v>298</v>
      </c>
      <c r="G44" s="92" t="s">
        <v>95</v>
      </c>
      <c r="H44" s="92"/>
      <c r="I44" s="92" t="s">
        <v>587</v>
      </c>
      <c r="J44" s="92" t="s">
        <v>621</v>
      </c>
      <c r="K44" s="92" t="s">
        <v>663</v>
      </c>
      <c r="L44" s="92" t="s">
        <v>600</v>
      </c>
      <c r="M44" s="92" t="s">
        <v>40</v>
      </c>
      <c r="N44" s="92" t="s">
        <v>794</v>
      </c>
      <c r="O44" s="92"/>
      <c r="P44" s="92" t="s">
        <v>302</v>
      </c>
      <c r="Q44" s="92" t="s">
        <v>1019</v>
      </c>
      <c r="R44" s="92" t="s">
        <v>297</v>
      </c>
      <c r="S44" s="17"/>
      <c r="V44" s="89"/>
    </row>
    <row r="45" spans="2:22" s="6" customFormat="1" ht="80.099999999999994" customHeight="1">
      <c r="B45" s="18">
        <f>B41+1</f>
        <v>11</v>
      </c>
      <c r="D45" s="91" t="s">
        <v>411</v>
      </c>
      <c r="E45" s="91" t="s">
        <v>842</v>
      </c>
      <c r="F45" s="91" t="s">
        <v>402</v>
      </c>
      <c r="G45" s="91" t="s">
        <v>68</v>
      </c>
      <c r="H45" s="91" t="s">
        <v>19</v>
      </c>
      <c r="I45" s="91" t="s">
        <v>387</v>
      </c>
      <c r="J45" s="91" t="s">
        <v>406</v>
      </c>
      <c r="K45" s="91" t="s">
        <v>496</v>
      </c>
      <c r="L45" s="91" t="s">
        <v>824</v>
      </c>
      <c r="M45" s="91" t="s">
        <v>35</v>
      </c>
      <c r="N45" s="91" t="s">
        <v>509</v>
      </c>
      <c r="O45" s="91" t="s">
        <v>18</v>
      </c>
      <c r="P45" s="91" t="s">
        <v>286</v>
      </c>
      <c r="Q45" s="91" t="s">
        <v>843</v>
      </c>
      <c r="R45" s="91" t="s">
        <v>280</v>
      </c>
      <c r="S45" s="19"/>
      <c r="V45" s="89"/>
    </row>
    <row r="46" spans="2:22" s="6" customFormat="1" ht="36" customHeight="1">
      <c r="B46" s="20"/>
      <c r="D46" s="93" t="s">
        <v>628</v>
      </c>
      <c r="E46" s="93" t="s">
        <v>1018</v>
      </c>
      <c r="F46" s="93" t="s">
        <v>316</v>
      </c>
      <c r="G46" s="93" t="s">
        <v>95</v>
      </c>
      <c r="H46" s="93"/>
      <c r="I46" s="93" t="s">
        <v>587</v>
      </c>
      <c r="J46" s="93" t="s">
        <v>621</v>
      </c>
      <c r="K46" s="93" t="s">
        <v>664</v>
      </c>
      <c r="L46" s="93" t="s">
        <v>601</v>
      </c>
      <c r="M46" s="93" t="s">
        <v>40</v>
      </c>
      <c r="N46" s="93" t="s">
        <v>794</v>
      </c>
      <c r="O46" s="93"/>
      <c r="P46" s="93" t="s">
        <v>320</v>
      </c>
      <c r="Q46" s="93" t="s">
        <v>1020</v>
      </c>
      <c r="R46" s="93" t="s">
        <v>315</v>
      </c>
      <c r="S46" s="28"/>
      <c r="V46" s="89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9"/>
    </row>
    <row r="48" spans="2:22" s="6" customFormat="1" ht="36" customHeight="1">
      <c r="B48" s="16"/>
      <c r="D48" s="92" t="s">
        <v>520</v>
      </c>
      <c r="E48" s="92" t="s">
        <v>90</v>
      </c>
      <c r="F48" s="92" t="s">
        <v>707</v>
      </c>
      <c r="G48" s="92" t="s">
        <v>552</v>
      </c>
      <c r="H48" s="92" t="s">
        <v>1023</v>
      </c>
      <c r="I48" s="92" t="s">
        <v>537</v>
      </c>
      <c r="J48" s="92" t="s">
        <v>1025</v>
      </c>
      <c r="K48" s="92" t="s">
        <v>688</v>
      </c>
      <c r="L48" s="92"/>
      <c r="M48" s="92" t="s">
        <v>546</v>
      </c>
      <c r="N48" s="92" t="s">
        <v>1027</v>
      </c>
      <c r="O48" s="92" t="s">
        <v>81</v>
      </c>
      <c r="P48" s="92" t="s">
        <v>533</v>
      </c>
      <c r="Q48" s="92" t="s">
        <v>1029</v>
      </c>
      <c r="R48" s="92"/>
      <c r="S48" s="17"/>
      <c r="V48" s="89"/>
    </row>
    <row r="49" spans="2:22" s="6" customFormat="1" ht="80.099999999999994" customHeight="1">
      <c r="B49" s="18">
        <f>B45+1</f>
        <v>12</v>
      </c>
      <c r="D49" s="91" t="s">
        <v>343</v>
      </c>
      <c r="E49" s="91" t="s">
        <v>33</v>
      </c>
      <c r="F49" s="91" t="s">
        <v>844</v>
      </c>
      <c r="G49" s="91" t="s">
        <v>361</v>
      </c>
      <c r="H49" s="91" t="s">
        <v>845</v>
      </c>
      <c r="I49" s="91" t="s">
        <v>351</v>
      </c>
      <c r="J49" s="91" t="s">
        <v>846</v>
      </c>
      <c r="K49" s="91" t="s">
        <v>445</v>
      </c>
      <c r="L49" s="91" t="s">
        <v>282</v>
      </c>
      <c r="M49" s="91" t="s">
        <v>441</v>
      </c>
      <c r="N49" s="91" t="s">
        <v>847</v>
      </c>
      <c r="O49" s="91" t="s">
        <v>281</v>
      </c>
      <c r="P49" s="91" t="s">
        <v>848</v>
      </c>
      <c r="Q49" s="91" t="s">
        <v>849</v>
      </c>
      <c r="R49" s="91" t="s">
        <v>18</v>
      </c>
      <c r="S49" s="19"/>
      <c r="V49" s="89"/>
    </row>
    <row r="50" spans="2:22" s="6" customFormat="1" ht="36" customHeight="1">
      <c r="B50" s="20"/>
      <c r="D50" s="93" t="s">
        <v>520</v>
      </c>
      <c r="E50" s="93" t="s">
        <v>90</v>
      </c>
      <c r="F50" s="93" t="s">
        <v>708</v>
      </c>
      <c r="G50" s="93" t="s">
        <v>553</v>
      </c>
      <c r="H50" s="93" t="s">
        <v>1024</v>
      </c>
      <c r="I50" s="93" t="s">
        <v>538</v>
      </c>
      <c r="J50" s="93" t="s">
        <v>1026</v>
      </c>
      <c r="K50" s="93" t="s">
        <v>689</v>
      </c>
      <c r="L50" s="93"/>
      <c r="M50" s="93" t="s">
        <v>692</v>
      </c>
      <c r="N50" s="93" t="s">
        <v>1028</v>
      </c>
      <c r="O50" s="93" t="s">
        <v>82</v>
      </c>
      <c r="P50" s="93" t="s">
        <v>534</v>
      </c>
      <c r="Q50" s="93" t="s">
        <v>1029</v>
      </c>
      <c r="R50" s="93"/>
      <c r="S50" s="28"/>
      <c r="V50" s="89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9"/>
    </row>
    <row r="52" spans="2:22" s="6" customFormat="1" ht="36" customHeight="1">
      <c r="B52" s="16"/>
      <c r="D52" s="92" t="s">
        <v>639</v>
      </c>
      <c r="E52" s="92" t="s">
        <v>521</v>
      </c>
      <c r="F52" s="92" t="s">
        <v>644</v>
      </c>
      <c r="G52" s="92" t="s">
        <v>591</v>
      </c>
      <c r="H52" s="92"/>
      <c r="I52" s="92" t="s">
        <v>678</v>
      </c>
      <c r="J52" s="92" t="s">
        <v>569</v>
      </c>
      <c r="K52" s="92" t="s">
        <v>1036</v>
      </c>
      <c r="L52" s="92" t="s">
        <v>763</v>
      </c>
      <c r="M52" s="92"/>
      <c r="N52" s="92" t="s">
        <v>626</v>
      </c>
      <c r="O52" s="92" t="s">
        <v>693</v>
      </c>
      <c r="P52" s="92" t="s">
        <v>618</v>
      </c>
      <c r="Q52" s="92"/>
      <c r="R52" s="92"/>
      <c r="S52" s="17"/>
      <c r="V52" s="89"/>
    </row>
    <row r="53" spans="2:22" s="6" customFormat="1" ht="80.099999999999994" customHeight="1">
      <c r="B53" s="18">
        <f>B49+1</f>
        <v>13</v>
      </c>
      <c r="D53" s="91" t="s">
        <v>415</v>
      </c>
      <c r="E53" s="91" t="s">
        <v>850</v>
      </c>
      <c r="F53" s="91" t="s">
        <v>851</v>
      </c>
      <c r="G53" s="91" t="s">
        <v>514</v>
      </c>
      <c r="H53" s="91" t="s">
        <v>18</v>
      </c>
      <c r="I53" s="91" t="s">
        <v>488</v>
      </c>
      <c r="J53" s="91" t="s">
        <v>376</v>
      </c>
      <c r="K53" s="91" t="s">
        <v>852</v>
      </c>
      <c r="L53" s="91" t="s">
        <v>820</v>
      </c>
      <c r="M53" s="91" t="s">
        <v>18</v>
      </c>
      <c r="N53" s="91" t="s">
        <v>410</v>
      </c>
      <c r="O53" s="91" t="s">
        <v>442</v>
      </c>
      <c r="P53" s="91" t="s">
        <v>404</v>
      </c>
      <c r="Q53" s="91" t="s">
        <v>853</v>
      </c>
      <c r="R53" s="91" t="s">
        <v>395</v>
      </c>
      <c r="S53" s="19"/>
      <c r="V53" s="89"/>
    </row>
    <row r="54" spans="2:22" s="6" customFormat="1" ht="36" customHeight="1">
      <c r="B54" s="20"/>
      <c r="D54" s="93" t="s">
        <v>640</v>
      </c>
      <c r="E54" s="93" t="s">
        <v>522</v>
      </c>
      <c r="F54" s="93" t="s">
        <v>644</v>
      </c>
      <c r="G54" s="93" t="s">
        <v>592</v>
      </c>
      <c r="H54" s="93"/>
      <c r="I54" s="93" t="s">
        <v>679</v>
      </c>
      <c r="J54" s="93" t="s">
        <v>570</v>
      </c>
      <c r="K54" s="93" t="s">
        <v>1037</v>
      </c>
      <c r="L54" s="93" t="s">
        <v>764</v>
      </c>
      <c r="M54" s="93"/>
      <c r="N54" s="93" t="s">
        <v>627</v>
      </c>
      <c r="O54" s="93" t="s">
        <v>694</v>
      </c>
      <c r="P54" s="93" t="s">
        <v>618</v>
      </c>
      <c r="Q54" s="93"/>
      <c r="R54" s="93"/>
      <c r="S54" s="28"/>
      <c r="V54" s="89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9"/>
    </row>
    <row r="56" spans="2:22" s="6" customFormat="1" ht="36" customHeight="1">
      <c r="B56" s="16"/>
      <c r="D56" s="92" t="s">
        <v>525</v>
      </c>
      <c r="E56" s="92" t="s">
        <v>768</v>
      </c>
      <c r="F56" s="92" t="s">
        <v>678</v>
      </c>
      <c r="G56" s="92" t="s">
        <v>107</v>
      </c>
      <c r="H56" s="92"/>
      <c r="I56" s="92" t="s">
        <v>587</v>
      </c>
      <c r="J56" s="92" t="s">
        <v>529</v>
      </c>
      <c r="K56" s="92" t="s">
        <v>618</v>
      </c>
      <c r="L56" s="92" t="s">
        <v>699</v>
      </c>
      <c r="M56" s="92" t="s">
        <v>686</v>
      </c>
      <c r="N56" s="92" t="s">
        <v>560</v>
      </c>
      <c r="O56" s="92" t="s">
        <v>38</v>
      </c>
      <c r="P56" s="92" t="s">
        <v>684</v>
      </c>
      <c r="Q56" s="92" t="s">
        <v>707</v>
      </c>
      <c r="R56" s="92" t="s">
        <v>95</v>
      </c>
      <c r="S56" s="17"/>
      <c r="V56" s="89"/>
    </row>
    <row r="57" spans="2:22" s="6" customFormat="1" ht="80.099999999999994" customHeight="1">
      <c r="B57" s="18">
        <f>B53+1</f>
        <v>14</v>
      </c>
      <c r="D57" s="91" t="s">
        <v>510</v>
      </c>
      <c r="E57" s="91" t="s">
        <v>493</v>
      </c>
      <c r="F57" s="91" t="s">
        <v>854</v>
      </c>
      <c r="G57" s="91" t="s">
        <v>855</v>
      </c>
      <c r="H57" s="91" t="s">
        <v>18</v>
      </c>
      <c r="I57" s="91" t="s">
        <v>387</v>
      </c>
      <c r="J57" s="91" t="s">
        <v>348</v>
      </c>
      <c r="K57" s="91" t="s">
        <v>404</v>
      </c>
      <c r="L57" s="91" t="s">
        <v>447</v>
      </c>
      <c r="M57" s="91" t="s">
        <v>438</v>
      </c>
      <c r="N57" s="91" t="s">
        <v>409</v>
      </c>
      <c r="O57" s="91" t="s">
        <v>32</v>
      </c>
      <c r="P57" s="91" t="s">
        <v>856</v>
      </c>
      <c r="Q57" s="91" t="s">
        <v>844</v>
      </c>
      <c r="R57" s="91" t="s">
        <v>68</v>
      </c>
      <c r="S57" s="19"/>
      <c r="V57" s="89"/>
    </row>
    <row r="58" spans="2:22" s="6" customFormat="1" ht="36" customHeight="1">
      <c r="B58" s="20"/>
      <c r="D58" s="93" t="s">
        <v>525</v>
      </c>
      <c r="E58" s="93" t="s">
        <v>768</v>
      </c>
      <c r="F58" s="93" t="s">
        <v>679</v>
      </c>
      <c r="G58" s="93" t="s">
        <v>107</v>
      </c>
      <c r="H58" s="93"/>
      <c r="I58" s="93" t="s">
        <v>587</v>
      </c>
      <c r="J58" s="93" t="s">
        <v>530</v>
      </c>
      <c r="K58" s="93" t="s">
        <v>618</v>
      </c>
      <c r="L58" s="93" t="s">
        <v>699</v>
      </c>
      <c r="M58" s="93" t="s">
        <v>687</v>
      </c>
      <c r="N58" s="93" t="s">
        <v>561</v>
      </c>
      <c r="O58" s="93" t="s">
        <v>93</v>
      </c>
      <c r="P58" s="93" t="s">
        <v>685</v>
      </c>
      <c r="Q58" s="93" t="s">
        <v>708</v>
      </c>
      <c r="R58" s="93" t="s">
        <v>95</v>
      </c>
      <c r="S58" s="28"/>
      <c r="V58" s="89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9"/>
    </row>
    <row r="60" spans="2:22" s="6" customFormat="1" ht="36" customHeight="1">
      <c r="B60" s="16"/>
      <c r="D60" s="92"/>
      <c r="E60" s="92" t="s">
        <v>799</v>
      </c>
      <c r="F60" s="92" t="s">
        <v>683</v>
      </c>
      <c r="G60" s="92"/>
      <c r="H60" s="92" t="s">
        <v>552</v>
      </c>
      <c r="I60" s="92" t="s">
        <v>242</v>
      </c>
      <c r="J60" s="92"/>
      <c r="K60" s="92" t="s">
        <v>734</v>
      </c>
      <c r="L60" s="92" t="s">
        <v>587</v>
      </c>
      <c r="M60" s="92" t="s">
        <v>734</v>
      </c>
      <c r="N60" s="92" t="s">
        <v>40</v>
      </c>
      <c r="O60" s="92" t="s">
        <v>654</v>
      </c>
      <c r="P60" s="92" t="s">
        <v>552</v>
      </c>
      <c r="Q60" s="92" t="s">
        <v>38</v>
      </c>
      <c r="R60" s="92" t="s">
        <v>734</v>
      </c>
      <c r="S60" s="17"/>
      <c r="V60" s="89"/>
    </row>
    <row r="61" spans="2:22" s="6" customFormat="1" ht="80.099999999999994" customHeight="1">
      <c r="B61" s="18">
        <f>B57+1</f>
        <v>15</v>
      </c>
      <c r="D61" s="91" t="s">
        <v>19</v>
      </c>
      <c r="E61" s="91" t="s">
        <v>857</v>
      </c>
      <c r="F61" s="91" t="s">
        <v>500</v>
      </c>
      <c r="G61" s="91" t="s">
        <v>431</v>
      </c>
      <c r="H61" s="91" t="s">
        <v>391</v>
      </c>
      <c r="I61" s="91" t="s">
        <v>239</v>
      </c>
      <c r="J61" s="91" t="s">
        <v>278</v>
      </c>
      <c r="K61" s="91" t="s">
        <v>474</v>
      </c>
      <c r="L61" s="91" t="s">
        <v>387</v>
      </c>
      <c r="M61" s="91" t="s">
        <v>474</v>
      </c>
      <c r="N61" s="91" t="s">
        <v>35</v>
      </c>
      <c r="O61" s="91" t="s">
        <v>423</v>
      </c>
      <c r="P61" s="91" t="s">
        <v>361</v>
      </c>
      <c r="Q61" s="91" t="s">
        <v>32</v>
      </c>
      <c r="R61" s="91" t="s">
        <v>474</v>
      </c>
      <c r="S61" s="19"/>
      <c r="V61" s="89"/>
    </row>
    <row r="62" spans="2:22" s="6" customFormat="1" ht="36" customHeight="1">
      <c r="B62" s="20"/>
      <c r="D62" s="93"/>
      <c r="E62" s="93" t="s">
        <v>1051</v>
      </c>
      <c r="F62" s="93" t="s">
        <v>683</v>
      </c>
      <c r="G62" s="93"/>
      <c r="H62" s="93" t="s">
        <v>553</v>
      </c>
      <c r="I62" s="93" t="s">
        <v>323</v>
      </c>
      <c r="J62" s="93"/>
      <c r="K62" s="93" t="s">
        <v>735</v>
      </c>
      <c r="L62" s="93" t="s">
        <v>587</v>
      </c>
      <c r="M62" s="93" t="s">
        <v>735</v>
      </c>
      <c r="N62" s="93" t="s">
        <v>40</v>
      </c>
      <c r="O62" s="93" t="s">
        <v>655</v>
      </c>
      <c r="P62" s="93" t="s">
        <v>553</v>
      </c>
      <c r="Q62" s="93" t="s">
        <v>93</v>
      </c>
      <c r="R62" s="93" t="s">
        <v>735</v>
      </c>
      <c r="S62" s="28"/>
      <c r="V62" s="89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9"/>
    </row>
    <row r="64" spans="2:22" s="6" customFormat="1" ht="36" customHeight="1">
      <c r="B64" s="16"/>
      <c r="D64" s="92"/>
      <c r="E64" s="92" t="s">
        <v>1055</v>
      </c>
      <c r="F64" s="92" t="s">
        <v>587</v>
      </c>
      <c r="G64" s="92" t="s">
        <v>1055</v>
      </c>
      <c r="H64" s="92" t="s">
        <v>40</v>
      </c>
      <c r="I64" s="92" t="s">
        <v>654</v>
      </c>
      <c r="J64" s="92" t="s">
        <v>552</v>
      </c>
      <c r="K64" s="92" t="s">
        <v>38</v>
      </c>
      <c r="L64" s="92" t="s">
        <v>1055</v>
      </c>
      <c r="M64" s="92"/>
      <c r="N64" s="92"/>
      <c r="O64" s="92" t="s">
        <v>587</v>
      </c>
      <c r="P64" s="92" t="s">
        <v>582</v>
      </c>
      <c r="Q64" s="92" t="s">
        <v>587</v>
      </c>
      <c r="R64" s="92" t="s">
        <v>642</v>
      </c>
      <c r="S64" s="17"/>
      <c r="V64" s="89"/>
    </row>
    <row r="65" spans="2:22" s="6" customFormat="1" ht="80.099999999999994" customHeight="1">
      <c r="B65" s="18">
        <f>B61+1</f>
        <v>16</v>
      </c>
      <c r="D65" s="91" t="s">
        <v>18</v>
      </c>
      <c r="E65" s="91" t="s">
        <v>858</v>
      </c>
      <c r="F65" s="91" t="s">
        <v>387</v>
      </c>
      <c r="G65" s="91" t="s">
        <v>858</v>
      </c>
      <c r="H65" s="91" t="s">
        <v>35</v>
      </c>
      <c r="I65" s="91" t="s">
        <v>423</v>
      </c>
      <c r="J65" s="91" t="s">
        <v>361</v>
      </c>
      <c r="K65" s="91" t="s">
        <v>32</v>
      </c>
      <c r="L65" s="91" t="s">
        <v>858</v>
      </c>
      <c r="M65" s="91" t="s">
        <v>279</v>
      </c>
      <c r="N65" s="91" t="s">
        <v>19</v>
      </c>
      <c r="O65" s="91" t="s">
        <v>387</v>
      </c>
      <c r="P65" s="91" t="s">
        <v>859</v>
      </c>
      <c r="Q65" s="91" t="s">
        <v>387</v>
      </c>
      <c r="R65" s="91" t="s">
        <v>417</v>
      </c>
      <c r="S65" s="19"/>
      <c r="V65" s="89"/>
    </row>
    <row r="66" spans="2:22" s="6" customFormat="1" ht="36" customHeight="1">
      <c r="B66" s="20"/>
      <c r="D66" s="93"/>
      <c r="E66" s="93" t="s">
        <v>1055</v>
      </c>
      <c r="F66" s="93" t="s">
        <v>587</v>
      </c>
      <c r="G66" s="93" t="s">
        <v>1055</v>
      </c>
      <c r="H66" s="93" t="s">
        <v>40</v>
      </c>
      <c r="I66" s="93" t="s">
        <v>655</v>
      </c>
      <c r="J66" s="93" t="s">
        <v>553</v>
      </c>
      <c r="K66" s="93" t="s">
        <v>93</v>
      </c>
      <c r="L66" s="93" t="s">
        <v>1055</v>
      </c>
      <c r="M66" s="93"/>
      <c r="N66" s="93"/>
      <c r="O66" s="93" t="s">
        <v>587</v>
      </c>
      <c r="P66" s="93" t="s">
        <v>583</v>
      </c>
      <c r="Q66" s="93" t="s">
        <v>587</v>
      </c>
      <c r="R66" s="93" t="s">
        <v>642</v>
      </c>
      <c r="S66" s="28"/>
      <c r="V66" s="89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9"/>
    </row>
    <row r="68" spans="2:22" s="6" customFormat="1" ht="36" customHeight="1">
      <c r="B68" s="16"/>
      <c r="D68" s="92" t="s">
        <v>600</v>
      </c>
      <c r="E68" s="92" t="s">
        <v>38</v>
      </c>
      <c r="F68" s="92" t="s">
        <v>569</v>
      </c>
      <c r="G68" s="92"/>
      <c r="H68" s="92" t="s">
        <v>715</v>
      </c>
      <c r="I68" s="92" t="s">
        <v>297</v>
      </c>
      <c r="J68" s="92" t="s">
        <v>520</v>
      </c>
      <c r="K68" s="92" t="s">
        <v>552</v>
      </c>
      <c r="L68" s="92" t="s">
        <v>642</v>
      </c>
      <c r="M68" s="92" t="s">
        <v>47</v>
      </c>
      <c r="N68" s="92" t="s">
        <v>305</v>
      </c>
      <c r="O68" s="92" t="s">
        <v>642</v>
      </c>
      <c r="P68" s="92"/>
      <c r="Q68" s="92" t="s">
        <v>305</v>
      </c>
      <c r="R68" s="92" t="s">
        <v>40</v>
      </c>
      <c r="S68" s="17"/>
      <c r="V68" s="89"/>
    </row>
    <row r="69" spans="2:22" s="6" customFormat="1" ht="80.099999999999994" customHeight="1">
      <c r="B69" s="18">
        <f>B65+1</f>
        <v>17</v>
      </c>
      <c r="D69" s="91" t="s">
        <v>824</v>
      </c>
      <c r="E69" s="91" t="s">
        <v>32</v>
      </c>
      <c r="F69" s="91" t="s">
        <v>376</v>
      </c>
      <c r="G69" s="91" t="s">
        <v>18</v>
      </c>
      <c r="H69" s="91" t="s">
        <v>860</v>
      </c>
      <c r="I69" s="91" t="s">
        <v>280</v>
      </c>
      <c r="J69" s="91" t="s">
        <v>343</v>
      </c>
      <c r="K69" s="91" t="s">
        <v>361</v>
      </c>
      <c r="L69" s="91" t="s">
        <v>417</v>
      </c>
      <c r="M69" s="91" t="s">
        <v>30</v>
      </c>
      <c r="N69" s="91" t="s">
        <v>289</v>
      </c>
      <c r="O69" s="91" t="s">
        <v>417</v>
      </c>
      <c r="P69" s="91" t="s">
        <v>18</v>
      </c>
      <c r="Q69" s="91" t="s">
        <v>289</v>
      </c>
      <c r="R69" s="91" t="s">
        <v>35</v>
      </c>
      <c r="S69" s="19"/>
      <c r="V69" s="89"/>
    </row>
    <row r="70" spans="2:22" s="6" customFormat="1" ht="36" customHeight="1">
      <c r="B70" s="20"/>
      <c r="D70" s="93" t="s">
        <v>601</v>
      </c>
      <c r="E70" s="93" t="s">
        <v>93</v>
      </c>
      <c r="F70" s="93" t="s">
        <v>570</v>
      </c>
      <c r="G70" s="93"/>
      <c r="H70" s="93" t="s">
        <v>715</v>
      </c>
      <c r="I70" s="93" t="s">
        <v>315</v>
      </c>
      <c r="J70" s="93" t="s">
        <v>520</v>
      </c>
      <c r="K70" s="93" t="s">
        <v>553</v>
      </c>
      <c r="L70" s="93" t="s">
        <v>642</v>
      </c>
      <c r="M70" s="93" t="s">
        <v>44</v>
      </c>
      <c r="N70" s="93" t="s">
        <v>305</v>
      </c>
      <c r="O70" s="93" t="s">
        <v>642</v>
      </c>
      <c r="P70" s="93"/>
      <c r="Q70" s="93" t="s">
        <v>305</v>
      </c>
      <c r="R70" s="93" t="s">
        <v>40</v>
      </c>
      <c r="S70" s="28"/>
      <c r="V70" s="89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9"/>
    </row>
    <row r="72" spans="2:22" s="6" customFormat="1" ht="36" customHeight="1">
      <c r="B72" s="16"/>
      <c r="D72" s="92" t="s">
        <v>577</v>
      </c>
      <c r="E72" s="92" t="s">
        <v>588</v>
      </c>
      <c r="F72" s="92" t="s">
        <v>600</v>
      </c>
      <c r="G72" s="92" t="s">
        <v>241</v>
      </c>
      <c r="H72" s="92" t="s">
        <v>298</v>
      </c>
      <c r="I72" s="92"/>
      <c r="J72" s="92" t="s">
        <v>529</v>
      </c>
      <c r="K72" s="92" t="s">
        <v>103</v>
      </c>
      <c r="L72" s="92" t="s">
        <v>600</v>
      </c>
      <c r="M72" s="92" t="s">
        <v>95</v>
      </c>
      <c r="N72" s="92"/>
      <c r="O72" s="92" t="s">
        <v>600</v>
      </c>
      <c r="P72" s="92"/>
      <c r="Q72" s="92" t="s">
        <v>587</v>
      </c>
      <c r="R72" s="92" t="s">
        <v>243</v>
      </c>
      <c r="S72" s="17"/>
      <c r="V72" s="89"/>
    </row>
    <row r="73" spans="2:22" s="6" customFormat="1" ht="80.099999999999994" customHeight="1">
      <c r="B73" s="18">
        <f>B69+1</f>
        <v>18</v>
      </c>
      <c r="D73" s="91" t="s">
        <v>382</v>
      </c>
      <c r="E73" s="91" t="s">
        <v>389</v>
      </c>
      <c r="F73" s="91" t="s">
        <v>824</v>
      </c>
      <c r="G73" s="91" t="s">
        <v>238</v>
      </c>
      <c r="H73" s="91" t="s">
        <v>402</v>
      </c>
      <c r="I73" s="91" t="s">
        <v>18</v>
      </c>
      <c r="J73" s="91" t="s">
        <v>348</v>
      </c>
      <c r="K73" s="91" t="s">
        <v>861</v>
      </c>
      <c r="L73" s="91" t="s">
        <v>824</v>
      </c>
      <c r="M73" s="91" t="s">
        <v>68</v>
      </c>
      <c r="N73" s="91" t="s">
        <v>19</v>
      </c>
      <c r="O73" s="91" t="s">
        <v>824</v>
      </c>
      <c r="P73" s="91" t="s">
        <v>862</v>
      </c>
      <c r="Q73" s="91" t="s">
        <v>387</v>
      </c>
      <c r="R73" s="91" t="s">
        <v>240</v>
      </c>
      <c r="S73" s="19"/>
      <c r="V73" s="89"/>
    </row>
    <row r="74" spans="2:22" s="6" customFormat="1" ht="36" customHeight="1">
      <c r="B74" s="20"/>
      <c r="D74" s="93" t="s">
        <v>578</v>
      </c>
      <c r="E74" s="93" t="s">
        <v>589</v>
      </c>
      <c r="F74" s="93" t="s">
        <v>601</v>
      </c>
      <c r="G74" s="93" t="s">
        <v>325</v>
      </c>
      <c r="H74" s="93" t="s">
        <v>316</v>
      </c>
      <c r="I74" s="93"/>
      <c r="J74" s="93" t="s">
        <v>530</v>
      </c>
      <c r="K74" s="93" t="s">
        <v>104</v>
      </c>
      <c r="L74" s="93" t="s">
        <v>601</v>
      </c>
      <c r="M74" s="93" t="s">
        <v>95</v>
      </c>
      <c r="N74" s="93"/>
      <c r="O74" s="93" t="s">
        <v>601</v>
      </c>
      <c r="P74" s="93"/>
      <c r="Q74" s="93" t="s">
        <v>587</v>
      </c>
      <c r="R74" s="93" t="s">
        <v>243</v>
      </c>
      <c r="S74" s="28"/>
      <c r="V74" s="89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9"/>
    </row>
    <row r="76" spans="2:22" s="6" customFormat="1" ht="36" customHeight="1">
      <c r="B76" s="16"/>
      <c r="D76" s="92" t="s">
        <v>569</v>
      </c>
      <c r="E76" s="92"/>
      <c r="F76" s="92" t="s">
        <v>628</v>
      </c>
      <c r="G76" s="92" t="s">
        <v>1060</v>
      </c>
      <c r="H76" s="92" t="s">
        <v>738</v>
      </c>
      <c r="I76" s="92" t="s">
        <v>38</v>
      </c>
      <c r="J76" s="92" t="s">
        <v>628</v>
      </c>
      <c r="K76" s="92"/>
      <c r="L76" s="92" t="s">
        <v>535</v>
      </c>
      <c r="M76" s="92" t="s">
        <v>40</v>
      </c>
      <c r="N76" s="92" t="s">
        <v>297</v>
      </c>
      <c r="O76" s="92" t="s">
        <v>520</v>
      </c>
      <c r="P76" s="92" t="s">
        <v>552</v>
      </c>
      <c r="Q76" s="92" t="s">
        <v>41</v>
      </c>
      <c r="R76" s="92" t="s">
        <v>1015</v>
      </c>
      <c r="S76" s="17"/>
      <c r="V76" s="89"/>
    </row>
    <row r="77" spans="2:22" s="6" customFormat="1" ht="80.099999999999994" customHeight="1">
      <c r="B77" s="18">
        <f>B73+1</f>
        <v>19</v>
      </c>
      <c r="D77" s="91" t="s">
        <v>376</v>
      </c>
      <c r="E77" s="91" t="s">
        <v>18</v>
      </c>
      <c r="F77" s="91" t="s">
        <v>411</v>
      </c>
      <c r="G77" s="91" t="s">
        <v>863</v>
      </c>
      <c r="H77" s="91" t="s">
        <v>478</v>
      </c>
      <c r="I77" s="91" t="s">
        <v>32</v>
      </c>
      <c r="J77" s="91" t="s">
        <v>452</v>
      </c>
      <c r="K77" s="91" t="s">
        <v>18</v>
      </c>
      <c r="L77" s="91" t="s">
        <v>460</v>
      </c>
      <c r="M77" s="91" t="s">
        <v>35</v>
      </c>
      <c r="N77" s="91" t="s">
        <v>280</v>
      </c>
      <c r="O77" s="91" t="s">
        <v>343</v>
      </c>
      <c r="P77" s="91" t="s">
        <v>361</v>
      </c>
      <c r="Q77" s="91" t="s">
        <v>36</v>
      </c>
      <c r="R77" s="91" t="s">
        <v>841</v>
      </c>
      <c r="S77" s="19"/>
      <c r="V77" s="89"/>
    </row>
    <row r="78" spans="2:22" s="6" customFormat="1" ht="36" customHeight="1">
      <c r="B78" s="20"/>
      <c r="D78" s="93" t="s">
        <v>570</v>
      </c>
      <c r="E78" s="93"/>
      <c r="F78" s="93" t="s">
        <v>628</v>
      </c>
      <c r="G78" s="93" t="s">
        <v>1061</v>
      </c>
      <c r="H78" s="93" t="s">
        <v>739</v>
      </c>
      <c r="I78" s="93" t="s">
        <v>93</v>
      </c>
      <c r="J78" s="93" t="s">
        <v>628</v>
      </c>
      <c r="K78" s="93"/>
      <c r="L78" s="93" t="s">
        <v>536</v>
      </c>
      <c r="M78" s="93" t="s">
        <v>40</v>
      </c>
      <c r="N78" s="93" t="s">
        <v>315</v>
      </c>
      <c r="O78" s="93" t="s">
        <v>520</v>
      </c>
      <c r="P78" s="93" t="s">
        <v>553</v>
      </c>
      <c r="Q78" s="93" t="s">
        <v>41</v>
      </c>
      <c r="R78" s="93" t="s">
        <v>1015</v>
      </c>
      <c r="S78" s="28"/>
      <c r="V78" s="89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9"/>
    </row>
    <row r="80" spans="2:22" s="6" customFormat="1" ht="36" customHeight="1">
      <c r="B80" s="16"/>
      <c r="D80" s="92"/>
      <c r="E80" s="92" t="s">
        <v>39</v>
      </c>
      <c r="F80" s="92" t="s">
        <v>535</v>
      </c>
      <c r="G80" s="92" t="s">
        <v>718</v>
      </c>
      <c r="H80" s="92" t="s">
        <v>658</v>
      </c>
      <c r="I80" s="92" t="s">
        <v>1063</v>
      </c>
      <c r="J80" s="92" t="s">
        <v>587</v>
      </c>
      <c r="K80" s="92" t="s">
        <v>622</v>
      </c>
      <c r="L80" s="92" t="s">
        <v>629</v>
      </c>
      <c r="M80" s="92" t="s">
        <v>600</v>
      </c>
      <c r="N80" s="92" t="s">
        <v>622</v>
      </c>
      <c r="O80" s="92" t="s">
        <v>38</v>
      </c>
      <c r="P80" s="92" t="s">
        <v>86</v>
      </c>
      <c r="Q80" s="92" t="s">
        <v>105</v>
      </c>
      <c r="R80" s="92"/>
      <c r="S80" s="17"/>
      <c r="V80" s="89"/>
    </row>
    <row r="81" spans="2:22" s="6" customFormat="1" ht="80.099999999999994" customHeight="1">
      <c r="B81" s="18">
        <f>B77+1</f>
        <v>20</v>
      </c>
      <c r="D81" s="91" t="s">
        <v>18</v>
      </c>
      <c r="E81" s="91" t="s">
        <v>66</v>
      </c>
      <c r="F81" s="91" t="s">
        <v>460</v>
      </c>
      <c r="G81" s="91" t="s">
        <v>461</v>
      </c>
      <c r="H81" s="91" t="s">
        <v>864</v>
      </c>
      <c r="I81" s="91" t="s">
        <v>865</v>
      </c>
      <c r="J81" s="91" t="s">
        <v>387</v>
      </c>
      <c r="K81" s="91" t="s">
        <v>407</v>
      </c>
      <c r="L81" s="91" t="s">
        <v>412</v>
      </c>
      <c r="M81" s="91" t="s">
        <v>824</v>
      </c>
      <c r="N81" s="91" t="s">
        <v>407</v>
      </c>
      <c r="O81" s="91" t="s">
        <v>32</v>
      </c>
      <c r="P81" s="91" t="s">
        <v>501</v>
      </c>
      <c r="Q81" s="91" t="s">
        <v>76</v>
      </c>
      <c r="R81" s="91" t="s">
        <v>18</v>
      </c>
      <c r="S81" s="19"/>
      <c r="V81" s="89"/>
    </row>
    <row r="82" spans="2:22" s="6" customFormat="1" ht="36" customHeight="1">
      <c r="B82" s="20"/>
      <c r="D82" s="93"/>
      <c r="E82" s="93" t="s">
        <v>89</v>
      </c>
      <c r="F82" s="93" t="s">
        <v>536</v>
      </c>
      <c r="G82" s="93" t="s">
        <v>718</v>
      </c>
      <c r="H82" s="93" t="s">
        <v>658</v>
      </c>
      <c r="I82" s="93" t="s">
        <v>1063</v>
      </c>
      <c r="J82" s="93" t="s">
        <v>587</v>
      </c>
      <c r="K82" s="93" t="s">
        <v>623</v>
      </c>
      <c r="L82" s="93" t="s">
        <v>630</v>
      </c>
      <c r="M82" s="93" t="s">
        <v>601</v>
      </c>
      <c r="N82" s="93" t="s">
        <v>623</v>
      </c>
      <c r="O82" s="93" t="s">
        <v>93</v>
      </c>
      <c r="P82" s="93" t="s">
        <v>86</v>
      </c>
      <c r="Q82" s="93" t="s">
        <v>105</v>
      </c>
      <c r="R82" s="93"/>
      <c r="S82" s="28"/>
      <c r="V82" s="90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92" t="s">
        <v>41</v>
      </c>
      <c r="E84" s="92" t="s">
        <v>297</v>
      </c>
      <c r="F84" s="92" t="s">
        <v>520</v>
      </c>
      <c r="G84" s="92" t="s">
        <v>552</v>
      </c>
      <c r="H84" s="92" t="s">
        <v>784</v>
      </c>
      <c r="I84" s="92" t="s">
        <v>987</v>
      </c>
      <c r="J84" s="92" t="s">
        <v>86</v>
      </c>
      <c r="K84" s="92" t="s">
        <v>95</v>
      </c>
      <c r="L84" s="92"/>
      <c r="M84" s="92" t="s">
        <v>600</v>
      </c>
      <c r="N84" s="92" t="s">
        <v>47</v>
      </c>
      <c r="O84" s="92" t="s">
        <v>300</v>
      </c>
      <c r="P84" s="92" t="s">
        <v>736</v>
      </c>
      <c r="Q84" s="92"/>
      <c r="R84" s="92"/>
      <c r="S84" s="17"/>
      <c r="V84" s="7"/>
    </row>
    <row r="85" spans="2:22" s="6" customFormat="1" ht="80.099999999999994" customHeight="1">
      <c r="B85" s="18">
        <f>B81+1</f>
        <v>21</v>
      </c>
      <c r="D85" s="91" t="s">
        <v>36</v>
      </c>
      <c r="E85" s="91" t="s">
        <v>280</v>
      </c>
      <c r="F85" s="91" t="s">
        <v>343</v>
      </c>
      <c r="G85" s="91" t="s">
        <v>361</v>
      </c>
      <c r="H85" s="91" t="s">
        <v>503</v>
      </c>
      <c r="I85" s="91" t="s">
        <v>825</v>
      </c>
      <c r="J85" s="91" t="s">
        <v>501</v>
      </c>
      <c r="K85" s="91" t="s">
        <v>68</v>
      </c>
      <c r="L85" s="91" t="s">
        <v>19</v>
      </c>
      <c r="M85" s="91" t="s">
        <v>824</v>
      </c>
      <c r="N85" s="91" t="s">
        <v>30</v>
      </c>
      <c r="O85" s="91" t="s">
        <v>473</v>
      </c>
      <c r="P85" s="91" t="s">
        <v>477</v>
      </c>
      <c r="Q85" s="91" t="s">
        <v>450</v>
      </c>
      <c r="R85" s="91" t="str">
        <f>CHAR(10)</f>
        <v xml:space="preserve">
</v>
      </c>
      <c r="S85" s="19"/>
      <c r="V85" s="7"/>
    </row>
    <row r="86" spans="2:22" s="6" customFormat="1" ht="36" customHeight="1">
      <c r="B86" s="20"/>
      <c r="D86" s="93" t="s">
        <v>41</v>
      </c>
      <c r="E86" s="93" t="s">
        <v>315</v>
      </c>
      <c r="F86" s="93" t="s">
        <v>520</v>
      </c>
      <c r="G86" s="93" t="s">
        <v>553</v>
      </c>
      <c r="H86" s="93" t="s">
        <v>785</v>
      </c>
      <c r="I86" s="93" t="s">
        <v>987</v>
      </c>
      <c r="J86" s="93" t="s">
        <v>86</v>
      </c>
      <c r="K86" s="93" t="s">
        <v>95</v>
      </c>
      <c r="L86" s="93"/>
      <c r="M86" s="93" t="s">
        <v>601</v>
      </c>
      <c r="N86" s="93" t="s">
        <v>44</v>
      </c>
      <c r="O86" s="93" t="s">
        <v>318</v>
      </c>
      <c r="P86" s="93" t="s">
        <v>737</v>
      </c>
      <c r="Q86" s="93"/>
      <c r="R86" s="93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92" t="s">
        <v>600</v>
      </c>
      <c r="E88" s="92" t="s">
        <v>763</v>
      </c>
      <c r="F88" s="92" t="s">
        <v>1069</v>
      </c>
      <c r="G88" s="92"/>
      <c r="H88" s="92" t="s">
        <v>581</v>
      </c>
      <c r="I88" s="92" t="s">
        <v>590</v>
      </c>
      <c r="J88" s="92" t="s">
        <v>733</v>
      </c>
      <c r="K88" s="92" t="s">
        <v>545</v>
      </c>
      <c r="L88" s="92" t="s">
        <v>1070</v>
      </c>
      <c r="M88" s="92" t="s">
        <v>759</v>
      </c>
      <c r="N88" s="92"/>
      <c r="O88" s="92" t="s">
        <v>587</v>
      </c>
      <c r="P88" s="92" t="s">
        <v>302</v>
      </c>
      <c r="Q88" s="92" t="s">
        <v>799</v>
      </c>
      <c r="R88" s="92" t="s">
        <v>657</v>
      </c>
      <c r="S88" s="17"/>
      <c r="V88" s="7"/>
    </row>
    <row r="89" spans="2:22" s="6" customFormat="1" ht="80.099999999999994" customHeight="1">
      <c r="B89" s="18">
        <f>B85+1</f>
        <v>22</v>
      </c>
      <c r="D89" s="91" t="s">
        <v>824</v>
      </c>
      <c r="E89" s="91" t="s">
        <v>866</v>
      </c>
      <c r="F89" s="91" t="s">
        <v>867</v>
      </c>
      <c r="G89" s="91" t="s">
        <v>395</v>
      </c>
      <c r="H89" s="91" t="s">
        <v>384</v>
      </c>
      <c r="I89" s="91" t="s">
        <v>390</v>
      </c>
      <c r="J89" s="91" t="s">
        <v>472</v>
      </c>
      <c r="K89" s="91" t="s">
        <v>357</v>
      </c>
      <c r="L89" s="91" t="s">
        <v>868</v>
      </c>
      <c r="M89" s="91" t="s">
        <v>869</v>
      </c>
      <c r="N89" s="91" t="s">
        <v>18</v>
      </c>
      <c r="O89" s="91" t="s">
        <v>387</v>
      </c>
      <c r="P89" s="91" t="s">
        <v>870</v>
      </c>
      <c r="Q89" s="91" t="s">
        <v>857</v>
      </c>
      <c r="R89" s="91" t="s">
        <v>424</v>
      </c>
      <c r="S89" s="19"/>
      <c r="V89" s="7"/>
    </row>
    <row r="90" spans="2:22" s="6" customFormat="1" ht="36" customHeight="1">
      <c r="B90" s="20"/>
      <c r="D90" s="93" t="s">
        <v>601</v>
      </c>
      <c r="E90" s="93" t="s">
        <v>764</v>
      </c>
      <c r="F90" s="93" t="s">
        <v>1069</v>
      </c>
      <c r="G90" s="93"/>
      <c r="H90" s="93" t="s">
        <v>581</v>
      </c>
      <c r="I90" s="93" t="s">
        <v>590</v>
      </c>
      <c r="J90" s="93" t="s">
        <v>733</v>
      </c>
      <c r="K90" s="93" t="s">
        <v>546</v>
      </c>
      <c r="L90" s="93" t="s">
        <v>1070</v>
      </c>
      <c r="M90" s="93" t="s">
        <v>760</v>
      </c>
      <c r="N90" s="93"/>
      <c r="O90" s="93" t="s">
        <v>587</v>
      </c>
      <c r="P90" s="93" t="s">
        <v>320</v>
      </c>
      <c r="Q90" s="93" t="s">
        <v>1051</v>
      </c>
      <c r="R90" s="93" t="s">
        <v>657</v>
      </c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92"/>
      <c r="E92" s="92"/>
      <c r="F92" s="92" t="s">
        <v>629</v>
      </c>
      <c r="G92" s="92" t="s">
        <v>562</v>
      </c>
      <c r="H92" s="92" t="s">
        <v>587</v>
      </c>
      <c r="I92" s="92" t="s">
        <v>588</v>
      </c>
      <c r="J92" s="92" t="s">
        <v>298</v>
      </c>
      <c r="K92" s="92" t="s">
        <v>95</v>
      </c>
      <c r="L92" s="92"/>
      <c r="M92" s="92" t="s">
        <v>164</v>
      </c>
      <c r="N92" s="92" t="s">
        <v>618</v>
      </c>
      <c r="O92" s="92" t="s">
        <v>600</v>
      </c>
      <c r="P92" s="92" t="s">
        <v>588</v>
      </c>
      <c r="Q92" s="92" t="s">
        <v>587</v>
      </c>
      <c r="R92" s="92" t="s">
        <v>241</v>
      </c>
      <c r="S92" s="17"/>
      <c r="V92" s="7"/>
    </row>
    <row r="93" spans="2:22" s="6" customFormat="1" ht="80.099999999999994" customHeight="1">
      <c r="B93" s="18">
        <f>B89+1</f>
        <v>23</v>
      </c>
      <c r="D93" s="91" t="s">
        <v>431</v>
      </c>
      <c r="E93" s="91" t="s">
        <v>278</v>
      </c>
      <c r="F93" s="91" t="s">
        <v>412</v>
      </c>
      <c r="G93" s="91" t="s">
        <v>371</v>
      </c>
      <c r="H93" s="91" t="s">
        <v>387</v>
      </c>
      <c r="I93" s="91" t="s">
        <v>389</v>
      </c>
      <c r="J93" s="91" t="s">
        <v>402</v>
      </c>
      <c r="K93" s="91" t="s">
        <v>68</v>
      </c>
      <c r="L93" s="91" t="s">
        <v>18</v>
      </c>
      <c r="M93" s="91" t="s">
        <v>31</v>
      </c>
      <c r="N93" s="91" t="s">
        <v>486</v>
      </c>
      <c r="O93" s="91" t="s">
        <v>824</v>
      </c>
      <c r="P93" s="91" t="s">
        <v>389</v>
      </c>
      <c r="Q93" s="91" t="s">
        <v>387</v>
      </c>
      <c r="R93" s="91" t="s">
        <v>238</v>
      </c>
      <c r="S93" s="19"/>
      <c r="V93" s="7"/>
    </row>
    <row r="94" spans="2:22" s="6" customFormat="1" ht="36" customHeight="1">
      <c r="B94" s="20"/>
      <c r="D94" s="93"/>
      <c r="E94" s="93"/>
      <c r="F94" s="93" t="s">
        <v>630</v>
      </c>
      <c r="G94" s="93" t="s">
        <v>562</v>
      </c>
      <c r="H94" s="93" t="s">
        <v>587</v>
      </c>
      <c r="I94" s="93" t="s">
        <v>589</v>
      </c>
      <c r="J94" s="93" t="s">
        <v>316</v>
      </c>
      <c r="K94" s="93" t="s">
        <v>95</v>
      </c>
      <c r="L94" s="93"/>
      <c r="M94" s="93" t="s">
        <v>314</v>
      </c>
      <c r="N94" s="93" t="s">
        <v>618</v>
      </c>
      <c r="O94" s="93" t="s">
        <v>601</v>
      </c>
      <c r="P94" s="93" t="s">
        <v>589</v>
      </c>
      <c r="Q94" s="93" t="s">
        <v>587</v>
      </c>
      <c r="R94" s="93" t="s">
        <v>325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92" t="s">
        <v>298</v>
      </c>
      <c r="E96" s="92"/>
      <c r="F96" s="92"/>
      <c r="G96" s="92" t="s">
        <v>600</v>
      </c>
      <c r="H96" s="92" t="s">
        <v>1075</v>
      </c>
      <c r="I96" s="92" t="s">
        <v>309</v>
      </c>
      <c r="J96" s="92" t="s">
        <v>555</v>
      </c>
      <c r="K96" s="92" t="s">
        <v>241</v>
      </c>
      <c r="L96" s="92" t="s">
        <v>791</v>
      </c>
      <c r="M96" s="92"/>
      <c r="N96" s="92" t="s">
        <v>100</v>
      </c>
      <c r="O96" s="92" t="s">
        <v>45</v>
      </c>
      <c r="P96" s="92" t="s">
        <v>587</v>
      </c>
      <c r="Q96" s="92" t="s">
        <v>721</v>
      </c>
      <c r="R96" s="92" t="s">
        <v>803</v>
      </c>
    </row>
    <row r="97" spans="2:18" s="6" customFormat="1" ht="80.099999999999994" customHeight="1">
      <c r="B97" s="18">
        <f>B93+1</f>
        <v>24</v>
      </c>
      <c r="D97" s="91" t="s">
        <v>402</v>
      </c>
      <c r="E97" s="91" t="s">
        <v>19</v>
      </c>
      <c r="F97" s="91" t="s">
        <v>279</v>
      </c>
      <c r="G97" s="91" t="s">
        <v>824</v>
      </c>
      <c r="H97" s="91" t="s">
        <v>871</v>
      </c>
      <c r="I97" s="91" t="s">
        <v>396</v>
      </c>
      <c r="J97" s="91" t="s">
        <v>365</v>
      </c>
      <c r="K97" s="91" t="s">
        <v>238</v>
      </c>
      <c r="L97" s="91" t="s">
        <v>507</v>
      </c>
      <c r="M97" s="91" t="s">
        <v>282</v>
      </c>
      <c r="N97" s="91" t="s">
        <v>358</v>
      </c>
      <c r="O97" s="91" t="s">
        <v>53</v>
      </c>
      <c r="P97" s="91" t="s">
        <v>387</v>
      </c>
      <c r="Q97" s="91" t="s">
        <v>872</v>
      </c>
      <c r="R97" s="91" t="s">
        <v>386</v>
      </c>
    </row>
    <row r="98" spans="2:18" s="6" customFormat="1" ht="36" customHeight="1">
      <c r="B98" s="20"/>
      <c r="D98" s="93" t="s">
        <v>316</v>
      </c>
      <c r="E98" s="93"/>
      <c r="F98" s="93"/>
      <c r="G98" s="93" t="s">
        <v>601</v>
      </c>
      <c r="H98" s="93" t="s">
        <v>1075</v>
      </c>
      <c r="I98" s="93" t="s">
        <v>326</v>
      </c>
      <c r="J98" s="93" t="s">
        <v>556</v>
      </c>
      <c r="K98" s="93" t="s">
        <v>325</v>
      </c>
      <c r="L98" s="93" t="s">
        <v>791</v>
      </c>
      <c r="M98" s="93"/>
      <c r="N98" s="93" t="s">
        <v>100</v>
      </c>
      <c r="O98" s="93" t="s">
        <v>49</v>
      </c>
      <c r="P98" s="93" t="s">
        <v>587</v>
      </c>
      <c r="Q98" s="93" t="s">
        <v>721</v>
      </c>
      <c r="R98" s="93" t="s">
        <v>1076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92"/>
      <c r="E100" s="92" t="s">
        <v>728</v>
      </c>
      <c r="F100" s="92" t="s">
        <v>529</v>
      </c>
      <c r="G100" s="92" t="s">
        <v>307</v>
      </c>
      <c r="H100" s="92" t="s">
        <v>587</v>
      </c>
      <c r="I100" s="92" t="s">
        <v>555</v>
      </c>
      <c r="J100" s="92" t="s">
        <v>41</v>
      </c>
      <c r="K100" s="92" t="s">
        <v>548</v>
      </c>
      <c r="L100" s="92"/>
      <c r="M100" s="92" t="s">
        <v>241</v>
      </c>
      <c r="N100" s="92" t="s">
        <v>535</v>
      </c>
      <c r="O100" s="92" t="s">
        <v>164</v>
      </c>
      <c r="P100" s="92" t="s">
        <v>677</v>
      </c>
      <c r="Q100" s="92" t="s">
        <v>531</v>
      </c>
      <c r="R100" s="92" t="s">
        <v>1080</v>
      </c>
    </row>
    <row r="101" spans="2:18" s="6" customFormat="1" ht="80.099999999999994" customHeight="1">
      <c r="B101" s="18">
        <f>B97+1</f>
        <v>25</v>
      </c>
      <c r="D101" s="91" t="s">
        <v>18</v>
      </c>
      <c r="E101" s="91" t="s">
        <v>466</v>
      </c>
      <c r="F101" s="91" t="s">
        <v>348</v>
      </c>
      <c r="G101" s="91" t="s">
        <v>291</v>
      </c>
      <c r="H101" s="91" t="s">
        <v>387</v>
      </c>
      <c r="I101" s="91" t="s">
        <v>365</v>
      </c>
      <c r="J101" s="91" t="s">
        <v>36</v>
      </c>
      <c r="K101" s="91" t="s">
        <v>360</v>
      </c>
      <c r="L101" s="91" t="s">
        <v>18</v>
      </c>
      <c r="M101" s="91" t="s">
        <v>238</v>
      </c>
      <c r="N101" s="91" t="s">
        <v>460</v>
      </c>
      <c r="O101" s="91" t="s">
        <v>31</v>
      </c>
      <c r="P101" s="91" t="s">
        <v>481</v>
      </c>
      <c r="Q101" s="91" t="s">
        <v>349</v>
      </c>
      <c r="R101" s="91" t="s">
        <v>873</v>
      </c>
    </row>
    <row r="102" spans="2:18" s="6" customFormat="1" ht="36" customHeight="1">
      <c r="B102" s="20"/>
      <c r="D102" s="93"/>
      <c r="E102" s="93" t="s">
        <v>728</v>
      </c>
      <c r="F102" s="93" t="s">
        <v>530</v>
      </c>
      <c r="G102" s="93" t="s">
        <v>307</v>
      </c>
      <c r="H102" s="93" t="s">
        <v>587</v>
      </c>
      <c r="I102" s="93" t="s">
        <v>556</v>
      </c>
      <c r="J102" s="93" t="s">
        <v>41</v>
      </c>
      <c r="K102" s="93" t="s">
        <v>549</v>
      </c>
      <c r="L102" s="93"/>
      <c r="M102" s="93" t="s">
        <v>325</v>
      </c>
      <c r="N102" s="93" t="s">
        <v>536</v>
      </c>
      <c r="O102" s="93" t="s">
        <v>314</v>
      </c>
      <c r="P102" s="93" t="s">
        <v>677</v>
      </c>
      <c r="Q102" s="93" t="s">
        <v>532</v>
      </c>
      <c r="R102" s="93" t="s">
        <v>1081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92"/>
      <c r="E104" s="92" t="s">
        <v>587</v>
      </c>
      <c r="F104" s="92" t="s">
        <v>38</v>
      </c>
      <c r="G104" s="92" t="s">
        <v>763</v>
      </c>
      <c r="H104" s="92"/>
      <c r="I104" s="92" t="s">
        <v>772</v>
      </c>
      <c r="J104" s="92" t="s">
        <v>307</v>
      </c>
      <c r="K104" s="92" t="s">
        <v>40</v>
      </c>
      <c r="L104" s="92" t="s">
        <v>600</v>
      </c>
      <c r="M104" s="92" t="s">
        <v>38</v>
      </c>
      <c r="N104" s="92" t="s">
        <v>571</v>
      </c>
      <c r="O104" s="92"/>
      <c r="P104" s="92" t="s">
        <v>731</v>
      </c>
      <c r="Q104" s="92" t="s">
        <v>529</v>
      </c>
      <c r="R104" s="92" t="s">
        <v>618</v>
      </c>
    </row>
    <row r="105" spans="2:18" s="6" customFormat="1" ht="80.099999999999994" customHeight="1">
      <c r="B105" s="18">
        <f>B101+1</f>
        <v>26</v>
      </c>
      <c r="D105" s="91" t="s">
        <v>19</v>
      </c>
      <c r="E105" s="91" t="s">
        <v>387</v>
      </c>
      <c r="F105" s="91" t="s">
        <v>32</v>
      </c>
      <c r="G105" s="91" t="s">
        <v>820</v>
      </c>
      <c r="H105" s="91" t="s">
        <v>18</v>
      </c>
      <c r="I105" s="91" t="s">
        <v>495</v>
      </c>
      <c r="J105" s="91" t="s">
        <v>291</v>
      </c>
      <c r="K105" s="91" t="s">
        <v>35</v>
      </c>
      <c r="L105" s="91" t="s">
        <v>824</v>
      </c>
      <c r="M105" s="91" t="s">
        <v>32</v>
      </c>
      <c r="N105" s="91" t="s">
        <v>379</v>
      </c>
      <c r="O105" s="91" t="s">
        <v>18</v>
      </c>
      <c r="P105" s="91" t="s">
        <v>471</v>
      </c>
      <c r="Q105" s="91" t="s">
        <v>348</v>
      </c>
      <c r="R105" s="91" t="s">
        <v>404</v>
      </c>
    </row>
    <row r="106" spans="2:18" s="6" customFormat="1" ht="36" customHeight="1">
      <c r="B106" s="20"/>
      <c r="D106" s="93"/>
      <c r="E106" s="93" t="s">
        <v>587</v>
      </c>
      <c r="F106" s="93" t="s">
        <v>93</v>
      </c>
      <c r="G106" s="93" t="s">
        <v>764</v>
      </c>
      <c r="H106" s="93"/>
      <c r="I106" s="93" t="s">
        <v>773</v>
      </c>
      <c r="J106" s="93" t="s">
        <v>307</v>
      </c>
      <c r="K106" s="93" t="s">
        <v>40</v>
      </c>
      <c r="L106" s="93" t="s">
        <v>601</v>
      </c>
      <c r="M106" s="93" t="s">
        <v>93</v>
      </c>
      <c r="N106" s="93" t="s">
        <v>572</v>
      </c>
      <c r="O106" s="93"/>
      <c r="P106" s="93" t="s">
        <v>732</v>
      </c>
      <c r="Q106" s="93" t="s">
        <v>530</v>
      </c>
      <c r="R106" s="93" t="s">
        <v>618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92" t="s">
        <v>635</v>
      </c>
      <c r="E108" s="92" t="s">
        <v>652</v>
      </c>
      <c r="F108" s="92" t="s">
        <v>587</v>
      </c>
      <c r="G108" s="92" t="s">
        <v>38</v>
      </c>
      <c r="H108" s="92" t="s">
        <v>736</v>
      </c>
      <c r="I108" s="92"/>
      <c r="J108" s="92" t="s">
        <v>587</v>
      </c>
      <c r="K108" s="92" t="s">
        <v>588</v>
      </c>
      <c r="L108" s="92" t="s">
        <v>298</v>
      </c>
      <c r="M108" s="92"/>
      <c r="N108" s="92"/>
      <c r="O108" s="92" t="s">
        <v>647</v>
      </c>
      <c r="P108" s="92" t="s">
        <v>629</v>
      </c>
      <c r="Q108" s="92" t="s">
        <v>600</v>
      </c>
      <c r="R108" s="92"/>
    </row>
    <row r="109" spans="2:18" s="6" customFormat="1" ht="80.099999999999994" customHeight="1">
      <c r="B109" s="18">
        <f>B105+1</f>
        <v>27</v>
      </c>
      <c r="D109" s="91" t="s">
        <v>874</v>
      </c>
      <c r="E109" s="91" t="s">
        <v>422</v>
      </c>
      <c r="F109" s="91" t="s">
        <v>387</v>
      </c>
      <c r="G109" s="91" t="s">
        <v>32</v>
      </c>
      <c r="H109" s="91" t="s">
        <v>477</v>
      </c>
      <c r="I109" s="91" t="s">
        <v>19</v>
      </c>
      <c r="J109" s="91" t="s">
        <v>387</v>
      </c>
      <c r="K109" s="91" t="s">
        <v>389</v>
      </c>
      <c r="L109" s="91" t="s">
        <v>402</v>
      </c>
      <c r="M109" s="91" t="s">
        <v>18</v>
      </c>
      <c r="N109" s="91" t="s">
        <v>875</v>
      </c>
      <c r="O109" s="91" t="s">
        <v>876</v>
      </c>
      <c r="P109" s="91" t="s">
        <v>412</v>
      </c>
      <c r="Q109" s="91" t="s">
        <v>824</v>
      </c>
      <c r="R109" s="91" t="s">
        <v>18</v>
      </c>
    </row>
    <row r="110" spans="2:18" s="6" customFormat="1" ht="36" customHeight="1">
      <c r="B110" s="20"/>
      <c r="D110" s="93" t="s">
        <v>636</v>
      </c>
      <c r="E110" s="93" t="s">
        <v>653</v>
      </c>
      <c r="F110" s="93" t="s">
        <v>587</v>
      </c>
      <c r="G110" s="93" t="s">
        <v>93</v>
      </c>
      <c r="H110" s="93" t="s">
        <v>737</v>
      </c>
      <c r="I110" s="93"/>
      <c r="J110" s="93" t="s">
        <v>587</v>
      </c>
      <c r="K110" s="93" t="s">
        <v>589</v>
      </c>
      <c r="L110" s="93" t="s">
        <v>316</v>
      </c>
      <c r="M110" s="93"/>
      <c r="N110" s="93"/>
      <c r="O110" s="93" t="s">
        <v>648</v>
      </c>
      <c r="P110" s="93" t="s">
        <v>630</v>
      </c>
      <c r="Q110" s="93" t="s">
        <v>601</v>
      </c>
      <c r="R110" s="93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92" t="s">
        <v>587</v>
      </c>
      <c r="E112" s="92" t="s">
        <v>569</v>
      </c>
      <c r="F112" s="92" t="s">
        <v>529</v>
      </c>
      <c r="G112" s="92" t="s">
        <v>1011</v>
      </c>
      <c r="H112" s="92"/>
      <c r="I112" s="92" t="s">
        <v>103</v>
      </c>
      <c r="J112" s="92" t="s">
        <v>618</v>
      </c>
      <c r="K112" s="92" t="s">
        <v>1089</v>
      </c>
      <c r="L112" s="92" t="s">
        <v>600</v>
      </c>
      <c r="M112" s="92" t="s">
        <v>588</v>
      </c>
      <c r="N112" s="92" t="s">
        <v>298</v>
      </c>
      <c r="O112" s="92"/>
      <c r="P112" s="92" t="s">
        <v>587</v>
      </c>
      <c r="Q112" s="92" t="s">
        <v>804</v>
      </c>
      <c r="R112" s="92" t="s">
        <v>736</v>
      </c>
    </row>
    <row r="113" spans="2:18" s="6" customFormat="1" ht="80.099999999999994" customHeight="1">
      <c r="B113" s="18">
        <f t="shared" ref="B113" si="2">B109+1</f>
        <v>28</v>
      </c>
      <c r="D113" s="91" t="s">
        <v>387</v>
      </c>
      <c r="E113" s="91" t="s">
        <v>376</v>
      </c>
      <c r="F113" s="91" t="s">
        <v>348</v>
      </c>
      <c r="G113" s="91" t="s">
        <v>838</v>
      </c>
      <c r="H113" s="91" t="s">
        <v>18</v>
      </c>
      <c r="I113" s="91" t="s">
        <v>75</v>
      </c>
      <c r="J113" s="91" t="s">
        <v>486</v>
      </c>
      <c r="K113" s="91" t="s">
        <v>877</v>
      </c>
      <c r="L113" s="91" t="s">
        <v>824</v>
      </c>
      <c r="M113" s="91" t="s">
        <v>389</v>
      </c>
      <c r="N113" s="91" t="s">
        <v>402</v>
      </c>
      <c r="O113" s="91" t="s">
        <v>18</v>
      </c>
      <c r="P113" s="91" t="s">
        <v>387</v>
      </c>
      <c r="Q113" s="91" t="s">
        <v>878</v>
      </c>
      <c r="R113" s="91" t="s">
        <v>477</v>
      </c>
    </row>
    <row r="114" spans="2:18" s="6" customFormat="1" ht="36" customHeight="1">
      <c r="B114" s="20"/>
      <c r="D114" s="93" t="s">
        <v>587</v>
      </c>
      <c r="E114" s="93" t="s">
        <v>570</v>
      </c>
      <c r="F114" s="93" t="s">
        <v>530</v>
      </c>
      <c r="G114" s="93" t="s">
        <v>1012</v>
      </c>
      <c r="H114" s="93"/>
      <c r="I114" s="93" t="s">
        <v>104</v>
      </c>
      <c r="J114" s="93" t="s">
        <v>618</v>
      </c>
      <c r="K114" s="93" t="s">
        <v>1090</v>
      </c>
      <c r="L114" s="93" t="s">
        <v>601</v>
      </c>
      <c r="M114" s="93" t="s">
        <v>589</v>
      </c>
      <c r="N114" s="93" t="s">
        <v>316</v>
      </c>
      <c r="O114" s="93"/>
      <c r="P114" s="93" t="s">
        <v>587</v>
      </c>
      <c r="Q114" s="93" t="s">
        <v>1091</v>
      </c>
      <c r="R114" s="93" t="s">
        <v>737</v>
      </c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92" t="s">
        <v>95</v>
      </c>
      <c r="E116" s="92"/>
      <c r="F116" s="92" t="s">
        <v>1093</v>
      </c>
      <c r="G116" s="92" t="s">
        <v>559</v>
      </c>
      <c r="H116" s="92"/>
      <c r="I116" s="92" t="s">
        <v>547</v>
      </c>
      <c r="J116" s="92" t="s">
        <v>523</v>
      </c>
      <c r="K116" s="92" t="s">
        <v>587</v>
      </c>
      <c r="L116" s="92" t="s">
        <v>1095</v>
      </c>
      <c r="M116" s="92" t="s">
        <v>588</v>
      </c>
      <c r="N116" s="92" t="s">
        <v>600</v>
      </c>
      <c r="O116" s="92" t="s">
        <v>241</v>
      </c>
      <c r="P116" s="92" t="s">
        <v>298</v>
      </c>
      <c r="Q116" s="92" t="s">
        <v>597</v>
      </c>
      <c r="R116" s="92"/>
    </row>
    <row r="117" spans="2:18" s="6" customFormat="1" ht="80.099999999999994" customHeight="1">
      <c r="B117" s="18">
        <f t="shared" ref="B117" si="3">B113+1</f>
        <v>29</v>
      </c>
      <c r="D117" s="91" t="s">
        <v>68</v>
      </c>
      <c r="E117" s="91" t="s">
        <v>19</v>
      </c>
      <c r="F117" s="91" t="s">
        <v>879</v>
      </c>
      <c r="G117" s="91" t="s">
        <v>369</v>
      </c>
      <c r="H117" s="91" t="s">
        <v>450</v>
      </c>
      <c r="I117" s="91" t="s">
        <v>388</v>
      </c>
      <c r="J117" s="91" t="s">
        <v>345</v>
      </c>
      <c r="K117" s="91" t="s">
        <v>387</v>
      </c>
      <c r="L117" s="91" t="s">
        <v>880</v>
      </c>
      <c r="M117" s="91" t="s">
        <v>389</v>
      </c>
      <c r="N117" s="91" t="s">
        <v>824</v>
      </c>
      <c r="O117" s="91" t="s">
        <v>238</v>
      </c>
      <c r="P117" s="91" t="s">
        <v>402</v>
      </c>
      <c r="Q117" s="91" t="s">
        <v>394</v>
      </c>
      <c r="R117" s="91" t="s">
        <v>450</v>
      </c>
    </row>
    <row r="118" spans="2:18" s="6" customFormat="1" ht="36" customHeight="1">
      <c r="B118" s="20"/>
      <c r="D118" s="93" t="s">
        <v>95</v>
      </c>
      <c r="E118" s="93"/>
      <c r="F118" s="93" t="s">
        <v>1094</v>
      </c>
      <c r="G118" s="93" t="s">
        <v>559</v>
      </c>
      <c r="H118" s="93"/>
      <c r="I118" s="93" t="s">
        <v>547</v>
      </c>
      <c r="J118" s="93" t="s">
        <v>524</v>
      </c>
      <c r="K118" s="93" t="s">
        <v>587</v>
      </c>
      <c r="L118" s="93" t="s">
        <v>1095</v>
      </c>
      <c r="M118" s="93" t="s">
        <v>589</v>
      </c>
      <c r="N118" s="93" t="s">
        <v>601</v>
      </c>
      <c r="O118" s="93" t="s">
        <v>325</v>
      </c>
      <c r="P118" s="93" t="s">
        <v>316</v>
      </c>
      <c r="Q118" s="93" t="s">
        <v>597</v>
      </c>
      <c r="R118" s="93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92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91" t="str">
        <f>CHAR(10)</f>
        <v xml:space="preserve">
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93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92" t="s">
        <v>587</v>
      </c>
      <c r="E124" s="92" t="s">
        <v>711</v>
      </c>
      <c r="F124" s="92" t="s">
        <v>711</v>
      </c>
      <c r="G124" s="92" t="s">
        <v>529</v>
      </c>
      <c r="H124" s="92" t="s">
        <v>618</v>
      </c>
      <c r="I124" s="92" t="s">
        <v>684</v>
      </c>
      <c r="J124" s="92" t="s">
        <v>600</v>
      </c>
      <c r="K124" s="92" t="s">
        <v>95</v>
      </c>
      <c r="L124" s="92"/>
      <c r="M124" s="92"/>
      <c r="N124" s="92" t="s">
        <v>763</v>
      </c>
      <c r="O124" s="92" t="s">
        <v>100</v>
      </c>
      <c r="P124" s="92" t="s">
        <v>521</v>
      </c>
      <c r="Q124" s="92" t="s">
        <v>38</v>
      </c>
      <c r="R124" s="92" t="s">
        <v>526</v>
      </c>
    </row>
    <row r="125" spans="2:18" s="6" customFormat="1" ht="80.099999999999994" customHeight="1">
      <c r="B125" s="18">
        <f t="shared" ref="B125" si="5">B121+1</f>
        <v>31</v>
      </c>
      <c r="D125" s="91" t="s">
        <v>387</v>
      </c>
      <c r="E125" s="91" t="s">
        <v>457</v>
      </c>
      <c r="F125" s="91" t="s">
        <v>457</v>
      </c>
      <c r="G125" s="91" t="s">
        <v>348</v>
      </c>
      <c r="H125" s="91" t="s">
        <v>404</v>
      </c>
      <c r="I125" s="91" t="s">
        <v>856</v>
      </c>
      <c r="J125" s="91" t="s">
        <v>824</v>
      </c>
      <c r="K125" s="91" t="s">
        <v>68</v>
      </c>
      <c r="L125" s="91" t="s">
        <v>19</v>
      </c>
      <c r="M125" s="91" t="s">
        <v>881</v>
      </c>
      <c r="N125" s="91" t="s">
        <v>866</v>
      </c>
      <c r="O125" s="91" t="s">
        <v>358</v>
      </c>
      <c r="P125" s="91" t="s">
        <v>850</v>
      </c>
      <c r="Q125" s="91" t="s">
        <v>32</v>
      </c>
      <c r="R125" s="91" t="s">
        <v>882</v>
      </c>
    </row>
    <row r="126" spans="2:18" s="6" customFormat="1" ht="36" customHeight="1">
      <c r="B126" s="20"/>
      <c r="D126" s="93" t="s">
        <v>587</v>
      </c>
      <c r="E126" s="93" t="s">
        <v>712</v>
      </c>
      <c r="F126" s="93" t="s">
        <v>712</v>
      </c>
      <c r="G126" s="93" t="s">
        <v>530</v>
      </c>
      <c r="H126" s="93" t="s">
        <v>618</v>
      </c>
      <c r="I126" s="93" t="s">
        <v>685</v>
      </c>
      <c r="J126" s="93" t="s">
        <v>601</v>
      </c>
      <c r="K126" s="93" t="s">
        <v>95</v>
      </c>
      <c r="L126" s="93"/>
      <c r="M126" s="93"/>
      <c r="N126" s="93" t="s">
        <v>764</v>
      </c>
      <c r="O126" s="93" t="s">
        <v>100</v>
      </c>
      <c r="P126" s="93" t="s">
        <v>522</v>
      </c>
      <c r="Q126" s="93" t="s">
        <v>93</v>
      </c>
      <c r="R126" s="93" t="s">
        <v>526</v>
      </c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92"/>
      <c r="E128" s="92" t="s">
        <v>720</v>
      </c>
      <c r="F128" s="92" t="s">
        <v>309</v>
      </c>
      <c r="G128" s="92" t="s">
        <v>669</v>
      </c>
      <c r="H128" s="92" t="s">
        <v>644</v>
      </c>
      <c r="I128" s="92"/>
      <c r="J128" s="92" t="s">
        <v>747</v>
      </c>
      <c r="K128" s="92" t="s">
        <v>545</v>
      </c>
      <c r="L128" s="92" t="s">
        <v>100</v>
      </c>
      <c r="M128" s="92"/>
      <c r="N128" s="92"/>
      <c r="O128" s="92" t="s">
        <v>308</v>
      </c>
      <c r="P128" s="92" t="s">
        <v>107</v>
      </c>
      <c r="Q128" s="92"/>
      <c r="R128" s="92" t="s">
        <v>581</v>
      </c>
    </row>
    <row r="129" spans="2:18" s="6" customFormat="1" ht="80.099999999999994" customHeight="1">
      <c r="B129" s="18">
        <f t="shared" ref="B129" si="6">B125+1</f>
        <v>32</v>
      </c>
      <c r="D129" s="91" t="s">
        <v>18</v>
      </c>
      <c r="E129" s="91" t="s">
        <v>492</v>
      </c>
      <c r="F129" s="91" t="s">
        <v>293</v>
      </c>
      <c r="G129" s="91" t="s">
        <v>883</v>
      </c>
      <c r="H129" s="91" t="s">
        <v>884</v>
      </c>
      <c r="I129" s="91" t="s">
        <v>18</v>
      </c>
      <c r="J129" s="91" t="s">
        <v>483</v>
      </c>
      <c r="K129" s="91" t="s">
        <v>357</v>
      </c>
      <c r="L129" s="91" t="s">
        <v>358</v>
      </c>
      <c r="M129" s="91" t="s">
        <v>885</v>
      </c>
      <c r="N129" s="91" t="s">
        <v>18</v>
      </c>
      <c r="O129" s="91" t="s">
        <v>292</v>
      </c>
      <c r="P129" s="91" t="s">
        <v>34</v>
      </c>
      <c r="Q129" s="91" t="s">
        <v>419</v>
      </c>
      <c r="R129" s="91" t="s">
        <v>384</v>
      </c>
    </row>
    <row r="130" spans="2:18" s="6" customFormat="1" ht="36" customHeight="1">
      <c r="B130" s="20"/>
      <c r="D130" s="93"/>
      <c r="E130" s="93" t="s">
        <v>767</v>
      </c>
      <c r="F130" s="93" t="s">
        <v>326</v>
      </c>
      <c r="G130" s="93" t="s">
        <v>669</v>
      </c>
      <c r="H130" s="93" t="s">
        <v>644</v>
      </c>
      <c r="I130" s="93"/>
      <c r="J130" s="93" t="s">
        <v>748</v>
      </c>
      <c r="K130" s="93" t="s">
        <v>546</v>
      </c>
      <c r="L130" s="93" t="s">
        <v>100</v>
      </c>
      <c r="M130" s="93"/>
      <c r="N130" s="93"/>
      <c r="O130" s="93" t="s">
        <v>308</v>
      </c>
      <c r="P130" s="93" t="s">
        <v>107</v>
      </c>
      <c r="Q130" s="93"/>
      <c r="R130" s="93" t="s">
        <v>581</v>
      </c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92" t="s">
        <v>797</v>
      </c>
      <c r="E132" s="92"/>
      <c r="F132" s="92" t="s">
        <v>90</v>
      </c>
      <c r="G132" s="92" t="s">
        <v>740</v>
      </c>
      <c r="H132" s="92"/>
      <c r="I132" s="92"/>
      <c r="J132" s="92"/>
      <c r="K132" s="92" t="s">
        <v>1106</v>
      </c>
      <c r="L132" s="92" t="s">
        <v>84</v>
      </c>
      <c r="M132" s="92" t="s">
        <v>101</v>
      </c>
      <c r="N132" s="92" t="s">
        <v>41</v>
      </c>
      <c r="O132" s="92" t="s">
        <v>587</v>
      </c>
      <c r="P132" s="92" t="s">
        <v>629</v>
      </c>
      <c r="Q132" s="92" t="s">
        <v>600</v>
      </c>
      <c r="R132" s="92" t="s">
        <v>1107</v>
      </c>
    </row>
    <row r="133" spans="2:18" s="6" customFormat="1" ht="80.099999999999994" customHeight="1">
      <c r="B133" s="18">
        <f t="shared" ref="B133" si="7">B129+1</f>
        <v>33</v>
      </c>
      <c r="D133" s="91" t="s">
        <v>512</v>
      </c>
      <c r="E133" s="91" t="s">
        <v>18</v>
      </c>
      <c r="F133" s="91" t="s">
        <v>33</v>
      </c>
      <c r="G133" s="91" t="s">
        <v>479</v>
      </c>
      <c r="H133" s="91" t="s">
        <v>886</v>
      </c>
      <c r="I133" s="91" t="s">
        <v>18</v>
      </c>
      <c r="J133" s="91" t="s">
        <v>886</v>
      </c>
      <c r="K133" s="91" t="s">
        <v>887</v>
      </c>
      <c r="L133" s="91" t="s">
        <v>60</v>
      </c>
      <c r="M133" s="91" t="s">
        <v>50</v>
      </c>
      <c r="N133" s="91" t="s">
        <v>36</v>
      </c>
      <c r="O133" s="91" t="s">
        <v>387</v>
      </c>
      <c r="P133" s="91" t="s">
        <v>412</v>
      </c>
      <c r="Q133" s="91" t="s">
        <v>824</v>
      </c>
      <c r="R133" s="91" t="s">
        <v>888</v>
      </c>
    </row>
    <row r="134" spans="2:18" s="6" customFormat="1" ht="36" customHeight="1">
      <c r="B134" s="20"/>
      <c r="D134" s="93" t="s">
        <v>798</v>
      </c>
      <c r="E134" s="93"/>
      <c r="F134" s="93" t="s">
        <v>90</v>
      </c>
      <c r="G134" s="93" t="s">
        <v>741</v>
      </c>
      <c r="H134" s="93"/>
      <c r="I134" s="93"/>
      <c r="J134" s="93"/>
      <c r="K134" s="93" t="s">
        <v>742</v>
      </c>
      <c r="L134" s="93" t="s">
        <v>84</v>
      </c>
      <c r="M134" s="93" t="s">
        <v>102</v>
      </c>
      <c r="N134" s="93" t="s">
        <v>41</v>
      </c>
      <c r="O134" s="93" t="s">
        <v>587</v>
      </c>
      <c r="P134" s="93" t="s">
        <v>630</v>
      </c>
      <c r="Q134" s="93" t="s">
        <v>601</v>
      </c>
      <c r="R134" s="93" t="s">
        <v>1108</v>
      </c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92" t="s">
        <v>979</v>
      </c>
      <c r="E136" s="92" t="s">
        <v>38</v>
      </c>
      <c r="F136" s="92" t="s">
        <v>305</v>
      </c>
      <c r="G136" s="92"/>
      <c r="H136" s="92" t="s">
        <v>1075</v>
      </c>
      <c r="I136" s="92" t="s">
        <v>586</v>
      </c>
      <c r="J136" s="92" t="s">
        <v>107</v>
      </c>
      <c r="K136" s="92"/>
      <c r="L136" s="92" t="s">
        <v>581</v>
      </c>
      <c r="M136" s="92" t="s">
        <v>747</v>
      </c>
      <c r="N136" s="92" t="s">
        <v>1113</v>
      </c>
      <c r="O136" s="92"/>
      <c r="P136" s="92" t="s">
        <v>101</v>
      </c>
      <c r="Q136" s="92" t="s">
        <v>667</v>
      </c>
      <c r="R136" s="92" t="s">
        <v>38</v>
      </c>
    </row>
    <row r="137" spans="2:18" s="6" customFormat="1" ht="80.099999999999994" customHeight="1">
      <c r="B137" s="18">
        <f t="shared" ref="B137" si="8">B133+1</f>
        <v>34</v>
      </c>
      <c r="D137" s="91" t="s">
        <v>889</v>
      </c>
      <c r="E137" s="91" t="s">
        <v>32</v>
      </c>
      <c r="F137" s="91" t="s">
        <v>289</v>
      </c>
      <c r="G137" s="91" t="s">
        <v>19</v>
      </c>
      <c r="H137" s="91" t="s">
        <v>871</v>
      </c>
      <c r="I137" s="91" t="s">
        <v>890</v>
      </c>
      <c r="J137" s="91" t="s">
        <v>34</v>
      </c>
      <c r="K137" s="91" t="s">
        <v>419</v>
      </c>
      <c r="L137" s="91" t="s">
        <v>384</v>
      </c>
      <c r="M137" s="91" t="s">
        <v>891</v>
      </c>
      <c r="N137" s="91" t="s">
        <v>892</v>
      </c>
      <c r="O137" s="91" t="s">
        <v>18</v>
      </c>
      <c r="P137" s="91" t="s">
        <v>893</v>
      </c>
      <c r="Q137" s="91" t="s">
        <v>432</v>
      </c>
      <c r="R137" s="91" t="s">
        <v>32</v>
      </c>
    </row>
    <row r="138" spans="2:18" s="6" customFormat="1" ht="36" customHeight="1">
      <c r="B138" s="20"/>
      <c r="D138" s="93" t="s">
        <v>979</v>
      </c>
      <c r="E138" s="93" t="s">
        <v>93</v>
      </c>
      <c r="F138" s="93" t="s">
        <v>305</v>
      </c>
      <c r="G138" s="93"/>
      <c r="H138" s="93" t="s">
        <v>1075</v>
      </c>
      <c r="I138" s="93" t="s">
        <v>586</v>
      </c>
      <c r="J138" s="93" t="s">
        <v>107</v>
      </c>
      <c r="K138" s="93"/>
      <c r="L138" s="93" t="s">
        <v>581</v>
      </c>
      <c r="M138" s="93" t="s">
        <v>748</v>
      </c>
      <c r="N138" s="93" t="s">
        <v>1114</v>
      </c>
      <c r="O138" s="93"/>
      <c r="P138" s="93" t="s">
        <v>102</v>
      </c>
      <c r="Q138" s="93" t="s">
        <v>668</v>
      </c>
      <c r="R138" s="93" t="s">
        <v>93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92" t="s">
        <v>684</v>
      </c>
      <c r="E140" s="92" t="s">
        <v>716</v>
      </c>
      <c r="F140" s="92" t="s">
        <v>545</v>
      </c>
      <c r="G140" s="92" t="s">
        <v>100</v>
      </c>
      <c r="H140" s="92"/>
      <c r="I140" s="92" t="s">
        <v>1121</v>
      </c>
      <c r="J140" s="92" t="s">
        <v>624</v>
      </c>
      <c r="K140" s="92" t="s">
        <v>778</v>
      </c>
      <c r="L140" s="92" t="s">
        <v>1070</v>
      </c>
      <c r="M140" s="92" t="s">
        <v>1122</v>
      </c>
      <c r="N140" s="92" t="s">
        <v>1113</v>
      </c>
      <c r="O140" s="92" t="s">
        <v>987</v>
      </c>
      <c r="P140" s="92"/>
      <c r="Q140" s="92" t="s">
        <v>743</v>
      </c>
      <c r="R140" s="92" t="s">
        <v>658</v>
      </c>
    </row>
    <row r="141" spans="2:18" s="6" customFormat="1" ht="80.099999999999994" customHeight="1">
      <c r="B141" s="18">
        <f t="shared" ref="B141" si="9">B137+1</f>
        <v>35</v>
      </c>
      <c r="D141" s="91" t="s">
        <v>454</v>
      </c>
      <c r="E141" s="91" t="s">
        <v>459</v>
      </c>
      <c r="F141" s="91" t="s">
        <v>357</v>
      </c>
      <c r="G141" s="91" t="s">
        <v>358</v>
      </c>
      <c r="H141" s="91" t="s">
        <v>18</v>
      </c>
      <c r="I141" s="91" t="s">
        <v>894</v>
      </c>
      <c r="J141" s="91" t="s">
        <v>408</v>
      </c>
      <c r="K141" s="91" t="s">
        <v>498</v>
      </c>
      <c r="L141" s="91" t="s">
        <v>895</v>
      </c>
      <c r="M141" s="91" t="s">
        <v>896</v>
      </c>
      <c r="N141" s="91" t="s">
        <v>892</v>
      </c>
      <c r="O141" s="91" t="s">
        <v>897</v>
      </c>
      <c r="P141" s="91" t="s">
        <v>18</v>
      </c>
      <c r="Q141" s="91" t="s">
        <v>898</v>
      </c>
      <c r="R141" s="91" t="s">
        <v>899</v>
      </c>
    </row>
    <row r="142" spans="2:18" s="6" customFormat="1" ht="36" customHeight="1">
      <c r="B142" s="20"/>
      <c r="D142" s="93" t="s">
        <v>685</v>
      </c>
      <c r="E142" s="93" t="s">
        <v>717</v>
      </c>
      <c r="F142" s="93" t="s">
        <v>546</v>
      </c>
      <c r="G142" s="93" t="s">
        <v>100</v>
      </c>
      <c r="H142" s="93"/>
      <c r="I142" s="93" t="s">
        <v>667</v>
      </c>
      <c r="J142" s="93" t="s">
        <v>625</v>
      </c>
      <c r="K142" s="93" t="s">
        <v>778</v>
      </c>
      <c r="L142" s="93" t="s">
        <v>1070</v>
      </c>
      <c r="M142" s="93" t="s">
        <v>1122</v>
      </c>
      <c r="N142" s="93" t="s">
        <v>1114</v>
      </c>
      <c r="O142" s="93" t="s">
        <v>987</v>
      </c>
      <c r="P142" s="93"/>
      <c r="Q142" s="93" t="s">
        <v>743</v>
      </c>
      <c r="R142" s="93" t="s">
        <v>658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92" t="s">
        <v>1130</v>
      </c>
      <c r="E144" s="92" t="s">
        <v>984</v>
      </c>
      <c r="F144" s="92"/>
      <c r="G144" s="92" t="s">
        <v>587</v>
      </c>
      <c r="H144" s="92" t="s">
        <v>629</v>
      </c>
      <c r="I144" s="92" t="s">
        <v>600</v>
      </c>
      <c r="J144" s="92" t="s">
        <v>649</v>
      </c>
      <c r="K144" s="92" t="s">
        <v>765</v>
      </c>
      <c r="L144" s="92" t="s">
        <v>802</v>
      </c>
      <c r="M144" s="92" t="s">
        <v>795</v>
      </c>
      <c r="N144" s="92"/>
      <c r="O144" s="92" t="s">
        <v>780</v>
      </c>
      <c r="P144" s="92" t="s">
        <v>780</v>
      </c>
      <c r="Q144" s="92" t="s">
        <v>786</v>
      </c>
      <c r="R144" s="92" t="s">
        <v>786</v>
      </c>
    </row>
    <row r="145" spans="2:18" s="6" customFormat="1" ht="80.099999999999994" customHeight="1">
      <c r="B145" s="18">
        <f t="shared" ref="B145" si="10">B141+1</f>
        <v>36</v>
      </c>
      <c r="D145" s="91" t="s">
        <v>900</v>
      </c>
      <c r="E145" s="91" t="s">
        <v>821</v>
      </c>
      <c r="F145" s="91" t="s">
        <v>18</v>
      </c>
      <c r="G145" s="91" t="s">
        <v>387</v>
      </c>
      <c r="H145" s="91" t="s">
        <v>412</v>
      </c>
      <c r="I145" s="91" t="s">
        <v>824</v>
      </c>
      <c r="J145" s="91" t="s">
        <v>437</v>
      </c>
      <c r="K145" s="91" t="s">
        <v>901</v>
      </c>
      <c r="L145" s="91" t="s">
        <v>902</v>
      </c>
      <c r="M145" s="91" t="s">
        <v>511</v>
      </c>
      <c r="N145" s="91" t="s">
        <v>18</v>
      </c>
      <c r="O145" s="91" t="s">
        <v>903</v>
      </c>
      <c r="P145" s="91" t="s">
        <v>903</v>
      </c>
      <c r="Q145" s="91" t="s">
        <v>904</v>
      </c>
      <c r="R145" s="91" t="s">
        <v>904</v>
      </c>
    </row>
    <row r="146" spans="2:18" s="6" customFormat="1" ht="36" customHeight="1">
      <c r="B146" s="20"/>
      <c r="D146" s="93" t="s">
        <v>1130</v>
      </c>
      <c r="E146" s="93" t="s">
        <v>984</v>
      </c>
      <c r="F146" s="93"/>
      <c r="G146" s="93" t="s">
        <v>587</v>
      </c>
      <c r="H146" s="93" t="s">
        <v>630</v>
      </c>
      <c r="I146" s="93" t="s">
        <v>601</v>
      </c>
      <c r="J146" s="93" t="s">
        <v>682</v>
      </c>
      <c r="K146" s="93" t="s">
        <v>766</v>
      </c>
      <c r="L146" s="93" t="s">
        <v>802</v>
      </c>
      <c r="M146" s="93" t="s">
        <v>796</v>
      </c>
      <c r="N146" s="93"/>
      <c r="O146" s="93" t="s">
        <v>781</v>
      </c>
      <c r="P146" s="93" t="s">
        <v>781</v>
      </c>
      <c r="Q146" s="93" t="s">
        <v>786</v>
      </c>
      <c r="R146" s="93" t="s">
        <v>786</v>
      </c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92"/>
      <c r="E148" s="92" t="s">
        <v>650</v>
      </c>
      <c r="F148" s="92" t="s">
        <v>554</v>
      </c>
      <c r="G148" s="92" t="s">
        <v>529</v>
      </c>
      <c r="H148" s="92" t="s">
        <v>799</v>
      </c>
      <c r="I148" s="92"/>
      <c r="J148" s="92" t="s">
        <v>650</v>
      </c>
      <c r="K148" s="92" t="s">
        <v>707</v>
      </c>
      <c r="L148" s="92" t="s">
        <v>529</v>
      </c>
      <c r="M148" s="92" t="s">
        <v>602</v>
      </c>
      <c r="N148" s="92"/>
      <c r="O148" s="92" t="s">
        <v>654</v>
      </c>
      <c r="P148" s="92" t="s">
        <v>635</v>
      </c>
      <c r="Q148" s="92" t="s">
        <v>525</v>
      </c>
      <c r="R148" s="92" t="s">
        <v>38</v>
      </c>
    </row>
    <row r="149" spans="2:18" s="6" customFormat="1" ht="80.099999999999994" customHeight="1">
      <c r="B149" s="18">
        <f t="shared" ref="B149" si="11">B145+1</f>
        <v>37</v>
      </c>
      <c r="D149" s="91" t="s">
        <v>18</v>
      </c>
      <c r="E149" s="91" t="s">
        <v>421</v>
      </c>
      <c r="F149" s="91" t="s">
        <v>363</v>
      </c>
      <c r="G149" s="91" t="s">
        <v>348</v>
      </c>
      <c r="H149" s="91" t="s">
        <v>857</v>
      </c>
      <c r="I149" s="91" t="s">
        <v>395</v>
      </c>
      <c r="J149" s="91" t="s">
        <v>421</v>
      </c>
      <c r="K149" s="91" t="s">
        <v>844</v>
      </c>
      <c r="L149" s="91" t="s">
        <v>348</v>
      </c>
      <c r="M149" s="91" t="s">
        <v>905</v>
      </c>
      <c r="N149" s="91" t="s">
        <v>395</v>
      </c>
      <c r="O149" s="91" t="s">
        <v>423</v>
      </c>
      <c r="P149" s="91" t="s">
        <v>428</v>
      </c>
      <c r="Q149" s="91" t="s">
        <v>446</v>
      </c>
      <c r="R149" s="91" t="s">
        <v>32</v>
      </c>
    </row>
    <row r="150" spans="2:18" s="6" customFormat="1" ht="36" customHeight="1">
      <c r="B150" s="20"/>
      <c r="D150" s="93"/>
      <c r="E150" s="93" t="s">
        <v>651</v>
      </c>
      <c r="F150" s="93" t="s">
        <v>554</v>
      </c>
      <c r="G150" s="93" t="s">
        <v>530</v>
      </c>
      <c r="H150" s="93" t="s">
        <v>1051</v>
      </c>
      <c r="I150" s="93"/>
      <c r="J150" s="93" t="s">
        <v>651</v>
      </c>
      <c r="K150" s="93" t="s">
        <v>708</v>
      </c>
      <c r="L150" s="93" t="s">
        <v>530</v>
      </c>
      <c r="M150" s="93" t="s">
        <v>602</v>
      </c>
      <c r="N150" s="93"/>
      <c r="O150" s="93" t="s">
        <v>655</v>
      </c>
      <c r="P150" s="93" t="s">
        <v>636</v>
      </c>
      <c r="Q150" s="93" t="s">
        <v>525</v>
      </c>
      <c r="R150" s="93" t="s">
        <v>93</v>
      </c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92"/>
      <c r="E152" s="92" t="s">
        <v>1140</v>
      </c>
      <c r="F152" s="92" t="s">
        <v>628</v>
      </c>
      <c r="G152" s="92" t="s">
        <v>761</v>
      </c>
      <c r="H152" s="92" t="s">
        <v>1141</v>
      </c>
      <c r="I152" s="92"/>
      <c r="J152" s="92" t="s">
        <v>308</v>
      </c>
      <c r="K152" s="92"/>
      <c r="L152" s="92" t="s">
        <v>763</v>
      </c>
      <c r="M152" s="92" t="s">
        <v>609</v>
      </c>
      <c r="N152" s="92"/>
      <c r="O152" s="92" t="s">
        <v>614</v>
      </c>
      <c r="P152" s="92" t="s">
        <v>733</v>
      </c>
      <c r="Q152" s="92" t="s">
        <v>545</v>
      </c>
      <c r="R152" s="92"/>
    </row>
    <row r="153" spans="2:18" s="6" customFormat="1" ht="80.099999999999994" customHeight="1">
      <c r="B153" s="18">
        <f t="shared" ref="B153" si="12">B149+1</f>
        <v>38</v>
      </c>
      <c r="D153" s="91" t="s">
        <v>18</v>
      </c>
      <c r="E153" s="91" t="s">
        <v>906</v>
      </c>
      <c r="F153" s="91" t="s">
        <v>452</v>
      </c>
      <c r="G153" s="91" t="s">
        <v>830</v>
      </c>
      <c r="H153" s="91" t="s">
        <v>907</v>
      </c>
      <c r="I153" s="91" t="s">
        <v>19</v>
      </c>
      <c r="J153" s="91" t="s">
        <v>292</v>
      </c>
      <c r="K153" s="91" t="s">
        <v>881</v>
      </c>
      <c r="L153" s="91" t="s">
        <v>866</v>
      </c>
      <c r="M153" s="91" t="s">
        <v>401</v>
      </c>
      <c r="N153" s="91" t="s">
        <v>419</v>
      </c>
      <c r="O153" s="91" t="s">
        <v>403</v>
      </c>
      <c r="P153" s="91" t="s">
        <v>472</v>
      </c>
      <c r="Q153" s="91" t="s">
        <v>357</v>
      </c>
      <c r="R153" s="91" t="s">
        <v>18</v>
      </c>
    </row>
    <row r="154" spans="2:18" s="6" customFormat="1" ht="36" customHeight="1">
      <c r="B154" s="20"/>
      <c r="D154" s="93"/>
      <c r="E154" s="93" t="s">
        <v>558</v>
      </c>
      <c r="F154" s="93" t="s">
        <v>628</v>
      </c>
      <c r="G154" s="93" t="s">
        <v>761</v>
      </c>
      <c r="H154" s="93" t="s">
        <v>1141</v>
      </c>
      <c r="I154" s="93"/>
      <c r="J154" s="93" t="s">
        <v>308</v>
      </c>
      <c r="K154" s="93"/>
      <c r="L154" s="93" t="s">
        <v>764</v>
      </c>
      <c r="M154" s="93" t="s">
        <v>610</v>
      </c>
      <c r="N154" s="93"/>
      <c r="O154" s="93" t="s">
        <v>615</v>
      </c>
      <c r="P154" s="93" t="s">
        <v>733</v>
      </c>
      <c r="Q154" s="93" t="s">
        <v>546</v>
      </c>
      <c r="R154" s="93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92" t="s">
        <v>587</v>
      </c>
      <c r="E156" s="92" t="s">
        <v>38</v>
      </c>
      <c r="F156" s="92" t="s">
        <v>1149</v>
      </c>
      <c r="G156" s="92" t="s">
        <v>693</v>
      </c>
      <c r="H156" s="92" t="s">
        <v>659</v>
      </c>
      <c r="I156" s="92" t="s">
        <v>660</v>
      </c>
      <c r="J156" s="92" t="s">
        <v>95</v>
      </c>
      <c r="K156" s="92"/>
      <c r="L156" s="92" t="s">
        <v>600</v>
      </c>
      <c r="M156" s="92" t="s">
        <v>738</v>
      </c>
      <c r="N156" s="92" t="s">
        <v>747</v>
      </c>
      <c r="O156" s="92" t="s">
        <v>590</v>
      </c>
      <c r="P156" s="92"/>
      <c r="Q156" s="92"/>
      <c r="R156" s="92" t="s">
        <v>684</v>
      </c>
    </row>
    <row r="157" spans="2:18" s="6" customFormat="1" ht="80.099999999999994" customHeight="1">
      <c r="B157" s="18">
        <f t="shared" ref="B157" si="13">B153+1</f>
        <v>39</v>
      </c>
      <c r="D157" s="91" t="s">
        <v>387</v>
      </c>
      <c r="E157" s="91" t="s">
        <v>32</v>
      </c>
      <c r="F157" s="91" t="s">
        <v>908</v>
      </c>
      <c r="G157" s="91" t="s">
        <v>442</v>
      </c>
      <c r="H157" s="91" t="s">
        <v>425</v>
      </c>
      <c r="I157" s="91" t="s">
        <v>426</v>
      </c>
      <c r="J157" s="91" t="s">
        <v>68</v>
      </c>
      <c r="K157" s="91" t="s">
        <v>18</v>
      </c>
      <c r="L157" s="91" t="s">
        <v>824</v>
      </c>
      <c r="M157" s="91" t="s">
        <v>478</v>
      </c>
      <c r="N157" s="91" t="s">
        <v>909</v>
      </c>
      <c r="O157" s="91" t="s">
        <v>440</v>
      </c>
      <c r="P157" s="91" t="s">
        <v>431</v>
      </c>
      <c r="Q157" s="91" t="s">
        <v>278</v>
      </c>
      <c r="R157" s="91" t="s">
        <v>454</v>
      </c>
    </row>
    <row r="158" spans="2:18" s="6" customFormat="1" ht="36" customHeight="1">
      <c r="B158" s="20"/>
      <c r="D158" s="93" t="s">
        <v>587</v>
      </c>
      <c r="E158" s="93" t="s">
        <v>93</v>
      </c>
      <c r="F158" s="93" t="s">
        <v>1150</v>
      </c>
      <c r="G158" s="93" t="s">
        <v>694</v>
      </c>
      <c r="H158" s="93" t="s">
        <v>659</v>
      </c>
      <c r="I158" s="93" t="s">
        <v>661</v>
      </c>
      <c r="J158" s="93" t="s">
        <v>95</v>
      </c>
      <c r="K158" s="93"/>
      <c r="L158" s="93" t="s">
        <v>601</v>
      </c>
      <c r="M158" s="93" t="s">
        <v>739</v>
      </c>
      <c r="N158" s="93" t="s">
        <v>748</v>
      </c>
      <c r="O158" s="93" t="s">
        <v>590</v>
      </c>
      <c r="P158" s="93"/>
      <c r="Q158" s="93"/>
      <c r="R158" s="93" t="s">
        <v>685</v>
      </c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92" t="s">
        <v>635</v>
      </c>
      <c r="E160" s="92" t="s">
        <v>100</v>
      </c>
      <c r="F160" s="92" t="s">
        <v>90</v>
      </c>
      <c r="G160" s="92" t="s">
        <v>721</v>
      </c>
      <c r="H160" s="92" t="s">
        <v>1155</v>
      </c>
      <c r="I160" s="92"/>
      <c r="J160" s="92" t="s">
        <v>731</v>
      </c>
      <c r="K160" s="92" t="s">
        <v>40</v>
      </c>
      <c r="L160" s="92" t="s">
        <v>747</v>
      </c>
      <c r="M160" s="92" t="s">
        <v>1156</v>
      </c>
      <c r="N160" s="92"/>
      <c r="O160" s="92" t="s">
        <v>1156</v>
      </c>
      <c r="P160" s="92" t="s">
        <v>1019</v>
      </c>
      <c r="Q160" s="92" t="s">
        <v>547</v>
      </c>
      <c r="R160" s="92" t="s">
        <v>725</v>
      </c>
    </row>
    <row r="161" spans="2:18" s="6" customFormat="1" ht="80.099999999999994" customHeight="1">
      <c r="B161" s="18">
        <f t="shared" ref="B161" si="14">B157+1</f>
        <v>40</v>
      </c>
      <c r="D161" s="91" t="s">
        <v>428</v>
      </c>
      <c r="E161" s="91" t="s">
        <v>358</v>
      </c>
      <c r="F161" s="91" t="s">
        <v>33</v>
      </c>
      <c r="G161" s="91" t="s">
        <v>463</v>
      </c>
      <c r="H161" s="91" t="s">
        <v>364</v>
      </c>
      <c r="I161" s="91" t="s">
        <v>18</v>
      </c>
      <c r="J161" s="91" t="s">
        <v>471</v>
      </c>
      <c r="K161" s="91" t="s">
        <v>35</v>
      </c>
      <c r="L161" s="91" t="s">
        <v>909</v>
      </c>
      <c r="M161" s="91" t="s">
        <v>910</v>
      </c>
      <c r="N161" s="91" t="s">
        <v>18</v>
      </c>
      <c r="O161" s="91" t="s">
        <v>910</v>
      </c>
      <c r="P161" s="91" t="s">
        <v>843</v>
      </c>
      <c r="Q161" s="91" t="s">
        <v>359</v>
      </c>
      <c r="R161" s="91" t="s">
        <v>465</v>
      </c>
    </row>
    <row r="162" spans="2:18" s="6" customFormat="1" ht="36" customHeight="1">
      <c r="B162" s="20"/>
      <c r="D162" s="93" t="s">
        <v>636</v>
      </c>
      <c r="E162" s="93" t="s">
        <v>100</v>
      </c>
      <c r="F162" s="93" t="s">
        <v>90</v>
      </c>
      <c r="G162" s="93" t="s">
        <v>721</v>
      </c>
      <c r="H162" s="93" t="s">
        <v>1155</v>
      </c>
      <c r="I162" s="93"/>
      <c r="J162" s="93" t="s">
        <v>732</v>
      </c>
      <c r="K162" s="93" t="s">
        <v>40</v>
      </c>
      <c r="L162" s="93" t="s">
        <v>748</v>
      </c>
      <c r="M162" s="93" t="s">
        <v>1157</v>
      </c>
      <c r="N162" s="93"/>
      <c r="O162" s="93" t="s">
        <v>1157</v>
      </c>
      <c r="P162" s="93" t="s">
        <v>1020</v>
      </c>
      <c r="Q162" s="93" t="s">
        <v>547</v>
      </c>
      <c r="R162" s="93" t="s">
        <v>726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92" t="s">
        <v>1155</v>
      </c>
      <c r="E164" s="92"/>
      <c r="F164" s="92"/>
      <c r="G164" s="92" t="s">
        <v>587</v>
      </c>
      <c r="H164" s="92" t="s">
        <v>535</v>
      </c>
      <c r="I164" s="92" t="s">
        <v>43</v>
      </c>
      <c r="J164" s="92" t="s">
        <v>713</v>
      </c>
      <c r="K164" s="92" t="s">
        <v>600</v>
      </c>
      <c r="L164" s="92" t="s">
        <v>40</v>
      </c>
      <c r="M164" s="92"/>
      <c r="N164" s="92" t="s">
        <v>545</v>
      </c>
      <c r="O164" s="92" t="s">
        <v>42</v>
      </c>
      <c r="P164" s="92" t="s">
        <v>628</v>
      </c>
      <c r="Q164" s="92" t="s">
        <v>716</v>
      </c>
      <c r="R164" s="92" t="s">
        <v>515</v>
      </c>
    </row>
    <row r="165" spans="2:18" s="6" customFormat="1" ht="80.099999999999994" customHeight="1">
      <c r="B165" s="18">
        <f t="shared" ref="B165" si="15">B161+1</f>
        <v>41</v>
      </c>
      <c r="D165" s="91" t="s">
        <v>364</v>
      </c>
      <c r="E165" s="91" t="s">
        <v>19</v>
      </c>
      <c r="F165" s="91" t="s">
        <v>279</v>
      </c>
      <c r="G165" s="91" t="s">
        <v>387</v>
      </c>
      <c r="H165" s="91" t="s">
        <v>460</v>
      </c>
      <c r="I165" s="91" t="s">
        <v>480</v>
      </c>
      <c r="J165" s="91" t="s">
        <v>911</v>
      </c>
      <c r="K165" s="91" t="s">
        <v>824</v>
      </c>
      <c r="L165" s="91" t="s">
        <v>476</v>
      </c>
      <c r="M165" s="91" t="s">
        <v>19</v>
      </c>
      <c r="N165" s="91" t="s">
        <v>357</v>
      </c>
      <c r="O165" s="91" t="s">
        <v>59</v>
      </c>
      <c r="P165" s="91" t="s">
        <v>452</v>
      </c>
      <c r="Q165" s="91" t="s">
        <v>459</v>
      </c>
      <c r="R165" s="91" t="s">
        <v>912</v>
      </c>
    </row>
    <row r="166" spans="2:18" s="6" customFormat="1" ht="36" customHeight="1">
      <c r="B166" s="20"/>
      <c r="D166" s="93" t="s">
        <v>1155</v>
      </c>
      <c r="E166" s="93"/>
      <c r="F166" s="93"/>
      <c r="G166" s="93" t="s">
        <v>587</v>
      </c>
      <c r="H166" s="93" t="s">
        <v>536</v>
      </c>
      <c r="I166" s="93" t="s">
        <v>656</v>
      </c>
      <c r="J166" s="93" t="s">
        <v>713</v>
      </c>
      <c r="K166" s="93" t="s">
        <v>601</v>
      </c>
      <c r="L166" s="93" t="s">
        <v>40</v>
      </c>
      <c r="M166" s="93"/>
      <c r="N166" s="93" t="s">
        <v>546</v>
      </c>
      <c r="O166" s="93" t="s">
        <v>83</v>
      </c>
      <c r="P166" s="93" t="s">
        <v>628</v>
      </c>
      <c r="Q166" s="93" t="s">
        <v>717</v>
      </c>
      <c r="R166" s="93" t="s">
        <v>515</v>
      </c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92" t="s">
        <v>693</v>
      </c>
      <c r="E168" s="92"/>
      <c r="F168" s="92" t="s">
        <v>579</v>
      </c>
      <c r="G168" s="92" t="s">
        <v>303</v>
      </c>
      <c r="H168" s="92" t="s">
        <v>537</v>
      </c>
      <c r="I168" s="92" t="s">
        <v>1168</v>
      </c>
      <c r="J168" s="92" t="s">
        <v>40</v>
      </c>
      <c r="K168" s="92" t="s">
        <v>243</v>
      </c>
      <c r="L168" s="92" t="s">
        <v>1155</v>
      </c>
      <c r="M168" s="92" t="s">
        <v>38</v>
      </c>
      <c r="N168" s="92" t="s">
        <v>554</v>
      </c>
      <c r="O168" s="92" t="s">
        <v>799</v>
      </c>
      <c r="P168" s="92" t="s">
        <v>600</v>
      </c>
      <c r="Q168" s="92"/>
      <c r="R168" s="92" t="s">
        <v>654</v>
      </c>
    </row>
    <row r="169" spans="2:18" ht="58.5">
      <c r="B169" s="18">
        <f t="shared" ref="B169" si="16">B165+1</f>
        <v>42</v>
      </c>
      <c r="C169" s="6"/>
      <c r="D169" s="91" t="s">
        <v>442</v>
      </c>
      <c r="E169" s="91" t="s">
        <v>18</v>
      </c>
      <c r="F169" s="91" t="s">
        <v>840</v>
      </c>
      <c r="G169" s="91" t="s">
        <v>287</v>
      </c>
      <c r="H169" s="91" t="s">
        <v>468</v>
      </c>
      <c r="I169" s="91" t="s">
        <v>913</v>
      </c>
      <c r="J169" s="91" t="s">
        <v>35</v>
      </c>
      <c r="K169" s="91" t="s">
        <v>240</v>
      </c>
      <c r="L169" s="91" t="s">
        <v>364</v>
      </c>
      <c r="M169" s="91" t="s">
        <v>32</v>
      </c>
      <c r="N169" s="91" t="s">
        <v>363</v>
      </c>
      <c r="O169" s="91" t="s">
        <v>857</v>
      </c>
      <c r="P169" s="91" t="s">
        <v>824</v>
      </c>
      <c r="Q169" s="91" t="s">
        <v>282</v>
      </c>
      <c r="R169" s="91" t="s">
        <v>423</v>
      </c>
    </row>
    <row r="170" spans="2:18" ht="48.75">
      <c r="B170" s="20"/>
      <c r="C170" s="6"/>
      <c r="D170" s="93" t="s">
        <v>694</v>
      </c>
      <c r="E170" s="93"/>
      <c r="F170" s="93" t="s">
        <v>580</v>
      </c>
      <c r="G170" s="93" t="s">
        <v>321</v>
      </c>
      <c r="H170" s="93" t="s">
        <v>538</v>
      </c>
      <c r="I170" s="93" t="s">
        <v>613</v>
      </c>
      <c r="J170" s="93" t="s">
        <v>40</v>
      </c>
      <c r="K170" s="93" t="s">
        <v>243</v>
      </c>
      <c r="L170" s="93" t="s">
        <v>1155</v>
      </c>
      <c r="M170" s="93" t="s">
        <v>93</v>
      </c>
      <c r="N170" s="93" t="s">
        <v>554</v>
      </c>
      <c r="O170" s="93" t="s">
        <v>1051</v>
      </c>
      <c r="P170" s="93" t="s">
        <v>601</v>
      </c>
      <c r="Q170" s="93"/>
      <c r="R170" s="93" t="s">
        <v>655</v>
      </c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92" t="s">
        <v>629</v>
      </c>
      <c r="E172" s="92" t="s">
        <v>600</v>
      </c>
      <c r="F172" s="92" t="s">
        <v>531</v>
      </c>
      <c r="G172" s="92" t="s">
        <v>1174</v>
      </c>
      <c r="H172" s="92"/>
      <c r="I172" s="92" t="s">
        <v>308</v>
      </c>
      <c r="J172" s="92" t="s">
        <v>529</v>
      </c>
      <c r="K172" s="92" t="s">
        <v>618</v>
      </c>
      <c r="L172" s="92" t="s">
        <v>1176</v>
      </c>
      <c r="M172" s="92" t="s">
        <v>647</v>
      </c>
      <c r="N172" s="92"/>
      <c r="O172" s="92" t="s">
        <v>619</v>
      </c>
      <c r="P172" s="92" t="s">
        <v>40</v>
      </c>
      <c r="Q172" s="92" t="s">
        <v>600</v>
      </c>
      <c r="R172" s="92" t="s">
        <v>38</v>
      </c>
    </row>
    <row r="173" spans="2:18" ht="58.5">
      <c r="B173" s="18">
        <f t="shared" ref="B173" si="17">B169+1</f>
        <v>43</v>
      </c>
      <c r="C173" s="6"/>
      <c r="D173" s="91" t="s">
        <v>412</v>
      </c>
      <c r="E173" s="91" t="s">
        <v>824</v>
      </c>
      <c r="F173" s="91" t="s">
        <v>349</v>
      </c>
      <c r="G173" s="91" t="s">
        <v>914</v>
      </c>
      <c r="H173" s="91" t="s">
        <v>18</v>
      </c>
      <c r="I173" s="91" t="s">
        <v>292</v>
      </c>
      <c r="J173" s="91" t="s">
        <v>348</v>
      </c>
      <c r="K173" s="91" t="s">
        <v>404</v>
      </c>
      <c r="L173" s="91" t="s">
        <v>915</v>
      </c>
      <c r="M173" s="91" t="s">
        <v>420</v>
      </c>
      <c r="N173" s="91" t="s">
        <v>18</v>
      </c>
      <c r="O173" s="91" t="s">
        <v>405</v>
      </c>
      <c r="P173" s="91" t="s">
        <v>35</v>
      </c>
      <c r="Q173" s="91" t="s">
        <v>824</v>
      </c>
      <c r="R173" s="91" t="s">
        <v>32</v>
      </c>
    </row>
    <row r="174" spans="2:18" ht="48.75">
      <c r="B174" s="20"/>
      <c r="C174" s="6"/>
      <c r="D174" s="93" t="s">
        <v>630</v>
      </c>
      <c r="E174" s="93" t="s">
        <v>601</v>
      </c>
      <c r="F174" s="93" t="s">
        <v>532</v>
      </c>
      <c r="G174" s="93" t="s">
        <v>1175</v>
      </c>
      <c r="H174" s="93"/>
      <c r="I174" s="93" t="s">
        <v>308</v>
      </c>
      <c r="J174" s="93" t="s">
        <v>530</v>
      </c>
      <c r="K174" s="93" t="s">
        <v>618</v>
      </c>
      <c r="L174" s="93" t="s">
        <v>1177</v>
      </c>
      <c r="M174" s="93" t="s">
        <v>648</v>
      </c>
      <c r="N174" s="93"/>
      <c r="O174" s="93" t="s">
        <v>620</v>
      </c>
      <c r="P174" s="93" t="s">
        <v>40</v>
      </c>
      <c r="Q174" s="93" t="s">
        <v>601</v>
      </c>
      <c r="R174" s="93" t="s">
        <v>93</v>
      </c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92" t="s">
        <v>90</v>
      </c>
      <c r="E176" s="92" t="s">
        <v>622</v>
      </c>
      <c r="F176" s="92" t="s">
        <v>95</v>
      </c>
      <c r="G176" s="92"/>
      <c r="H176" s="92" t="s">
        <v>45</v>
      </c>
      <c r="I176" s="92" t="s">
        <v>752</v>
      </c>
      <c r="J176" s="92" t="s">
        <v>529</v>
      </c>
      <c r="K176" s="92" t="s">
        <v>550</v>
      </c>
      <c r="L176" s="92" t="s">
        <v>736</v>
      </c>
      <c r="M176" s="92"/>
      <c r="N176" s="92" t="s">
        <v>103</v>
      </c>
      <c r="O176" s="92" t="s">
        <v>41</v>
      </c>
      <c r="P176" s="92" t="s">
        <v>716</v>
      </c>
      <c r="Q176" s="92" t="s">
        <v>716</v>
      </c>
      <c r="R176" s="92" t="s">
        <v>1182</v>
      </c>
    </row>
    <row r="177" spans="2:18" ht="58.5">
      <c r="B177" s="18">
        <f t="shared" ref="B177" si="18">B173+1</f>
        <v>44</v>
      </c>
      <c r="C177" s="6"/>
      <c r="D177" s="91" t="s">
        <v>33</v>
      </c>
      <c r="E177" s="91" t="s">
        <v>407</v>
      </c>
      <c r="F177" s="91" t="s">
        <v>68</v>
      </c>
      <c r="G177" s="91" t="s">
        <v>18</v>
      </c>
      <c r="H177" s="91" t="s">
        <v>916</v>
      </c>
      <c r="I177" s="91" t="s">
        <v>487</v>
      </c>
      <c r="J177" s="91" t="s">
        <v>348</v>
      </c>
      <c r="K177" s="91" t="s">
        <v>475</v>
      </c>
      <c r="L177" s="91" t="s">
        <v>477</v>
      </c>
      <c r="M177" s="91" t="s">
        <v>18</v>
      </c>
      <c r="N177" s="91" t="s">
        <v>75</v>
      </c>
      <c r="O177" s="91" t="s">
        <v>455</v>
      </c>
      <c r="P177" s="91" t="s">
        <v>459</v>
      </c>
      <c r="Q177" s="91" t="s">
        <v>459</v>
      </c>
      <c r="R177" s="91" t="s">
        <v>917</v>
      </c>
    </row>
    <row r="178" spans="2:18" ht="48.75">
      <c r="B178" s="20"/>
      <c r="C178" s="6"/>
      <c r="D178" s="93" t="s">
        <v>90</v>
      </c>
      <c r="E178" s="93" t="s">
        <v>623</v>
      </c>
      <c r="F178" s="93" t="s">
        <v>95</v>
      </c>
      <c r="G178" s="93"/>
      <c r="H178" s="93" t="s">
        <v>49</v>
      </c>
      <c r="I178" s="93" t="s">
        <v>753</v>
      </c>
      <c r="J178" s="93" t="s">
        <v>530</v>
      </c>
      <c r="K178" s="93" t="s">
        <v>551</v>
      </c>
      <c r="L178" s="93" t="s">
        <v>737</v>
      </c>
      <c r="M178" s="93"/>
      <c r="N178" s="93" t="s">
        <v>104</v>
      </c>
      <c r="O178" s="93" t="s">
        <v>41</v>
      </c>
      <c r="P178" s="93" t="s">
        <v>717</v>
      </c>
      <c r="Q178" s="93" t="s">
        <v>717</v>
      </c>
      <c r="R178" s="93" t="s">
        <v>1182</v>
      </c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92" t="s">
        <v>1187</v>
      </c>
      <c r="E180" s="92" t="s">
        <v>1189</v>
      </c>
      <c r="F180" s="92" t="s">
        <v>1190</v>
      </c>
      <c r="G180" s="92"/>
      <c r="H180" s="92" t="s">
        <v>1093</v>
      </c>
      <c r="I180" s="92" t="s">
        <v>559</v>
      </c>
      <c r="J180" s="92"/>
      <c r="K180" s="92" t="s">
        <v>39</v>
      </c>
      <c r="L180" s="92" t="s">
        <v>633</v>
      </c>
      <c r="M180" s="92" t="s">
        <v>628</v>
      </c>
      <c r="N180" s="92" t="s">
        <v>569</v>
      </c>
      <c r="O180" s="92" t="s">
        <v>38</v>
      </c>
      <c r="P180" s="92" t="s">
        <v>736</v>
      </c>
      <c r="Q180" s="92"/>
      <c r="R180" s="92" t="s">
        <v>772</v>
      </c>
    </row>
    <row r="181" spans="2:18" ht="58.5">
      <c r="B181" s="18">
        <f t="shared" ref="B181" si="19">B177+1</f>
        <v>45</v>
      </c>
      <c r="C181" s="6"/>
      <c r="D181" s="91" t="s">
        <v>918</v>
      </c>
      <c r="E181" s="91" t="s">
        <v>919</v>
      </c>
      <c r="F181" s="91" t="s">
        <v>920</v>
      </c>
      <c r="G181" s="91" t="s">
        <v>19</v>
      </c>
      <c r="H181" s="91" t="s">
        <v>879</v>
      </c>
      <c r="I181" s="91" t="s">
        <v>369</v>
      </c>
      <c r="J181" s="91" t="s">
        <v>450</v>
      </c>
      <c r="K181" s="91" t="s">
        <v>66</v>
      </c>
      <c r="L181" s="91" t="s">
        <v>51</v>
      </c>
      <c r="M181" s="91" t="s">
        <v>921</v>
      </c>
      <c r="N181" s="91" t="s">
        <v>376</v>
      </c>
      <c r="O181" s="91" t="s">
        <v>32</v>
      </c>
      <c r="P181" s="91" t="s">
        <v>477</v>
      </c>
      <c r="Q181" s="91" t="s">
        <v>18</v>
      </c>
      <c r="R181" s="91" t="s">
        <v>495</v>
      </c>
    </row>
    <row r="182" spans="2:18" ht="48.75">
      <c r="B182" s="20"/>
      <c r="C182" s="6"/>
      <c r="D182" s="93" t="s">
        <v>1188</v>
      </c>
      <c r="E182" s="93" t="s">
        <v>1189</v>
      </c>
      <c r="F182" s="93" t="s">
        <v>1190</v>
      </c>
      <c r="G182" s="93"/>
      <c r="H182" s="93" t="s">
        <v>1094</v>
      </c>
      <c r="I182" s="93" t="s">
        <v>559</v>
      </c>
      <c r="J182" s="93"/>
      <c r="K182" s="93" t="s">
        <v>89</v>
      </c>
      <c r="L182" s="93" t="s">
        <v>634</v>
      </c>
      <c r="M182" s="93" t="s">
        <v>628</v>
      </c>
      <c r="N182" s="93" t="s">
        <v>570</v>
      </c>
      <c r="O182" s="93" t="s">
        <v>93</v>
      </c>
      <c r="P182" s="93" t="s">
        <v>737</v>
      </c>
      <c r="Q182" s="93"/>
      <c r="R182" s="93" t="s">
        <v>773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92" t="s">
        <v>529</v>
      </c>
      <c r="E184" s="92" t="s">
        <v>618</v>
      </c>
      <c r="F184" s="92" t="s">
        <v>40</v>
      </c>
      <c r="G184" s="92" t="s">
        <v>793</v>
      </c>
      <c r="H184" s="92" t="s">
        <v>706</v>
      </c>
      <c r="I184" s="92" t="s">
        <v>296</v>
      </c>
      <c r="J184" s="92" t="s">
        <v>666</v>
      </c>
      <c r="K184" s="92" t="s">
        <v>38</v>
      </c>
      <c r="L184" s="92"/>
      <c r="M184" s="92"/>
      <c r="N184" s="92" t="s">
        <v>587</v>
      </c>
      <c r="O184" s="92" t="s">
        <v>537</v>
      </c>
      <c r="P184" s="92" t="s">
        <v>1019</v>
      </c>
      <c r="Q184" s="92" t="s">
        <v>629</v>
      </c>
      <c r="R184" s="92" t="s">
        <v>600</v>
      </c>
    </row>
    <row r="185" spans="2:18" ht="58.5">
      <c r="B185" s="18">
        <f t="shared" ref="B185" si="20">B181+1</f>
        <v>46</v>
      </c>
      <c r="C185" s="6"/>
      <c r="D185" s="91" t="s">
        <v>348</v>
      </c>
      <c r="E185" s="91" t="s">
        <v>404</v>
      </c>
      <c r="F185" s="91" t="s">
        <v>35</v>
      </c>
      <c r="G185" s="91" t="s">
        <v>508</v>
      </c>
      <c r="H185" s="91" t="s">
        <v>922</v>
      </c>
      <c r="I185" s="91" t="s">
        <v>354</v>
      </c>
      <c r="J185" s="91" t="s">
        <v>430</v>
      </c>
      <c r="K185" s="91" t="s">
        <v>32</v>
      </c>
      <c r="L185" s="91" t="s">
        <v>19</v>
      </c>
      <c r="M185" s="91" t="s">
        <v>341</v>
      </c>
      <c r="N185" s="91" t="s">
        <v>387</v>
      </c>
      <c r="O185" s="91" t="s">
        <v>458</v>
      </c>
      <c r="P185" s="91" t="s">
        <v>843</v>
      </c>
      <c r="Q185" s="91" t="s">
        <v>412</v>
      </c>
      <c r="R185" s="91" t="s">
        <v>824</v>
      </c>
    </row>
    <row r="186" spans="2:18" ht="48.75">
      <c r="B186" s="20"/>
      <c r="C186" s="6"/>
      <c r="D186" s="93" t="s">
        <v>530</v>
      </c>
      <c r="E186" s="93" t="s">
        <v>618</v>
      </c>
      <c r="F186" s="93" t="s">
        <v>40</v>
      </c>
      <c r="G186" s="93" t="s">
        <v>793</v>
      </c>
      <c r="H186" s="93" t="s">
        <v>762</v>
      </c>
      <c r="I186" s="93" t="s">
        <v>296</v>
      </c>
      <c r="J186" s="93" t="s">
        <v>666</v>
      </c>
      <c r="K186" s="93" t="s">
        <v>93</v>
      </c>
      <c r="L186" s="93"/>
      <c r="M186" s="93"/>
      <c r="N186" s="93" t="s">
        <v>587</v>
      </c>
      <c r="O186" s="93" t="s">
        <v>538</v>
      </c>
      <c r="P186" s="93" t="s">
        <v>1020</v>
      </c>
      <c r="Q186" s="93" t="s">
        <v>630</v>
      </c>
      <c r="R186" s="93" t="s">
        <v>601</v>
      </c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92" t="s">
        <v>531</v>
      </c>
      <c r="E188" s="92" t="s">
        <v>605</v>
      </c>
      <c r="F188" s="92" t="s">
        <v>40</v>
      </c>
      <c r="G188" s="92" t="s">
        <v>298</v>
      </c>
      <c r="H188" s="92"/>
      <c r="I188" s="92" t="s">
        <v>81</v>
      </c>
      <c r="J188" s="92" t="s">
        <v>40</v>
      </c>
      <c r="K188" s="92" t="s">
        <v>635</v>
      </c>
      <c r="L188" s="92" t="s">
        <v>716</v>
      </c>
      <c r="M188" s="92" t="s">
        <v>554</v>
      </c>
      <c r="N188" s="92" t="s">
        <v>774</v>
      </c>
      <c r="O188" s="92" t="s">
        <v>304</v>
      </c>
      <c r="P188" s="92" t="s">
        <v>38</v>
      </c>
      <c r="Q188" s="92"/>
      <c r="R188" s="92" t="s">
        <v>297</v>
      </c>
    </row>
    <row r="189" spans="2:18" ht="58.5">
      <c r="B189" s="18">
        <f t="shared" ref="B189" si="21">B185+1</f>
        <v>47</v>
      </c>
      <c r="C189" s="6"/>
      <c r="D189" s="91" t="s">
        <v>349</v>
      </c>
      <c r="E189" s="91" t="s">
        <v>399</v>
      </c>
      <c r="F189" s="91" t="s">
        <v>35</v>
      </c>
      <c r="G189" s="91" t="s">
        <v>402</v>
      </c>
      <c r="H189" s="91" t="s">
        <v>18</v>
      </c>
      <c r="I189" s="91" t="s">
        <v>58</v>
      </c>
      <c r="J189" s="91" t="s">
        <v>35</v>
      </c>
      <c r="K189" s="91" t="s">
        <v>428</v>
      </c>
      <c r="L189" s="91" t="s">
        <v>459</v>
      </c>
      <c r="M189" s="91" t="s">
        <v>363</v>
      </c>
      <c r="N189" s="91" t="s">
        <v>497</v>
      </c>
      <c r="O189" s="91" t="s">
        <v>288</v>
      </c>
      <c r="P189" s="91" t="s">
        <v>32</v>
      </c>
      <c r="Q189" s="91" t="s">
        <v>18</v>
      </c>
      <c r="R189" s="91" t="s">
        <v>280</v>
      </c>
    </row>
    <row r="190" spans="2:18" ht="48.75">
      <c r="B190" s="20"/>
      <c r="C190" s="6"/>
      <c r="D190" s="93" t="s">
        <v>532</v>
      </c>
      <c r="E190" s="93" t="s">
        <v>606</v>
      </c>
      <c r="F190" s="93" t="s">
        <v>40</v>
      </c>
      <c r="G190" s="93" t="s">
        <v>316</v>
      </c>
      <c r="H190" s="93"/>
      <c r="I190" s="93" t="s">
        <v>82</v>
      </c>
      <c r="J190" s="93" t="s">
        <v>40</v>
      </c>
      <c r="K190" s="93" t="s">
        <v>636</v>
      </c>
      <c r="L190" s="93" t="s">
        <v>717</v>
      </c>
      <c r="M190" s="93" t="s">
        <v>554</v>
      </c>
      <c r="N190" s="93" t="s">
        <v>774</v>
      </c>
      <c r="O190" s="93" t="s">
        <v>322</v>
      </c>
      <c r="P190" s="93" t="s">
        <v>93</v>
      </c>
      <c r="Q190" s="93"/>
      <c r="R190" s="93" t="s">
        <v>315</v>
      </c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92" t="s">
        <v>1205</v>
      </c>
      <c r="E192" s="92" t="s">
        <v>294</v>
      </c>
      <c r="F192" s="92" t="s">
        <v>40</v>
      </c>
      <c r="G192" s="92" t="s">
        <v>298</v>
      </c>
      <c r="H192" s="92"/>
      <c r="I192" s="92" t="s">
        <v>77</v>
      </c>
      <c r="J192" s="92" t="s">
        <v>695</v>
      </c>
      <c r="K192" s="92" t="s">
        <v>294</v>
      </c>
      <c r="L192" s="92" t="s">
        <v>40</v>
      </c>
      <c r="M192" s="92" t="s">
        <v>298</v>
      </c>
      <c r="N192" s="92"/>
      <c r="O192" s="92" t="s">
        <v>1206</v>
      </c>
      <c r="P192" s="92" t="s">
        <v>586</v>
      </c>
      <c r="Q192" s="92" t="s">
        <v>38</v>
      </c>
      <c r="R192" s="92" t="s">
        <v>716</v>
      </c>
    </row>
    <row r="193" spans="2:18" ht="58.5">
      <c r="B193" s="18">
        <f t="shared" ref="B193" si="22">B189+1</f>
        <v>48</v>
      </c>
      <c r="C193" s="6"/>
      <c r="D193" s="91" t="s">
        <v>923</v>
      </c>
      <c r="E193" s="91" t="s">
        <v>276</v>
      </c>
      <c r="F193" s="91" t="s">
        <v>35</v>
      </c>
      <c r="G193" s="91" t="s">
        <v>402</v>
      </c>
      <c r="H193" s="91" t="s">
        <v>18</v>
      </c>
      <c r="I193" s="91" t="s">
        <v>374</v>
      </c>
      <c r="J193" s="91" t="s">
        <v>443</v>
      </c>
      <c r="K193" s="91" t="s">
        <v>276</v>
      </c>
      <c r="L193" s="91" t="s">
        <v>35</v>
      </c>
      <c r="M193" s="91" t="s">
        <v>402</v>
      </c>
      <c r="N193" s="91" t="s">
        <v>18</v>
      </c>
      <c r="O193" s="91" t="s">
        <v>924</v>
      </c>
      <c r="P193" s="91" t="s">
        <v>117</v>
      </c>
      <c r="Q193" s="91" t="s">
        <v>32</v>
      </c>
      <c r="R193" s="91" t="s">
        <v>459</v>
      </c>
    </row>
    <row r="194" spans="2:18" ht="48.75">
      <c r="B194" s="20"/>
      <c r="C194" s="6"/>
      <c r="D194" s="93" t="s">
        <v>1205</v>
      </c>
      <c r="E194" s="93" t="s">
        <v>313</v>
      </c>
      <c r="F194" s="93" t="s">
        <v>40</v>
      </c>
      <c r="G194" s="93" t="s">
        <v>316</v>
      </c>
      <c r="H194" s="93"/>
      <c r="I194" s="93" t="s">
        <v>78</v>
      </c>
      <c r="J194" s="93" t="s">
        <v>696</v>
      </c>
      <c r="K194" s="93" t="s">
        <v>313</v>
      </c>
      <c r="L194" s="93" t="s">
        <v>40</v>
      </c>
      <c r="M194" s="93" t="s">
        <v>316</v>
      </c>
      <c r="N194" s="93"/>
      <c r="O194" s="93" t="s">
        <v>1207</v>
      </c>
      <c r="P194" s="93" t="s">
        <v>586</v>
      </c>
      <c r="Q194" s="93" t="s">
        <v>93</v>
      </c>
      <c r="R194" s="93" t="s">
        <v>717</v>
      </c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92" t="s">
        <v>294</v>
      </c>
      <c r="E196" s="92" t="s">
        <v>40</v>
      </c>
      <c r="F196" s="92" t="s">
        <v>298</v>
      </c>
      <c r="G196" s="92"/>
      <c r="H196" s="92" t="s">
        <v>595</v>
      </c>
      <c r="I196" s="92" t="s">
        <v>304</v>
      </c>
      <c r="J196" s="92" t="s">
        <v>1213</v>
      </c>
      <c r="K196" s="92" t="s">
        <v>105</v>
      </c>
      <c r="L196" s="92" t="s">
        <v>637</v>
      </c>
      <c r="M196" s="92" t="s">
        <v>563</v>
      </c>
      <c r="N196" s="92" t="s">
        <v>294</v>
      </c>
      <c r="O196" s="92" t="s">
        <v>40</v>
      </c>
      <c r="P196" s="92" t="s">
        <v>298</v>
      </c>
      <c r="Q196" s="92"/>
      <c r="R196" s="92" t="s">
        <v>587</v>
      </c>
    </row>
    <row r="197" spans="2:18" ht="58.5">
      <c r="B197" s="18">
        <f t="shared" ref="B197" si="23">B193+1</f>
        <v>49</v>
      </c>
      <c r="C197" s="6"/>
      <c r="D197" s="91" t="s">
        <v>276</v>
      </c>
      <c r="E197" s="91" t="s">
        <v>35</v>
      </c>
      <c r="F197" s="91" t="s">
        <v>402</v>
      </c>
      <c r="G197" s="91" t="s">
        <v>18</v>
      </c>
      <c r="H197" s="91" t="s">
        <v>925</v>
      </c>
      <c r="I197" s="91" t="s">
        <v>470</v>
      </c>
      <c r="J197" s="91" t="s">
        <v>926</v>
      </c>
      <c r="K197" s="91" t="s">
        <v>927</v>
      </c>
      <c r="L197" s="91" t="s">
        <v>928</v>
      </c>
      <c r="M197" s="91" t="s">
        <v>372</v>
      </c>
      <c r="N197" s="91" t="s">
        <v>276</v>
      </c>
      <c r="O197" s="91" t="s">
        <v>35</v>
      </c>
      <c r="P197" s="91" t="s">
        <v>402</v>
      </c>
      <c r="Q197" s="91" t="s">
        <v>18</v>
      </c>
      <c r="R197" s="91" t="s">
        <v>387</v>
      </c>
    </row>
    <row r="198" spans="2:18" ht="48.75">
      <c r="B198" s="20"/>
      <c r="C198" s="6"/>
      <c r="D198" s="93" t="s">
        <v>313</v>
      </c>
      <c r="E198" s="93" t="s">
        <v>40</v>
      </c>
      <c r="F198" s="93" t="s">
        <v>316</v>
      </c>
      <c r="G198" s="93"/>
      <c r="H198" s="93" t="s">
        <v>596</v>
      </c>
      <c r="I198" s="93" t="s">
        <v>322</v>
      </c>
      <c r="J198" s="93" t="s">
        <v>1213</v>
      </c>
      <c r="K198" s="93" t="s">
        <v>105</v>
      </c>
      <c r="L198" s="93" t="s">
        <v>638</v>
      </c>
      <c r="M198" s="93" t="s">
        <v>564</v>
      </c>
      <c r="N198" s="93" t="s">
        <v>313</v>
      </c>
      <c r="O198" s="93" t="s">
        <v>40</v>
      </c>
      <c r="P198" s="93" t="s">
        <v>316</v>
      </c>
      <c r="Q198" s="93"/>
      <c r="R198" s="93" t="s">
        <v>587</v>
      </c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92" t="s">
        <v>792</v>
      </c>
      <c r="E200" s="92" t="s">
        <v>243</v>
      </c>
      <c r="F200" s="92" t="s">
        <v>635</v>
      </c>
      <c r="G200" s="92" t="s">
        <v>716</v>
      </c>
      <c r="H200" s="92" t="s">
        <v>38</v>
      </c>
      <c r="I200" s="92" t="s">
        <v>607</v>
      </c>
      <c r="J200" s="92" t="s">
        <v>87</v>
      </c>
      <c r="K200" s="92"/>
      <c r="L200" s="92" t="s">
        <v>87</v>
      </c>
      <c r="M200" s="92" t="s">
        <v>607</v>
      </c>
      <c r="N200" s="92" t="s">
        <v>164</v>
      </c>
      <c r="O200" s="92" t="s">
        <v>81</v>
      </c>
      <c r="P200" s="92" t="s">
        <v>164</v>
      </c>
      <c r="Q200" s="92" t="s">
        <v>633</v>
      </c>
      <c r="R200" s="92" t="s">
        <v>529</v>
      </c>
    </row>
    <row r="201" spans="2:18" ht="58.5">
      <c r="B201" s="18">
        <f t="shared" ref="B201" si="24">B197+1</f>
        <v>50</v>
      </c>
      <c r="C201" s="6"/>
      <c r="D201" s="91" t="s">
        <v>929</v>
      </c>
      <c r="E201" s="91" t="s">
        <v>362</v>
      </c>
      <c r="F201" s="91" t="s">
        <v>428</v>
      </c>
      <c r="G201" s="91" t="s">
        <v>459</v>
      </c>
      <c r="H201" s="91" t="s">
        <v>32</v>
      </c>
      <c r="I201" s="91" t="s">
        <v>400</v>
      </c>
      <c r="J201" s="91" t="s">
        <v>418</v>
      </c>
      <c r="K201" s="91" t="s">
        <v>18</v>
      </c>
      <c r="L201" s="91" t="s">
        <v>418</v>
      </c>
      <c r="M201" s="91" t="s">
        <v>400</v>
      </c>
      <c r="N201" s="91" t="s">
        <v>31</v>
      </c>
      <c r="O201" s="91" t="s">
        <v>281</v>
      </c>
      <c r="P201" s="91" t="s">
        <v>31</v>
      </c>
      <c r="Q201" s="91" t="s">
        <v>51</v>
      </c>
      <c r="R201" s="91" t="s">
        <v>348</v>
      </c>
    </row>
    <row r="202" spans="2:18" ht="48.75">
      <c r="B202" s="20"/>
      <c r="C202" s="6"/>
      <c r="D202" s="93" t="s">
        <v>1220</v>
      </c>
      <c r="E202" s="93" t="s">
        <v>243</v>
      </c>
      <c r="F202" s="93" t="s">
        <v>636</v>
      </c>
      <c r="G202" s="93" t="s">
        <v>717</v>
      </c>
      <c r="H202" s="93" t="s">
        <v>93</v>
      </c>
      <c r="I202" s="93" t="s">
        <v>608</v>
      </c>
      <c r="J202" s="93" t="s">
        <v>88</v>
      </c>
      <c r="K202" s="93"/>
      <c r="L202" s="93" t="s">
        <v>88</v>
      </c>
      <c r="M202" s="93" t="s">
        <v>608</v>
      </c>
      <c r="N202" s="93" t="s">
        <v>314</v>
      </c>
      <c r="O202" s="93" t="s">
        <v>82</v>
      </c>
      <c r="P202" s="93" t="s">
        <v>314</v>
      </c>
      <c r="Q202" s="93" t="s">
        <v>634</v>
      </c>
      <c r="R202" s="93" t="s">
        <v>530</v>
      </c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92" t="s">
        <v>294</v>
      </c>
      <c r="E204" s="92" t="s">
        <v>40</v>
      </c>
      <c r="F204" s="92" t="s">
        <v>298</v>
      </c>
      <c r="G204" s="92"/>
      <c r="H204" s="92" t="s">
        <v>1221</v>
      </c>
      <c r="I204" s="92" t="s">
        <v>1223</v>
      </c>
      <c r="J204" s="92" t="s">
        <v>633</v>
      </c>
      <c r="K204" s="92" t="s">
        <v>562</v>
      </c>
      <c r="L204" s="92" t="s">
        <v>587</v>
      </c>
      <c r="M204" s="92" t="s">
        <v>1224</v>
      </c>
      <c r="N204" s="92" t="s">
        <v>565</v>
      </c>
      <c r="O204" s="92" t="s">
        <v>565</v>
      </c>
      <c r="P204" s="92" t="s">
        <v>993</v>
      </c>
      <c r="Q204" s="92" t="s">
        <v>600</v>
      </c>
      <c r="R204" s="92" t="s">
        <v>298</v>
      </c>
    </row>
    <row r="205" spans="2:18" ht="58.5">
      <c r="B205" s="18">
        <f>B201+1</f>
        <v>51</v>
      </c>
      <c r="C205" s="6"/>
      <c r="D205" s="91" t="s">
        <v>276</v>
      </c>
      <c r="E205" s="91" t="s">
        <v>35</v>
      </c>
      <c r="F205" s="91" t="s">
        <v>402</v>
      </c>
      <c r="G205" s="91" t="s">
        <v>19</v>
      </c>
      <c r="H205" s="91" t="s">
        <v>930</v>
      </c>
      <c r="I205" s="91" t="s">
        <v>931</v>
      </c>
      <c r="J205" s="91" t="s">
        <v>51</v>
      </c>
      <c r="K205" s="91" t="s">
        <v>371</v>
      </c>
      <c r="L205" s="91" t="s">
        <v>387</v>
      </c>
      <c r="M205" s="91" t="s">
        <v>932</v>
      </c>
      <c r="N205" s="91" t="s">
        <v>933</v>
      </c>
      <c r="O205" s="91" t="s">
        <v>933</v>
      </c>
      <c r="P205" s="91" t="s">
        <v>828</v>
      </c>
      <c r="Q205" s="91" t="s">
        <v>824</v>
      </c>
      <c r="R205" s="91" t="s">
        <v>402</v>
      </c>
    </row>
    <row r="206" spans="2:18" ht="48.75">
      <c r="B206" s="20"/>
      <c r="C206" s="6"/>
      <c r="D206" s="93" t="s">
        <v>313</v>
      </c>
      <c r="E206" s="93" t="s">
        <v>40</v>
      </c>
      <c r="F206" s="93" t="s">
        <v>316</v>
      </c>
      <c r="G206" s="93"/>
      <c r="H206" s="93" t="s">
        <v>1222</v>
      </c>
      <c r="I206" s="93" t="s">
        <v>1223</v>
      </c>
      <c r="J206" s="93" t="s">
        <v>634</v>
      </c>
      <c r="K206" s="93" t="s">
        <v>562</v>
      </c>
      <c r="L206" s="93" t="s">
        <v>587</v>
      </c>
      <c r="M206" s="93" t="s">
        <v>1225</v>
      </c>
      <c r="N206" s="93" t="s">
        <v>566</v>
      </c>
      <c r="O206" s="93" t="s">
        <v>566</v>
      </c>
      <c r="P206" s="93" t="s">
        <v>994</v>
      </c>
      <c r="Q206" s="93" t="s">
        <v>601</v>
      </c>
      <c r="R206" s="93" t="s">
        <v>316</v>
      </c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92"/>
      <c r="E208" s="92" t="s">
        <v>584</v>
      </c>
      <c r="F208" s="92" t="s">
        <v>562</v>
      </c>
      <c r="G208" s="92" t="s">
        <v>600</v>
      </c>
      <c r="H208" s="92" t="s">
        <v>1224</v>
      </c>
      <c r="I208" s="92" t="s">
        <v>565</v>
      </c>
      <c r="J208" s="92" t="s">
        <v>565</v>
      </c>
      <c r="K208" s="92" t="s">
        <v>993</v>
      </c>
      <c r="L208" s="92" t="s">
        <v>590</v>
      </c>
      <c r="M208" s="92" t="s">
        <v>298</v>
      </c>
      <c r="N208" s="92"/>
      <c r="O208" s="92" t="s">
        <v>587</v>
      </c>
      <c r="P208" s="92" t="s">
        <v>618</v>
      </c>
      <c r="Q208" s="92" t="s">
        <v>38</v>
      </c>
      <c r="R208" s="92" t="s">
        <v>597</v>
      </c>
    </row>
    <row r="209" spans="2:18" ht="58.5">
      <c r="B209" s="18">
        <f>B205+1</f>
        <v>52</v>
      </c>
      <c r="C209" s="6"/>
      <c r="D209" s="91" t="s">
        <v>18</v>
      </c>
      <c r="E209" s="91" t="s">
        <v>385</v>
      </c>
      <c r="F209" s="91" t="s">
        <v>371</v>
      </c>
      <c r="G209" s="91" t="s">
        <v>824</v>
      </c>
      <c r="H209" s="91" t="s">
        <v>932</v>
      </c>
      <c r="I209" s="91" t="s">
        <v>933</v>
      </c>
      <c r="J209" s="91" t="s">
        <v>933</v>
      </c>
      <c r="K209" s="91" t="s">
        <v>828</v>
      </c>
      <c r="L209" s="91" t="s">
        <v>440</v>
      </c>
      <c r="M209" s="91" t="s">
        <v>402</v>
      </c>
      <c r="N209" s="91" t="s">
        <v>18</v>
      </c>
      <c r="O209" s="91" t="s">
        <v>387</v>
      </c>
      <c r="P209" s="91" t="s">
        <v>404</v>
      </c>
      <c r="Q209" s="91" t="s">
        <v>32</v>
      </c>
      <c r="R209" s="91" t="s">
        <v>394</v>
      </c>
    </row>
    <row r="210" spans="2:18" ht="48.75">
      <c r="B210" s="20"/>
      <c r="C210" s="6"/>
      <c r="D210" s="93"/>
      <c r="E210" s="93" t="s">
        <v>585</v>
      </c>
      <c r="F210" s="93" t="s">
        <v>562</v>
      </c>
      <c r="G210" s="93" t="s">
        <v>601</v>
      </c>
      <c r="H210" s="93" t="s">
        <v>1225</v>
      </c>
      <c r="I210" s="93" t="s">
        <v>566</v>
      </c>
      <c r="J210" s="93" t="s">
        <v>566</v>
      </c>
      <c r="K210" s="93" t="s">
        <v>994</v>
      </c>
      <c r="L210" s="93" t="s">
        <v>590</v>
      </c>
      <c r="M210" s="93" t="s">
        <v>316</v>
      </c>
      <c r="N210" s="93"/>
      <c r="O210" s="93" t="s">
        <v>587</v>
      </c>
      <c r="P210" s="93" t="s">
        <v>618</v>
      </c>
      <c r="Q210" s="93" t="s">
        <v>93</v>
      </c>
      <c r="R210" s="93" t="s">
        <v>597</v>
      </c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92"/>
      <c r="E212" s="92" t="s">
        <v>763</v>
      </c>
      <c r="F212" s="92" t="s">
        <v>600</v>
      </c>
      <c r="G212" s="92" t="s">
        <v>618</v>
      </c>
      <c r="H212" s="92" t="s">
        <v>38</v>
      </c>
      <c r="I212" s="92" t="s">
        <v>597</v>
      </c>
      <c r="J212" s="92"/>
      <c r="K212" s="92" t="s">
        <v>579</v>
      </c>
      <c r="L212" s="92" t="s">
        <v>294</v>
      </c>
      <c r="M212" s="92" t="s">
        <v>529</v>
      </c>
      <c r="N212" s="92" t="s">
        <v>298</v>
      </c>
      <c r="O212" s="92"/>
      <c r="P212" s="92" t="s">
        <v>241</v>
      </c>
      <c r="Q212" s="92" t="s">
        <v>105</v>
      </c>
      <c r="R212" s="92" t="s">
        <v>730</v>
      </c>
    </row>
    <row r="213" spans="2:18" ht="58.5">
      <c r="B213" s="18">
        <f>B209+1</f>
        <v>53</v>
      </c>
      <c r="C213" s="6"/>
      <c r="D213" s="91" t="s">
        <v>395</v>
      </c>
      <c r="E213" s="91" t="s">
        <v>513</v>
      </c>
      <c r="F213" s="91" t="s">
        <v>824</v>
      </c>
      <c r="G213" s="91" t="s">
        <v>404</v>
      </c>
      <c r="H213" s="91" t="s">
        <v>32</v>
      </c>
      <c r="I213" s="91" t="s">
        <v>394</v>
      </c>
      <c r="J213" s="91" t="s">
        <v>395</v>
      </c>
      <c r="K213" s="91" t="s">
        <v>840</v>
      </c>
      <c r="L213" s="91" t="s">
        <v>276</v>
      </c>
      <c r="M213" s="91" t="s">
        <v>348</v>
      </c>
      <c r="N213" s="91" t="s">
        <v>402</v>
      </c>
      <c r="O213" s="91" t="s">
        <v>18</v>
      </c>
      <c r="P213" s="91" t="s">
        <v>238</v>
      </c>
      <c r="Q213" s="91" t="s">
        <v>416</v>
      </c>
      <c r="R213" s="91" t="s">
        <v>469</v>
      </c>
    </row>
    <row r="214" spans="2:18" ht="48.75">
      <c r="B214" s="20"/>
      <c r="C214" s="6"/>
      <c r="D214" s="93"/>
      <c r="E214" s="93" t="s">
        <v>764</v>
      </c>
      <c r="F214" s="93" t="s">
        <v>601</v>
      </c>
      <c r="G214" s="93" t="s">
        <v>618</v>
      </c>
      <c r="H214" s="93" t="s">
        <v>93</v>
      </c>
      <c r="I214" s="93" t="s">
        <v>597</v>
      </c>
      <c r="J214" s="93"/>
      <c r="K214" s="93" t="s">
        <v>580</v>
      </c>
      <c r="L214" s="93" t="s">
        <v>313</v>
      </c>
      <c r="M214" s="93" t="s">
        <v>530</v>
      </c>
      <c r="N214" s="93" t="s">
        <v>316</v>
      </c>
      <c r="O214" s="93"/>
      <c r="P214" s="93" t="s">
        <v>325</v>
      </c>
      <c r="Q214" s="93" t="s">
        <v>105</v>
      </c>
      <c r="R214" s="93" t="s">
        <v>730</v>
      </c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92" t="s">
        <v>529</v>
      </c>
      <c r="E216" s="92" t="s">
        <v>531</v>
      </c>
      <c r="F216" s="92" t="s">
        <v>567</v>
      </c>
      <c r="G216" s="92"/>
      <c r="H216" s="92" t="s">
        <v>770</v>
      </c>
      <c r="I216" s="92" t="s">
        <v>562</v>
      </c>
      <c r="J216" s="92" t="s">
        <v>306</v>
      </c>
      <c r="K216" s="92" t="s">
        <v>81</v>
      </c>
      <c r="L216" s="92" t="s">
        <v>1224</v>
      </c>
      <c r="M216" s="92" t="s">
        <v>537</v>
      </c>
      <c r="N216" s="92" t="s">
        <v>669</v>
      </c>
      <c r="O216" s="92" t="s">
        <v>241</v>
      </c>
      <c r="P216" s="92" t="s">
        <v>575</v>
      </c>
      <c r="Q216" s="92" t="s">
        <v>750</v>
      </c>
      <c r="R216" s="92" t="s">
        <v>759</v>
      </c>
    </row>
    <row r="217" spans="2:18" ht="58.5">
      <c r="B217" s="18">
        <f>B213+1</f>
        <v>54</v>
      </c>
      <c r="C217" s="6"/>
      <c r="D217" s="91" t="s">
        <v>348</v>
      </c>
      <c r="E217" s="91" t="s">
        <v>349</v>
      </c>
      <c r="F217" s="91" t="s">
        <v>375</v>
      </c>
      <c r="G217" s="91" t="s">
        <v>18</v>
      </c>
      <c r="H217" s="91" t="s">
        <v>494</v>
      </c>
      <c r="I217" s="91" t="s">
        <v>371</v>
      </c>
      <c r="J217" s="91" t="s">
        <v>290</v>
      </c>
      <c r="K217" s="91" t="s">
        <v>281</v>
      </c>
      <c r="L217" s="91" t="s">
        <v>932</v>
      </c>
      <c r="M217" s="91" t="s">
        <v>351</v>
      </c>
      <c r="N217" s="91" t="s">
        <v>883</v>
      </c>
      <c r="O217" s="91" t="s">
        <v>238</v>
      </c>
      <c r="P217" s="91" t="s">
        <v>381</v>
      </c>
      <c r="Q217" s="91" t="s">
        <v>484</v>
      </c>
      <c r="R217" s="91" t="s">
        <v>489</v>
      </c>
    </row>
    <row r="218" spans="2:18" ht="48.75">
      <c r="B218" s="20"/>
      <c r="C218" s="6"/>
      <c r="D218" s="93" t="s">
        <v>530</v>
      </c>
      <c r="E218" s="93" t="s">
        <v>532</v>
      </c>
      <c r="F218" s="93" t="s">
        <v>568</v>
      </c>
      <c r="G218" s="93"/>
      <c r="H218" s="93" t="s">
        <v>771</v>
      </c>
      <c r="I218" s="93" t="s">
        <v>562</v>
      </c>
      <c r="J218" s="93" t="s">
        <v>306</v>
      </c>
      <c r="K218" s="93" t="s">
        <v>82</v>
      </c>
      <c r="L218" s="93" t="s">
        <v>1225</v>
      </c>
      <c r="M218" s="93" t="s">
        <v>538</v>
      </c>
      <c r="N218" s="93" t="s">
        <v>669</v>
      </c>
      <c r="O218" s="93" t="s">
        <v>325</v>
      </c>
      <c r="P218" s="93" t="s">
        <v>576</v>
      </c>
      <c r="Q218" s="93" t="s">
        <v>750</v>
      </c>
      <c r="R218" s="93" t="s">
        <v>760</v>
      </c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92"/>
      <c r="E220" s="92" t="s">
        <v>1240</v>
      </c>
      <c r="F220" s="92" t="s">
        <v>701</v>
      </c>
      <c r="G220" s="92" t="s">
        <v>648</v>
      </c>
      <c r="H220" s="92" t="s">
        <v>794</v>
      </c>
      <c r="I220" s="92" t="s">
        <v>626</v>
      </c>
      <c r="J220" s="92" t="s">
        <v>565</v>
      </c>
      <c r="K220" s="92" t="s">
        <v>567</v>
      </c>
      <c r="L220" s="92" t="s">
        <v>1242</v>
      </c>
      <c r="M220" s="92" t="s">
        <v>1244</v>
      </c>
      <c r="N220" s="92" t="s">
        <v>618</v>
      </c>
      <c r="O220" s="92" t="s">
        <v>722</v>
      </c>
      <c r="P220" s="92" t="s">
        <v>705</v>
      </c>
      <c r="Q220" s="92"/>
      <c r="R220" s="92" t="s">
        <v>579</v>
      </c>
    </row>
    <row r="221" spans="2:18" ht="58.5">
      <c r="B221" s="18">
        <f>B217+1</f>
        <v>55</v>
      </c>
      <c r="C221" s="6"/>
      <c r="D221" s="91" t="s">
        <v>18</v>
      </c>
      <c r="E221" s="91" t="s">
        <v>934</v>
      </c>
      <c r="F221" s="91" t="s">
        <v>935</v>
      </c>
      <c r="G221" s="91" t="s">
        <v>427</v>
      </c>
      <c r="H221" s="91" t="s">
        <v>509</v>
      </c>
      <c r="I221" s="91" t="s">
        <v>410</v>
      </c>
      <c r="J221" s="91" t="s">
        <v>936</v>
      </c>
      <c r="K221" s="91" t="s">
        <v>375</v>
      </c>
      <c r="L221" s="91" t="s">
        <v>937</v>
      </c>
      <c r="M221" s="91" t="s">
        <v>938</v>
      </c>
      <c r="N221" s="91" t="s">
        <v>404</v>
      </c>
      <c r="O221" s="91" t="s">
        <v>464</v>
      </c>
      <c r="P221" s="91" t="s">
        <v>939</v>
      </c>
      <c r="Q221" s="91" t="s">
        <v>395</v>
      </c>
      <c r="R221" s="91" t="s">
        <v>383</v>
      </c>
    </row>
    <row r="222" spans="2:18" ht="48.75">
      <c r="B222" s="20"/>
      <c r="C222" s="6"/>
      <c r="D222" s="93"/>
      <c r="E222" s="93" t="s">
        <v>1241</v>
      </c>
      <c r="F222" s="93" t="s">
        <v>702</v>
      </c>
      <c r="G222" s="93" t="s">
        <v>662</v>
      </c>
      <c r="H222" s="93" t="s">
        <v>794</v>
      </c>
      <c r="I222" s="93" t="s">
        <v>627</v>
      </c>
      <c r="J222" s="93" t="s">
        <v>566</v>
      </c>
      <c r="K222" s="93" t="s">
        <v>568</v>
      </c>
      <c r="L222" s="93" t="s">
        <v>1243</v>
      </c>
      <c r="M222" s="93" t="s">
        <v>1245</v>
      </c>
      <c r="N222" s="93" t="s">
        <v>618</v>
      </c>
      <c r="O222" s="93" t="s">
        <v>723</v>
      </c>
      <c r="P222" s="93" t="s">
        <v>705</v>
      </c>
      <c r="Q222" s="93"/>
      <c r="R222" s="93" t="s">
        <v>580</v>
      </c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92" t="s">
        <v>516</v>
      </c>
      <c r="E224" s="92" t="s">
        <v>298</v>
      </c>
      <c r="F224" s="92" t="s">
        <v>41</v>
      </c>
      <c r="G224" s="92" t="s">
        <v>647</v>
      </c>
      <c r="H224" s="92" t="s">
        <v>95</v>
      </c>
      <c r="I224" s="92"/>
      <c r="J224" s="92" t="s">
        <v>671</v>
      </c>
      <c r="K224" s="92" t="s">
        <v>729</v>
      </c>
      <c r="L224" s="92" t="s">
        <v>38</v>
      </c>
      <c r="M224" s="92" t="s">
        <v>650</v>
      </c>
      <c r="N224" s="92"/>
      <c r="O224" s="92" t="s">
        <v>635</v>
      </c>
      <c r="P224" s="92" t="s">
        <v>716</v>
      </c>
      <c r="Q224" s="92" t="s">
        <v>587</v>
      </c>
      <c r="R224" s="92" t="s">
        <v>629</v>
      </c>
    </row>
    <row r="225" spans="2:18" ht="58.5">
      <c r="B225" s="18">
        <f>B221+1</f>
        <v>56</v>
      </c>
      <c r="C225" s="6"/>
      <c r="D225" s="91" t="s">
        <v>940</v>
      </c>
      <c r="E225" s="91" t="s">
        <v>402</v>
      </c>
      <c r="F225" s="91" t="s">
        <v>36</v>
      </c>
      <c r="G225" s="91" t="s">
        <v>876</v>
      </c>
      <c r="H225" s="91" t="s">
        <v>68</v>
      </c>
      <c r="I225" s="91" t="s">
        <v>19</v>
      </c>
      <c r="J225" s="91" t="s">
        <v>433</v>
      </c>
      <c r="K225" s="91" t="s">
        <v>467</v>
      </c>
      <c r="L225" s="91" t="s">
        <v>32</v>
      </c>
      <c r="M225" s="91" t="s">
        <v>421</v>
      </c>
      <c r="N225" s="91" t="s">
        <v>450</v>
      </c>
      <c r="O225" s="91" t="s">
        <v>428</v>
      </c>
      <c r="P225" s="91" t="s">
        <v>459</v>
      </c>
      <c r="Q225" s="91" t="s">
        <v>387</v>
      </c>
      <c r="R225" s="91" t="s">
        <v>412</v>
      </c>
    </row>
    <row r="226" spans="2:18" ht="48.75">
      <c r="B226" s="20"/>
      <c r="C226" s="6"/>
      <c r="D226" s="93" t="s">
        <v>517</v>
      </c>
      <c r="E226" s="93" t="s">
        <v>316</v>
      </c>
      <c r="F226" s="93" t="s">
        <v>41</v>
      </c>
      <c r="G226" s="93" t="s">
        <v>648</v>
      </c>
      <c r="H226" s="93" t="s">
        <v>95</v>
      </c>
      <c r="I226" s="93"/>
      <c r="J226" s="93" t="s">
        <v>672</v>
      </c>
      <c r="K226" s="93" t="s">
        <v>729</v>
      </c>
      <c r="L226" s="93" t="s">
        <v>93</v>
      </c>
      <c r="M226" s="93" t="s">
        <v>651</v>
      </c>
      <c r="N226" s="93"/>
      <c r="O226" s="93" t="s">
        <v>636</v>
      </c>
      <c r="P226" s="93" t="s">
        <v>717</v>
      </c>
      <c r="Q226" s="93" t="s">
        <v>587</v>
      </c>
      <c r="R226" s="93" t="s">
        <v>630</v>
      </c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92" t="s">
        <v>600</v>
      </c>
      <c r="E228" s="92" t="s">
        <v>1258</v>
      </c>
      <c r="F228" s="92" t="s">
        <v>1107</v>
      </c>
      <c r="G228" s="92" t="s">
        <v>1259</v>
      </c>
      <c r="H228" s="92"/>
      <c r="I228" s="92" t="s">
        <v>297</v>
      </c>
      <c r="J228" s="92" t="s">
        <v>520</v>
      </c>
      <c r="K228" s="92" t="s">
        <v>552</v>
      </c>
      <c r="L228" s="92" t="s">
        <v>38</v>
      </c>
      <c r="M228" s="92" t="s">
        <v>529</v>
      </c>
      <c r="N228" s="92" t="s">
        <v>39</v>
      </c>
      <c r="O228" s="92" t="s">
        <v>298</v>
      </c>
      <c r="P228" s="92" t="s">
        <v>241</v>
      </c>
      <c r="Q228" s="92" t="s">
        <v>298</v>
      </c>
      <c r="R228" s="92"/>
    </row>
    <row r="229" spans="2:18" ht="58.5">
      <c r="B229" s="18">
        <f>B225+1</f>
        <v>57</v>
      </c>
      <c r="C229" s="6"/>
      <c r="D229" s="91" t="s">
        <v>824</v>
      </c>
      <c r="E229" s="91" t="s">
        <v>941</v>
      </c>
      <c r="F229" s="91" t="s">
        <v>888</v>
      </c>
      <c r="G229" s="91" t="s">
        <v>942</v>
      </c>
      <c r="H229" s="91" t="s">
        <v>18</v>
      </c>
      <c r="I229" s="91" t="s">
        <v>280</v>
      </c>
      <c r="J229" s="91" t="s">
        <v>343</v>
      </c>
      <c r="K229" s="91" t="s">
        <v>361</v>
      </c>
      <c r="L229" s="91" t="s">
        <v>32</v>
      </c>
      <c r="M229" s="91" t="s">
        <v>348</v>
      </c>
      <c r="N229" s="91" t="s">
        <v>66</v>
      </c>
      <c r="O229" s="91" t="s">
        <v>402</v>
      </c>
      <c r="P229" s="91" t="s">
        <v>238</v>
      </c>
      <c r="Q229" s="91" t="s">
        <v>402</v>
      </c>
      <c r="R229" s="91" t="s">
        <v>18</v>
      </c>
    </row>
    <row r="230" spans="2:18" ht="48.75">
      <c r="B230" s="20"/>
      <c r="C230" s="6"/>
      <c r="D230" s="93" t="s">
        <v>601</v>
      </c>
      <c r="E230" s="93" t="s">
        <v>1258</v>
      </c>
      <c r="F230" s="93" t="s">
        <v>1108</v>
      </c>
      <c r="G230" s="93" t="s">
        <v>1260</v>
      </c>
      <c r="H230" s="93"/>
      <c r="I230" s="93" t="s">
        <v>315</v>
      </c>
      <c r="J230" s="93" t="s">
        <v>520</v>
      </c>
      <c r="K230" s="93" t="s">
        <v>553</v>
      </c>
      <c r="L230" s="93" t="s">
        <v>93</v>
      </c>
      <c r="M230" s="93" t="s">
        <v>530</v>
      </c>
      <c r="N230" s="93" t="s">
        <v>89</v>
      </c>
      <c r="O230" s="93" t="s">
        <v>316</v>
      </c>
      <c r="P230" s="93" t="s">
        <v>325</v>
      </c>
      <c r="Q230" s="93" t="s">
        <v>316</v>
      </c>
      <c r="R230" s="93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92" t="s">
        <v>629</v>
      </c>
      <c r="E232" s="92" t="s">
        <v>529</v>
      </c>
      <c r="F232" s="92" t="s">
        <v>1019</v>
      </c>
      <c r="G232" s="92" t="s">
        <v>105</v>
      </c>
      <c r="H232" s="92" t="s">
        <v>241</v>
      </c>
      <c r="I232" s="92" t="s">
        <v>105</v>
      </c>
      <c r="J232" s="92" t="s">
        <v>242</v>
      </c>
      <c r="K232" s="92"/>
      <c r="L232" s="92" t="s">
        <v>529</v>
      </c>
      <c r="M232" s="92" t="s">
        <v>294</v>
      </c>
      <c r="N232" s="92" t="s">
        <v>602</v>
      </c>
      <c r="O232" s="92" t="s">
        <v>800</v>
      </c>
      <c r="P232" s="92"/>
      <c r="Q232" s="92" t="s">
        <v>37</v>
      </c>
      <c r="R232" s="92" t="s">
        <v>707</v>
      </c>
    </row>
    <row r="233" spans="2:18" ht="58.5">
      <c r="B233" s="18">
        <f>B229+1</f>
        <v>58</v>
      </c>
      <c r="C233" s="6"/>
      <c r="D233" s="91" t="s">
        <v>412</v>
      </c>
      <c r="E233" s="91" t="s">
        <v>348</v>
      </c>
      <c r="F233" s="91" t="s">
        <v>843</v>
      </c>
      <c r="G233" s="91" t="s">
        <v>416</v>
      </c>
      <c r="H233" s="91" t="s">
        <v>238</v>
      </c>
      <c r="I233" s="91" t="s">
        <v>416</v>
      </c>
      <c r="J233" s="91" t="s">
        <v>239</v>
      </c>
      <c r="K233" s="91" t="s">
        <v>18</v>
      </c>
      <c r="L233" s="91" t="s">
        <v>348</v>
      </c>
      <c r="M233" s="91" t="s">
        <v>276</v>
      </c>
      <c r="N233" s="91" t="s">
        <v>397</v>
      </c>
      <c r="O233" s="91" t="s">
        <v>943</v>
      </c>
      <c r="P233" s="91" t="s">
        <v>282</v>
      </c>
      <c r="Q233" s="91" t="s">
        <v>944</v>
      </c>
      <c r="R233" s="91" t="s">
        <v>844</v>
      </c>
    </row>
    <row r="234" spans="2:18" ht="48.75">
      <c r="B234" s="20"/>
      <c r="C234" s="6"/>
      <c r="D234" s="93" t="s">
        <v>630</v>
      </c>
      <c r="E234" s="93" t="s">
        <v>530</v>
      </c>
      <c r="F234" s="93" t="s">
        <v>1020</v>
      </c>
      <c r="G234" s="93" t="s">
        <v>105</v>
      </c>
      <c r="H234" s="93" t="s">
        <v>325</v>
      </c>
      <c r="I234" s="93" t="s">
        <v>105</v>
      </c>
      <c r="J234" s="93" t="s">
        <v>323</v>
      </c>
      <c r="K234" s="93"/>
      <c r="L234" s="93" t="s">
        <v>530</v>
      </c>
      <c r="M234" s="93" t="s">
        <v>313</v>
      </c>
      <c r="N234" s="93" t="s">
        <v>602</v>
      </c>
      <c r="O234" s="93" t="s">
        <v>1264</v>
      </c>
      <c r="P234" s="93"/>
      <c r="Q234" s="93" t="s">
        <v>85</v>
      </c>
      <c r="R234" s="93" t="s">
        <v>708</v>
      </c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92" t="s">
        <v>603</v>
      </c>
      <c r="E236" s="92" t="s">
        <v>590</v>
      </c>
      <c r="F236" s="92" t="s">
        <v>792</v>
      </c>
      <c r="G236" s="92" t="s">
        <v>242</v>
      </c>
      <c r="H236" s="92"/>
      <c r="I236" s="92" t="s">
        <v>618</v>
      </c>
      <c r="J236" s="92" t="s">
        <v>1011</v>
      </c>
      <c r="K236" s="92" t="s">
        <v>38</v>
      </c>
      <c r="L236" s="92" t="s">
        <v>597</v>
      </c>
      <c r="M236" s="92"/>
      <c r="N236" s="92" t="s">
        <v>243</v>
      </c>
      <c r="O236" s="92" t="s">
        <v>587</v>
      </c>
      <c r="P236" s="92" t="s">
        <v>305</v>
      </c>
      <c r="Q236" s="92" t="s">
        <v>40</v>
      </c>
      <c r="R236" s="92" t="s">
        <v>577</v>
      </c>
    </row>
    <row r="237" spans="2:18" ht="58.5">
      <c r="B237" s="18">
        <f>B233+1</f>
        <v>59</v>
      </c>
      <c r="C237" s="6"/>
      <c r="D237" s="91" t="s">
        <v>398</v>
      </c>
      <c r="E237" s="91" t="s">
        <v>440</v>
      </c>
      <c r="F237" s="91" t="s">
        <v>929</v>
      </c>
      <c r="G237" s="91" t="s">
        <v>239</v>
      </c>
      <c r="H237" s="91" t="s">
        <v>18</v>
      </c>
      <c r="I237" s="91" t="s">
        <v>404</v>
      </c>
      <c r="J237" s="91" t="s">
        <v>838</v>
      </c>
      <c r="K237" s="91" t="s">
        <v>32</v>
      </c>
      <c r="L237" s="91" t="s">
        <v>394</v>
      </c>
      <c r="M237" s="91" t="s">
        <v>395</v>
      </c>
      <c r="N237" s="91" t="s">
        <v>240</v>
      </c>
      <c r="O237" s="91" t="s">
        <v>387</v>
      </c>
      <c r="P237" s="91" t="s">
        <v>289</v>
      </c>
      <c r="Q237" s="91" t="s">
        <v>35</v>
      </c>
      <c r="R237" s="91" t="s">
        <v>382</v>
      </c>
    </row>
    <row r="238" spans="2:18" ht="48.75">
      <c r="B238" s="20"/>
      <c r="C238" s="6"/>
      <c r="D238" s="93" t="s">
        <v>604</v>
      </c>
      <c r="E238" s="93" t="s">
        <v>590</v>
      </c>
      <c r="F238" s="93" t="s">
        <v>1220</v>
      </c>
      <c r="G238" s="93" t="s">
        <v>323</v>
      </c>
      <c r="H238" s="93"/>
      <c r="I238" s="93" t="s">
        <v>618</v>
      </c>
      <c r="J238" s="93" t="s">
        <v>1012</v>
      </c>
      <c r="K238" s="93" t="s">
        <v>93</v>
      </c>
      <c r="L238" s="93" t="s">
        <v>597</v>
      </c>
      <c r="M238" s="93"/>
      <c r="N238" s="93" t="s">
        <v>243</v>
      </c>
      <c r="O238" s="93" t="s">
        <v>587</v>
      </c>
      <c r="P238" s="93" t="s">
        <v>305</v>
      </c>
      <c r="Q238" s="93" t="s">
        <v>40</v>
      </c>
      <c r="R238" s="93" t="s">
        <v>578</v>
      </c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92" t="s">
        <v>1274</v>
      </c>
      <c r="E240" s="92" t="s">
        <v>550</v>
      </c>
      <c r="F240" s="92" t="s">
        <v>1017</v>
      </c>
      <c r="G240" s="92" t="s">
        <v>298</v>
      </c>
      <c r="H240" s="92"/>
      <c r="I240" s="92" t="s">
        <v>529</v>
      </c>
      <c r="J240" s="92" t="s">
        <v>103</v>
      </c>
      <c r="K240" s="92" t="s">
        <v>600</v>
      </c>
      <c r="L240" s="92" t="s">
        <v>95</v>
      </c>
      <c r="M240" s="92"/>
      <c r="N240" s="92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91" t="s">
        <v>945</v>
      </c>
      <c r="E241" s="91" t="s">
        <v>946</v>
      </c>
      <c r="F241" s="91" t="s">
        <v>842</v>
      </c>
      <c r="G241" s="91" t="s">
        <v>402</v>
      </c>
      <c r="H241" s="91" t="s">
        <v>18</v>
      </c>
      <c r="I241" s="91" t="s">
        <v>348</v>
      </c>
      <c r="J241" s="91" t="s">
        <v>861</v>
      </c>
      <c r="K241" s="91" t="s">
        <v>824</v>
      </c>
      <c r="L241" s="91" t="s">
        <v>68</v>
      </c>
      <c r="M241" s="91" t="s">
        <v>19</v>
      </c>
      <c r="N241" s="91" t="str">
        <f>CHAR(10)</f>
        <v xml:space="preserve">
</v>
      </c>
      <c r="O241" s="36"/>
      <c r="P241" s="36"/>
      <c r="Q241" s="36"/>
      <c r="R241" s="36"/>
    </row>
    <row r="242" spans="2:18" ht="48.75">
      <c r="B242" s="20"/>
      <c r="C242" s="6"/>
      <c r="D242" s="93" t="s">
        <v>1274</v>
      </c>
      <c r="E242" s="93" t="s">
        <v>551</v>
      </c>
      <c r="F242" s="93" t="s">
        <v>1018</v>
      </c>
      <c r="G242" s="93" t="s">
        <v>316</v>
      </c>
      <c r="H242" s="93"/>
      <c r="I242" s="93" t="s">
        <v>530</v>
      </c>
      <c r="J242" s="93" t="s">
        <v>104</v>
      </c>
      <c r="K242" s="93" t="s">
        <v>601</v>
      </c>
      <c r="L242" s="93" t="s">
        <v>95</v>
      </c>
      <c r="M242" s="93"/>
      <c r="N242" s="93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92" t="s">
        <v>587</v>
      </c>
      <c r="E244" s="92" t="s">
        <v>635</v>
      </c>
      <c r="F244" s="92" t="s">
        <v>298</v>
      </c>
      <c r="G244" s="92" t="s">
        <v>164</v>
      </c>
      <c r="H244" s="92" t="s">
        <v>628</v>
      </c>
      <c r="I244" s="92" t="s">
        <v>1279</v>
      </c>
      <c r="J244" s="92"/>
      <c r="K244" s="92" t="s">
        <v>87</v>
      </c>
      <c r="L244" s="92" t="s">
        <v>554</v>
      </c>
      <c r="M244" s="92" t="s">
        <v>537</v>
      </c>
      <c r="N244" s="92" t="s">
        <v>529</v>
      </c>
      <c r="O244" s="92" t="s">
        <v>537</v>
      </c>
      <c r="P244" s="92"/>
      <c r="Q244" s="92" t="s">
        <v>621</v>
      </c>
      <c r="R244" s="92" t="s">
        <v>90</v>
      </c>
    </row>
    <row r="245" spans="2:18" ht="58.5">
      <c r="B245" s="18">
        <f>B241+1</f>
        <v>61</v>
      </c>
      <c r="C245" s="6"/>
      <c r="D245" s="91" t="s">
        <v>387</v>
      </c>
      <c r="E245" s="91" t="s">
        <v>428</v>
      </c>
      <c r="F245" s="91" t="s">
        <v>402</v>
      </c>
      <c r="G245" s="91" t="s">
        <v>31</v>
      </c>
      <c r="H245" s="91" t="s">
        <v>452</v>
      </c>
      <c r="I245" s="91" t="s">
        <v>947</v>
      </c>
      <c r="J245" s="91" t="s">
        <v>18</v>
      </c>
      <c r="K245" s="91" t="s">
        <v>418</v>
      </c>
      <c r="L245" s="91" t="s">
        <v>363</v>
      </c>
      <c r="M245" s="91" t="s">
        <v>351</v>
      </c>
      <c r="N245" s="91" t="s">
        <v>348</v>
      </c>
      <c r="O245" s="91" t="s">
        <v>351</v>
      </c>
      <c r="P245" s="91" t="s">
        <v>18</v>
      </c>
      <c r="Q245" s="91" t="s">
        <v>406</v>
      </c>
      <c r="R245" s="91" t="s">
        <v>33</v>
      </c>
    </row>
    <row r="246" spans="2:18" ht="48.75">
      <c r="B246" s="20"/>
      <c r="C246" s="6"/>
      <c r="D246" s="93" t="s">
        <v>587</v>
      </c>
      <c r="E246" s="93" t="s">
        <v>636</v>
      </c>
      <c r="F246" s="93" t="s">
        <v>316</v>
      </c>
      <c r="G246" s="93" t="s">
        <v>314</v>
      </c>
      <c r="H246" s="93" t="s">
        <v>628</v>
      </c>
      <c r="I246" s="93" t="s">
        <v>1279</v>
      </c>
      <c r="J246" s="93"/>
      <c r="K246" s="93" t="s">
        <v>88</v>
      </c>
      <c r="L246" s="93" t="s">
        <v>554</v>
      </c>
      <c r="M246" s="93" t="s">
        <v>538</v>
      </c>
      <c r="N246" s="93" t="s">
        <v>530</v>
      </c>
      <c r="O246" s="93" t="s">
        <v>538</v>
      </c>
      <c r="P246" s="93"/>
      <c r="Q246" s="93" t="s">
        <v>621</v>
      </c>
      <c r="R246" s="93" t="s">
        <v>90</v>
      </c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92" t="s">
        <v>161</v>
      </c>
      <c r="E248" s="92" t="s">
        <v>573</v>
      </c>
      <c r="F248" s="92" t="s">
        <v>242</v>
      </c>
      <c r="G248" s="92" t="s">
        <v>719</v>
      </c>
      <c r="H248" s="92"/>
      <c r="I248" s="92" t="s">
        <v>743</v>
      </c>
      <c r="J248" s="92" t="s">
        <v>680</v>
      </c>
      <c r="K248" s="92" t="s">
        <v>40</v>
      </c>
      <c r="L248" s="92" t="s">
        <v>590</v>
      </c>
      <c r="M248" s="92"/>
      <c r="N248" s="92"/>
      <c r="O248" s="92" t="s">
        <v>1284</v>
      </c>
      <c r="P248" s="92" t="s">
        <v>1224</v>
      </c>
      <c r="Q248" s="92" t="s">
        <v>537</v>
      </c>
      <c r="R248" s="92" t="s">
        <v>552</v>
      </c>
    </row>
    <row r="249" spans="2:18" ht="58.5">
      <c r="B249" s="18">
        <f>B245+1</f>
        <v>62</v>
      </c>
      <c r="C249" s="6"/>
      <c r="D249" s="91" t="s">
        <v>64</v>
      </c>
      <c r="E249" s="91" t="s">
        <v>380</v>
      </c>
      <c r="F249" s="91" t="s">
        <v>239</v>
      </c>
      <c r="G249" s="91" t="s">
        <v>462</v>
      </c>
      <c r="H249" s="91" t="s">
        <v>19</v>
      </c>
      <c r="I249" s="91" t="s">
        <v>898</v>
      </c>
      <c r="J249" s="91" t="s">
        <v>436</v>
      </c>
      <c r="K249" s="91" t="s">
        <v>346</v>
      </c>
      <c r="L249" s="91" t="s">
        <v>390</v>
      </c>
      <c r="M249" s="91" t="s">
        <v>948</v>
      </c>
      <c r="N249" s="91" t="s">
        <v>18</v>
      </c>
      <c r="O249" s="91" t="s">
        <v>949</v>
      </c>
      <c r="P249" s="91" t="s">
        <v>932</v>
      </c>
      <c r="Q249" s="91" t="s">
        <v>351</v>
      </c>
      <c r="R249" s="91" t="s">
        <v>361</v>
      </c>
    </row>
    <row r="250" spans="2:18" ht="48.75">
      <c r="B250" s="20"/>
      <c r="C250" s="6"/>
      <c r="D250" s="93" t="s">
        <v>324</v>
      </c>
      <c r="E250" s="93" t="s">
        <v>574</v>
      </c>
      <c r="F250" s="93" t="s">
        <v>323</v>
      </c>
      <c r="G250" s="93" t="s">
        <v>719</v>
      </c>
      <c r="H250" s="93"/>
      <c r="I250" s="93" t="s">
        <v>743</v>
      </c>
      <c r="J250" s="93" t="s">
        <v>681</v>
      </c>
      <c r="K250" s="93" t="s">
        <v>40</v>
      </c>
      <c r="L250" s="93" t="s">
        <v>590</v>
      </c>
      <c r="M250" s="93"/>
      <c r="N250" s="93"/>
      <c r="O250" s="93" t="s">
        <v>1284</v>
      </c>
      <c r="P250" s="93" t="s">
        <v>1225</v>
      </c>
      <c r="Q250" s="93" t="s">
        <v>538</v>
      </c>
      <c r="R250" s="93" t="s">
        <v>553</v>
      </c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92"/>
      <c r="E252" s="92" t="s">
        <v>600</v>
      </c>
      <c r="F252" s="92" t="s">
        <v>47</v>
      </c>
      <c r="G252" s="92" t="s">
        <v>527</v>
      </c>
      <c r="H252" s="92" t="s">
        <v>713</v>
      </c>
      <c r="I252" s="92" t="s">
        <v>38</v>
      </c>
      <c r="J252" s="92"/>
      <c r="K252" s="92" t="s">
        <v>562</v>
      </c>
      <c r="L252" s="92" t="s">
        <v>38</v>
      </c>
      <c r="M252" s="92" t="s">
        <v>697</v>
      </c>
      <c r="N252" s="92" t="s">
        <v>590</v>
      </c>
      <c r="O252" s="92"/>
      <c r="P252" s="92" t="s">
        <v>600</v>
      </c>
      <c r="Q252" s="92" t="s">
        <v>86</v>
      </c>
      <c r="R252" s="92" t="s">
        <v>607</v>
      </c>
    </row>
    <row r="253" spans="2:18" ht="58.5">
      <c r="B253" s="18">
        <f>B249+1</f>
        <v>63</v>
      </c>
      <c r="C253" s="6"/>
      <c r="D253" s="91" t="s">
        <v>18</v>
      </c>
      <c r="E253" s="91" t="s">
        <v>824</v>
      </c>
      <c r="F253" s="91" t="s">
        <v>30</v>
      </c>
      <c r="G253" s="91" t="s">
        <v>347</v>
      </c>
      <c r="H253" s="91" t="s">
        <v>950</v>
      </c>
      <c r="I253" s="91" t="s">
        <v>32</v>
      </c>
      <c r="J253" s="91" t="s">
        <v>18</v>
      </c>
      <c r="K253" s="91" t="s">
        <v>371</v>
      </c>
      <c r="L253" s="91" t="s">
        <v>32</v>
      </c>
      <c r="M253" s="91" t="s">
        <v>505</v>
      </c>
      <c r="N253" s="91" t="s">
        <v>440</v>
      </c>
      <c r="O253" s="91" t="s">
        <v>18</v>
      </c>
      <c r="P253" s="91" t="s">
        <v>824</v>
      </c>
      <c r="Q253" s="91" t="s">
        <v>378</v>
      </c>
      <c r="R253" s="91" t="s">
        <v>400</v>
      </c>
    </row>
    <row r="254" spans="2:18" ht="48.75">
      <c r="B254" s="20"/>
      <c r="C254" s="6"/>
      <c r="D254" s="93"/>
      <c r="E254" s="93" t="s">
        <v>601</v>
      </c>
      <c r="F254" s="93" t="s">
        <v>44</v>
      </c>
      <c r="G254" s="93" t="s">
        <v>528</v>
      </c>
      <c r="H254" s="93" t="s">
        <v>713</v>
      </c>
      <c r="I254" s="93" t="s">
        <v>93</v>
      </c>
      <c r="J254" s="93"/>
      <c r="K254" s="93" t="s">
        <v>562</v>
      </c>
      <c r="L254" s="93" t="s">
        <v>93</v>
      </c>
      <c r="M254" s="93" t="s">
        <v>698</v>
      </c>
      <c r="N254" s="93" t="s">
        <v>590</v>
      </c>
      <c r="O254" s="93"/>
      <c r="P254" s="93" t="s">
        <v>601</v>
      </c>
      <c r="Q254" s="93" t="s">
        <v>86</v>
      </c>
      <c r="R254" s="93" t="s">
        <v>608</v>
      </c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92" t="s">
        <v>38</v>
      </c>
      <c r="E256" s="92" t="s">
        <v>300</v>
      </c>
      <c r="F256" s="92"/>
      <c r="G256" s="92" t="s">
        <v>587</v>
      </c>
      <c r="H256" s="92" t="s">
        <v>44</v>
      </c>
      <c r="I256" s="92" t="s">
        <v>47</v>
      </c>
      <c r="J256" s="92" t="s">
        <v>1294</v>
      </c>
      <c r="K256" s="92" t="s">
        <v>95</v>
      </c>
      <c r="L256" s="92"/>
      <c r="M256" s="92" t="s">
        <v>1294</v>
      </c>
      <c r="N256" s="92" t="s">
        <v>731</v>
      </c>
      <c r="O256" s="92" t="s">
        <v>1295</v>
      </c>
      <c r="P256" s="92" t="s">
        <v>600</v>
      </c>
      <c r="Q256" s="92"/>
      <c r="R256" s="92" t="s">
        <v>587</v>
      </c>
    </row>
    <row r="257" spans="2:18" ht="58.5">
      <c r="B257" s="18">
        <f>B253+1</f>
        <v>64</v>
      </c>
      <c r="C257" s="6"/>
      <c r="D257" s="91" t="s">
        <v>32</v>
      </c>
      <c r="E257" s="91" t="s">
        <v>284</v>
      </c>
      <c r="F257" s="91" t="s">
        <v>18</v>
      </c>
      <c r="G257" s="91" t="s">
        <v>387</v>
      </c>
      <c r="H257" s="91" t="s">
        <v>951</v>
      </c>
      <c r="I257" s="91" t="s">
        <v>30</v>
      </c>
      <c r="J257" s="91" t="s">
        <v>952</v>
      </c>
      <c r="K257" s="91" t="s">
        <v>68</v>
      </c>
      <c r="L257" s="91" t="s">
        <v>282</v>
      </c>
      <c r="M257" s="91" t="s">
        <v>952</v>
      </c>
      <c r="N257" s="91" t="s">
        <v>471</v>
      </c>
      <c r="O257" s="91" t="s">
        <v>953</v>
      </c>
      <c r="P257" s="91" t="s">
        <v>824</v>
      </c>
      <c r="Q257" s="91" t="s">
        <v>18</v>
      </c>
      <c r="R257" s="91" t="s">
        <v>387</v>
      </c>
    </row>
    <row r="258" spans="2:18" ht="48.75">
      <c r="B258" s="20"/>
      <c r="C258" s="6"/>
      <c r="D258" s="93" t="s">
        <v>93</v>
      </c>
      <c r="E258" s="93" t="s">
        <v>318</v>
      </c>
      <c r="F258" s="93"/>
      <c r="G258" s="93" t="s">
        <v>587</v>
      </c>
      <c r="H258" s="93" t="s">
        <v>783</v>
      </c>
      <c r="I258" s="93" t="s">
        <v>44</v>
      </c>
      <c r="J258" s="93" t="s">
        <v>1294</v>
      </c>
      <c r="K258" s="93" t="s">
        <v>95</v>
      </c>
      <c r="L258" s="93"/>
      <c r="M258" s="93" t="s">
        <v>1294</v>
      </c>
      <c r="N258" s="93" t="s">
        <v>732</v>
      </c>
      <c r="O258" s="93" t="s">
        <v>1296</v>
      </c>
      <c r="P258" s="93" t="s">
        <v>601</v>
      </c>
      <c r="Q258" s="93"/>
      <c r="R258" s="93" t="s">
        <v>587</v>
      </c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92" t="s">
        <v>569</v>
      </c>
      <c r="E260" s="92" t="s">
        <v>709</v>
      </c>
      <c r="F260" s="92" t="s">
        <v>670</v>
      </c>
      <c r="G260" s="92"/>
      <c r="H260" s="92" t="s">
        <v>584</v>
      </c>
      <c r="I260" s="92" t="s">
        <v>308</v>
      </c>
      <c r="J260" s="92" t="s">
        <v>548</v>
      </c>
      <c r="K260" s="92" t="s">
        <v>1301</v>
      </c>
      <c r="L260" s="92"/>
      <c r="M260" s="92" t="s">
        <v>579</v>
      </c>
      <c r="N260" s="92" t="s">
        <v>535</v>
      </c>
      <c r="O260" s="92" t="s">
        <v>516</v>
      </c>
      <c r="P260" s="92" t="s">
        <v>47</v>
      </c>
      <c r="Q260" s="92" t="s">
        <v>40</v>
      </c>
      <c r="R260" s="92" t="s">
        <v>713</v>
      </c>
    </row>
    <row r="261" spans="2:18" ht="58.5">
      <c r="B261" s="18">
        <f>B257+1</f>
        <v>65</v>
      </c>
      <c r="C261" s="6"/>
      <c r="D261" s="91" t="s">
        <v>376</v>
      </c>
      <c r="E261" s="91" t="s">
        <v>456</v>
      </c>
      <c r="F261" s="91" t="s">
        <v>954</v>
      </c>
      <c r="G261" s="91" t="s">
        <v>282</v>
      </c>
      <c r="H261" s="91" t="s">
        <v>385</v>
      </c>
      <c r="I261" s="91" t="s">
        <v>292</v>
      </c>
      <c r="J261" s="91" t="s">
        <v>360</v>
      </c>
      <c r="K261" s="91" t="s">
        <v>955</v>
      </c>
      <c r="L261" s="91" t="s">
        <v>18</v>
      </c>
      <c r="M261" s="91" t="s">
        <v>383</v>
      </c>
      <c r="N261" s="91" t="s">
        <v>460</v>
      </c>
      <c r="O261" s="91" t="s">
        <v>366</v>
      </c>
      <c r="P261" s="91" t="s">
        <v>30</v>
      </c>
      <c r="Q261" s="91" t="s">
        <v>35</v>
      </c>
      <c r="R261" s="91" t="s">
        <v>490</v>
      </c>
    </row>
    <row r="262" spans="2:18" ht="48.75">
      <c r="B262" s="20"/>
      <c r="C262" s="6"/>
      <c r="D262" s="93" t="s">
        <v>570</v>
      </c>
      <c r="E262" s="93" t="s">
        <v>710</v>
      </c>
      <c r="F262" s="93" t="s">
        <v>670</v>
      </c>
      <c r="G262" s="93"/>
      <c r="H262" s="93" t="s">
        <v>585</v>
      </c>
      <c r="I262" s="93" t="s">
        <v>308</v>
      </c>
      <c r="J262" s="93" t="s">
        <v>549</v>
      </c>
      <c r="K262" s="93" t="s">
        <v>1301</v>
      </c>
      <c r="L262" s="93"/>
      <c r="M262" s="93" t="s">
        <v>580</v>
      </c>
      <c r="N262" s="93" t="s">
        <v>536</v>
      </c>
      <c r="O262" s="93" t="s">
        <v>517</v>
      </c>
      <c r="P262" s="93" t="s">
        <v>44</v>
      </c>
      <c r="Q262" s="93" t="s">
        <v>40</v>
      </c>
      <c r="R262" s="93" t="s">
        <v>713</v>
      </c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92" t="s">
        <v>573</v>
      </c>
      <c r="E264" s="92" t="s">
        <v>41</v>
      </c>
      <c r="F264" s="92" t="s">
        <v>573</v>
      </c>
      <c r="G264" s="92"/>
      <c r="H264" s="92" t="s">
        <v>579</v>
      </c>
      <c r="I264" s="92" t="s">
        <v>590</v>
      </c>
      <c r="J264" s="92" t="s">
        <v>298</v>
      </c>
      <c r="K264" s="92" t="s">
        <v>100</v>
      </c>
      <c r="L264" s="92"/>
      <c r="M264" s="92" t="s">
        <v>560</v>
      </c>
      <c r="N264" s="92" t="s">
        <v>90</v>
      </c>
      <c r="O264" s="92" t="s">
        <v>518</v>
      </c>
      <c r="P264" s="92" t="s">
        <v>763</v>
      </c>
      <c r="Q264" s="92" t="s">
        <v>598</v>
      </c>
      <c r="R264" s="92" t="s">
        <v>719</v>
      </c>
    </row>
    <row r="265" spans="2:18" ht="58.5">
      <c r="B265" s="18">
        <f>B261+1</f>
        <v>66</v>
      </c>
      <c r="C265" s="6"/>
      <c r="D265" s="91" t="s">
        <v>380</v>
      </c>
      <c r="E265" s="91" t="s">
        <v>36</v>
      </c>
      <c r="F265" s="91" t="s">
        <v>380</v>
      </c>
      <c r="G265" s="91" t="s">
        <v>18</v>
      </c>
      <c r="H265" s="91" t="s">
        <v>383</v>
      </c>
      <c r="I265" s="91" t="s">
        <v>440</v>
      </c>
      <c r="J265" s="91" t="s">
        <v>402</v>
      </c>
      <c r="K265" s="91" t="s">
        <v>358</v>
      </c>
      <c r="L265" s="91" t="s">
        <v>18</v>
      </c>
      <c r="M265" s="91" t="s">
        <v>370</v>
      </c>
      <c r="N265" s="91" t="s">
        <v>33</v>
      </c>
      <c r="O265" s="91" t="s">
        <v>342</v>
      </c>
      <c r="P265" s="91" t="s">
        <v>820</v>
      </c>
      <c r="Q265" s="91" t="s">
        <v>956</v>
      </c>
      <c r="R265" s="91" t="s">
        <v>462</v>
      </c>
    </row>
    <row r="266" spans="2:18" ht="48.75">
      <c r="B266" s="20"/>
      <c r="C266" s="6"/>
      <c r="D266" s="93" t="s">
        <v>574</v>
      </c>
      <c r="E266" s="93" t="s">
        <v>41</v>
      </c>
      <c r="F266" s="93" t="s">
        <v>574</v>
      </c>
      <c r="G266" s="93"/>
      <c r="H266" s="93" t="s">
        <v>580</v>
      </c>
      <c r="I266" s="93" t="s">
        <v>590</v>
      </c>
      <c r="J266" s="93" t="s">
        <v>316</v>
      </c>
      <c r="K266" s="93" t="s">
        <v>100</v>
      </c>
      <c r="L266" s="93"/>
      <c r="M266" s="93" t="s">
        <v>561</v>
      </c>
      <c r="N266" s="93" t="s">
        <v>90</v>
      </c>
      <c r="O266" s="93" t="s">
        <v>519</v>
      </c>
      <c r="P266" s="93" t="s">
        <v>764</v>
      </c>
      <c r="Q266" s="93" t="s">
        <v>599</v>
      </c>
      <c r="R266" s="93" t="s">
        <v>719</v>
      </c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92" t="s">
        <v>95</v>
      </c>
      <c r="E268" s="92"/>
      <c r="F268" s="92" t="s">
        <v>1258</v>
      </c>
      <c r="G268" s="92" t="s">
        <v>709</v>
      </c>
      <c r="H268" s="92"/>
      <c r="I268" s="92" t="s">
        <v>1258</v>
      </c>
      <c r="J268" s="92" t="s">
        <v>709</v>
      </c>
      <c r="K268" s="92"/>
      <c r="L268" s="92"/>
      <c r="M268" s="92" t="s">
        <v>587</v>
      </c>
      <c r="N268" s="92" t="s">
        <v>693</v>
      </c>
      <c r="O268" s="92" t="s">
        <v>100</v>
      </c>
      <c r="P268" s="92" t="s">
        <v>716</v>
      </c>
      <c r="Q268" s="92" t="s">
        <v>39</v>
      </c>
      <c r="R268" s="92" t="s">
        <v>709</v>
      </c>
    </row>
    <row r="269" spans="2:18" ht="58.5">
      <c r="B269" s="18">
        <f>B265+1</f>
        <v>67</v>
      </c>
      <c r="C269" s="6"/>
      <c r="D269" s="91" t="s">
        <v>68</v>
      </c>
      <c r="E269" s="91" t="s">
        <v>19</v>
      </c>
      <c r="F269" s="91" t="s">
        <v>941</v>
      </c>
      <c r="G269" s="91" t="s">
        <v>456</v>
      </c>
      <c r="H269" s="91" t="s">
        <v>450</v>
      </c>
      <c r="I269" s="91" t="s">
        <v>941</v>
      </c>
      <c r="J269" s="91" t="s">
        <v>456</v>
      </c>
      <c r="K269" s="91" t="s">
        <v>450</v>
      </c>
      <c r="L269" s="91" t="s">
        <v>341</v>
      </c>
      <c r="M269" s="91" t="s">
        <v>387</v>
      </c>
      <c r="N269" s="91" t="s">
        <v>442</v>
      </c>
      <c r="O269" s="91" t="s">
        <v>358</v>
      </c>
      <c r="P269" s="91" t="s">
        <v>459</v>
      </c>
      <c r="Q269" s="91" t="s">
        <v>66</v>
      </c>
      <c r="R269" s="91" t="s">
        <v>456</v>
      </c>
    </row>
    <row r="270" spans="2:18" ht="48.75">
      <c r="B270" s="20"/>
      <c r="C270" s="6"/>
      <c r="D270" s="93" t="s">
        <v>95</v>
      </c>
      <c r="E270" s="93"/>
      <c r="F270" s="93" t="s">
        <v>1258</v>
      </c>
      <c r="G270" s="93" t="s">
        <v>710</v>
      </c>
      <c r="H270" s="93"/>
      <c r="I270" s="93" t="s">
        <v>1258</v>
      </c>
      <c r="J270" s="93" t="s">
        <v>710</v>
      </c>
      <c r="K270" s="93"/>
      <c r="L270" s="93"/>
      <c r="M270" s="93" t="s">
        <v>587</v>
      </c>
      <c r="N270" s="93" t="s">
        <v>694</v>
      </c>
      <c r="O270" s="93" t="s">
        <v>100</v>
      </c>
      <c r="P270" s="93" t="s">
        <v>717</v>
      </c>
      <c r="Q270" s="93" t="s">
        <v>89</v>
      </c>
      <c r="R270" s="93" t="s">
        <v>710</v>
      </c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92" t="s">
        <v>779</v>
      </c>
      <c r="E272" s="92"/>
      <c r="F272" s="92" t="s">
        <v>779</v>
      </c>
      <c r="G272" s="92" t="s">
        <v>164</v>
      </c>
      <c r="H272" s="92" t="s">
        <v>305</v>
      </c>
      <c r="I272" s="92" t="s">
        <v>647</v>
      </c>
      <c r="J272" s="92"/>
      <c r="K272" s="92" t="s">
        <v>678</v>
      </c>
      <c r="L272" s="92" t="s">
        <v>675</v>
      </c>
      <c r="M272" s="92" t="s">
        <v>747</v>
      </c>
      <c r="N272" s="92" t="s">
        <v>716</v>
      </c>
      <c r="O272" s="92" t="s">
        <v>241</v>
      </c>
      <c r="P272" s="92" t="s">
        <v>40</v>
      </c>
      <c r="Q272" s="92"/>
      <c r="R272" s="92" t="s">
        <v>587</v>
      </c>
    </row>
    <row r="273" spans="2:18" ht="58.5">
      <c r="B273" s="18">
        <f>B269+1</f>
        <v>68</v>
      </c>
      <c r="C273" s="6"/>
      <c r="D273" s="91" t="s">
        <v>499</v>
      </c>
      <c r="E273" s="91" t="s">
        <v>282</v>
      </c>
      <c r="F273" s="91" t="s">
        <v>499</v>
      </c>
      <c r="G273" s="91" t="s">
        <v>31</v>
      </c>
      <c r="H273" s="91" t="s">
        <v>289</v>
      </c>
      <c r="I273" s="91" t="s">
        <v>876</v>
      </c>
      <c r="J273" s="91" t="s">
        <v>18</v>
      </c>
      <c r="K273" s="91" t="s">
        <v>435</v>
      </c>
      <c r="L273" s="91" t="s">
        <v>434</v>
      </c>
      <c r="M273" s="91" t="s">
        <v>483</v>
      </c>
      <c r="N273" s="91" t="s">
        <v>459</v>
      </c>
      <c r="O273" s="91" t="s">
        <v>238</v>
      </c>
      <c r="P273" s="91" t="s">
        <v>346</v>
      </c>
      <c r="Q273" s="91" t="s">
        <v>19</v>
      </c>
      <c r="R273" s="91" t="s">
        <v>387</v>
      </c>
    </row>
    <row r="274" spans="2:18" ht="48.75">
      <c r="B274" s="20"/>
      <c r="C274" s="6"/>
      <c r="D274" s="93" t="s">
        <v>563</v>
      </c>
      <c r="E274" s="93"/>
      <c r="F274" s="93" t="s">
        <v>563</v>
      </c>
      <c r="G274" s="93" t="s">
        <v>314</v>
      </c>
      <c r="H274" s="93" t="s">
        <v>305</v>
      </c>
      <c r="I274" s="93" t="s">
        <v>648</v>
      </c>
      <c r="J274" s="93"/>
      <c r="K274" s="93" t="s">
        <v>679</v>
      </c>
      <c r="L274" s="93" t="s">
        <v>676</v>
      </c>
      <c r="M274" s="93" t="s">
        <v>748</v>
      </c>
      <c r="N274" s="93" t="s">
        <v>717</v>
      </c>
      <c r="O274" s="93" t="s">
        <v>325</v>
      </c>
      <c r="P274" s="93" t="s">
        <v>40</v>
      </c>
      <c r="Q274" s="93"/>
      <c r="R274" s="93" t="s">
        <v>587</v>
      </c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92" t="s">
        <v>635</v>
      </c>
      <c r="E276" s="92" t="s">
        <v>629</v>
      </c>
      <c r="F276" s="92" t="s">
        <v>600</v>
      </c>
      <c r="G276" s="92" t="s">
        <v>164</v>
      </c>
      <c r="H276" s="92" t="s">
        <v>555</v>
      </c>
      <c r="I276" s="92" t="s">
        <v>40</v>
      </c>
      <c r="J276" s="92"/>
      <c r="K276" s="92" t="s">
        <v>587</v>
      </c>
      <c r="L276" s="92" t="s">
        <v>755</v>
      </c>
      <c r="M276" s="92" t="s">
        <v>616</v>
      </c>
      <c r="N276" s="92" t="s">
        <v>714</v>
      </c>
      <c r="O276" s="92" t="s">
        <v>38</v>
      </c>
      <c r="P276" s="92" t="s">
        <v>520</v>
      </c>
      <c r="Q276" s="92"/>
      <c r="R276" s="92" t="s">
        <v>1316</v>
      </c>
    </row>
    <row r="277" spans="2:18" ht="58.5">
      <c r="B277" s="18">
        <f>B273+1</f>
        <v>69</v>
      </c>
      <c r="C277" s="6"/>
      <c r="D277" s="91" t="s">
        <v>428</v>
      </c>
      <c r="E277" s="91" t="s">
        <v>412</v>
      </c>
      <c r="F277" s="91" t="s">
        <v>824</v>
      </c>
      <c r="G277" s="91" t="s">
        <v>31</v>
      </c>
      <c r="H277" s="91" t="s">
        <v>365</v>
      </c>
      <c r="I277" s="91" t="s">
        <v>476</v>
      </c>
      <c r="J277" s="91" t="s">
        <v>450</v>
      </c>
      <c r="K277" s="91" t="s">
        <v>387</v>
      </c>
      <c r="L277" s="91" t="s">
        <v>368</v>
      </c>
      <c r="M277" s="91" t="s">
        <v>414</v>
      </c>
      <c r="N277" s="91" t="s">
        <v>957</v>
      </c>
      <c r="O277" s="91" t="s">
        <v>32</v>
      </c>
      <c r="P277" s="91" t="s">
        <v>343</v>
      </c>
      <c r="Q277" s="91" t="s">
        <v>18</v>
      </c>
      <c r="R277" s="91" t="s">
        <v>958</v>
      </c>
    </row>
    <row r="278" spans="2:18" ht="48.75">
      <c r="B278" s="20"/>
      <c r="C278" s="6"/>
      <c r="D278" s="93" t="s">
        <v>636</v>
      </c>
      <c r="E278" s="93" t="s">
        <v>630</v>
      </c>
      <c r="F278" s="93" t="s">
        <v>601</v>
      </c>
      <c r="G278" s="93" t="s">
        <v>314</v>
      </c>
      <c r="H278" s="93" t="s">
        <v>556</v>
      </c>
      <c r="I278" s="93" t="s">
        <v>40</v>
      </c>
      <c r="J278" s="93"/>
      <c r="K278" s="93" t="s">
        <v>587</v>
      </c>
      <c r="L278" s="93" t="s">
        <v>756</v>
      </c>
      <c r="M278" s="93" t="s">
        <v>617</v>
      </c>
      <c r="N278" s="93" t="s">
        <v>714</v>
      </c>
      <c r="O278" s="93" t="s">
        <v>93</v>
      </c>
      <c r="P278" s="93" t="s">
        <v>520</v>
      </c>
      <c r="Q278" s="93"/>
      <c r="R278" s="93" t="s">
        <v>1316</v>
      </c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92" t="s">
        <v>309</v>
      </c>
      <c r="E280" s="92" t="s">
        <v>600</v>
      </c>
      <c r="F280" s="92" t="s">
        <v>777</v>
      </c>
      <c r="G280" s="92" t="s">
        <v>533</v>
      </c>
      <c r="H280" s="92"/>
      <c r="I280" s="92" t="s">
        <v>39</v>
      </c>
      <c r="J280" s="92" t="s">
        <v>777</v>
      </c>
      <c r="K280" s="92" t="s">
        <v>531</v>
      </c>
      <c r="L280" s="92" t="s">
        <v>543</v>
      </c>
      <c r="M280" s="92" t="s">
        <v>95</v>
      </c>
      <c r="N280" s="92"/>
      <c r="O280" s="92" t="s">
        <v>587</v>
      </c>
      <c r="P280" s="92" t="s">
        <v>745</v>
      </c>
      <c r="Q280" s="92" t="s">
        <v>716</v>
      </c>
      <c r="R280" s="92" t="s">
        <v>529</v>
      </c>
    </row>
    <row r="281" spans="2:18" ht="58.5">
      <c r="B281" s="18">
        <f>B277+1</f>
        <v>70</v>
      </c>
      <c r="C281" s="6"/>
      <c r="D281" s="91" t="s">
        <v>396</v>
      </c>
      <c r="E281" s="91" t="s">
        <v>824</v>
      </c>
      <c r="F281" s="91" t="s">
        <v>959</v>
      </c>
      <c r="G281" s="91" t="s">
        <v>355</v>
      </c>
      <c r="H281" s="91" t="s">
        <v>18</v>
      </c>
      <c r="I281" s="91" t="s">
        <v>66</v>
      </c>
      <c r="J281" s="91" t="s">
        <v>959</v>
      </c>
      <c r="K281" s="91" t="s">
        <v>349</v>
      </c>
      <c r="L281" s="91" t="s">
        <v>356</v>
      </c>
      <c r="M281" s="91" t="s">
        <v>68</v>
      </c>
      <c r="N281" s="91" t="s">
        <v>19</v>
      </c>
      <c r="O281" s="91" t="s">
        <v>387</v>
      </c>
      <c r="P281" s="91" t="s">
        <v>482</v>
      </c>
      <c r="Q281" s="91" t="s">
        <v>459</v>
      </c>
      <c r="R281" s="91" t="s">
        <v>348</v>
      </c>
    </row>
    <row r="282" spans="2:18" ht="48.75">
      <c r="B282" s="20"/>
      <c r="C282" s="6"/>
      <c r="D282" s="93" t="s">
        <v>326</v>
      </c>
      <c r="E282" s="93" t="s">
        <v>601</v>
      </c>
      <c r="F282" s="93" t="s">
        <v>87</v>
      </c>
      <c r="G282" s="93" t="s">
        <v>534</v>
      </c>
      <c r="H282" s="93"/>
      <c r="I282" s="93" t="s">
        <v>89</v>
      </c>
      <c r="J282" s="93" t="s">
        <v>87</v>
      </c>
      <c r="K282" s="93" t="s">
        <v>532</v>
      </c>
      <c r="L282" s="93" t="s">
        <v>544</v>
      </c>
      <c r="M282" s="93" t="s">
        <v>95</v>
      </c>
      <c r="N282" s="93"/>
      <c r="O282" s="93" t="s">
        <v>587</v>
      </c>
      <c r="P282" s="93" t="s">
        <v>746</v>
      </c>
      <c r="Q282" s="93" t="s">
        <v>717</v>
      </c>
      <c r="R282" s="93" t="s">
        <v>530</v>
      </c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92" t="s">
        <v>631</v>
      </c>
      <c r="E284" s="92" t="s">
        <v>90</v>
      </c>
      <c r="F284" s="92" t="s">
        <v>769</v>
      </c>
      <c r="G284" s="92"/>
      <c r="H284" s="92" t="s">
        <v>635</v>
      </c>
      <c r="I284" s="92" t="s">
        <v>579</v>
      </c>
      <c r="J284" s="92" t="s">
        <v>308</v>
      </c>
      <c r="K284" s="92" t="s">
        <v>684</v>
      </c>
      <c r="L284" s="92" t="s">
        <v>47</v>
      </c>
      <c r="M284" s="92" t="s">
        <v>711</v>
      </c>
      <c r="N284" s="92" t="s">
        <v>90</v>
      </c>
      <c r="O284" s="92"/>
      <c r="P284" s="92" t="s">
        <v>635</v>
      </c>
      <c r="Q284" s="92" t="s">
        <v>552</v>
      </c>
      <c r="R284" s="92" t="s">
        <v>308</v>
      </c>
    </row>
    <row r="285" spans="2:18" ht="58.5">
      <c r="B285" s="18">
        <f>B281+1</f>
        <v>71</v>
      </c>
      <c r="C285" s="6"/>
      <c r="D285" s="91" t="s">
        <v>413</v>
      </c>
      <c r="E285" s="91" t="s">
        <v>33</v>
      </c>
      <c r="F285" s="91" t="s">
        <v>502</v>
      </c>
      <c r="G285" s="91" t="s">
        <v>18</v>
      </c>
      <c r="H285" s="91" t="s">
        <v>428</v>
      </c>
      <c r="I285" s="91" t="s">
        <v>383</v>
      </c>
      <c r="J285" s="91" t="s">
        <v>292</v>
      </c>
      <c r="K285" s="91" t="s">
        <v>454</v>
      </c>
      <c r="L285" s="91" t="s">
        <v>30</v>
      </c>
      <c r="M285" s="91" t="s">
        <v>457</v>
      </c>
      <c r="N285" s="91" t="s">
        <v>33</v>
      </c>
      <c r="O285" s="91" t="s">
        <v>282</v>
      </c>
      <c r="P285" s="91" t="s">
        <v>428</v>
      </c>
      <c r="Q285" s="91" t="s">
        <v>361</v>
      </c>
      <c r="R285" s="91" t="s">
        <v>292</v>
      </c>
    </row>
    <row r="286" spans="2:18" ht="48.75">
      <c r="B286" s="20"/>
      <c r="C286" s="6"/>
      <c r="D286" s="93" t="s">
        <v>632</v>
      </c>
      <c r="E286" s="93" t="s">
        <v>90</v>
      </c>
      <c r="F286" s="93" t="s">
        <v>782</v>
      </c>
      <c r="G286" s="93"/>
      <c r="H286" s="93" t="s">
        <v>636</v>
      </c>
      <c r="I286" s="93" t="s">
        <v>580</v>
      </c>
      <c r="J286" s="93" t="s">
        <v>308</v>
      </c>
      <c r="K286" s="93" t="s">
        <v>685</v>
      </c>
      <c r="L286" s="93" t="s">
        <v>44</v>
      </c>
      <c r="M286" s="93" t="s">
        <v>712</v>
      </c>
      <c r="N286" s="93" t="s">
        <v>90</v>
      </c>
      <c r="O286" s="93"/>
      <c r="P286" s="93" t="s">
        <v>636</v>
      </c>
      <c r="Q286" s="93" t="s">
        <v>553</v>
      </c>
      <c r="R286" s="93" t="s">
        <v>308</v>
      </c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92" t="s">
        <v>555</v>
      </c>
      <c r="E288" s="92" t="s">
        <v>569</v>
      </c>
      <c r="F288" s="92" t="s">
        <v>1332</v>
      </c>
      <c r="G288" s="92" t="s">
        <v>577</v>
      </c>
      <c r="H288" s="92" t="s">
        <v>751</v>
      </c>
      <c r="I288" s="92" t="s">
        <v>90</v>
      </c>
      <c r="J288" s="92" t="s">
        <v>77</v>
      </c>
      <c r="K288" s="92"/>
      <c r="L288" s="92" t="s">
        <v>587</v>
      </c>
      <c r="M288" s="92" t="s">
        <v>535</v>
      </c>
      <c r="N288" s="92" t="s">
        <v>684</v>
      </c>
      <c r="O288" s="92" t="s">
        <v>47</v>
      </c>
      <c r="P288" s="92" t="s">
        <v>555</v>
      </c>
      <c r="Q288" s="92" t="s">
        <v>548</v>
      </c>
      <c r="R288" s="92" t="s">
        <v>97</v>
      </c>
    </row>
    <row r="289" spans="2:18" ht="58.5">
      <c r="B289" s="18">
        <f>B285+1</f>
        <v>72</v>
      </c>
      <c r="C289" s="6"/>
      <c r="D289" s="91" t="s">
        <v>365</v>
      </c>
      <c r="E289" s="91" t="s">
        <v>376</v>
      </c>
      <c r="F289" s="91" t="s">
        <v>960</v>
      </c>
      <c r="G289" s="91" t="s">
        <v>961</v>
      </c>
      <c r="H289" s="91" t="s">
        <v>485</v>
      </c>
      <c r="I289" s="91" t="s">
        <v>33</v>
      </c>
      <c r="J289" s="91" t="s">
        <v>56</v>
      </c>
      <c r="K289" s="91" t="s">
        <v>18</v>
      </c>
      <c r="L289" s="91" t="s">
        <v>387</v>
      </c>
      <c r="M289" s="91" t="s">
        <v>460</v>
      </c>
      <c r="N289" s="91" t="s">
        <v>454</v>
      </c>
      <c r="O289" s="91" t="s">
        <v>30</v>
      </c>
      <c r="P289" s="91" t="s">
        <v>365</v>
      </c>
      <c r="Q289" s="91" t="s">
        <v>360</v>
      </c>
      <c r="R289" s="91" t="s">
        <v>377</v>
      </c>
    </row>
    <row r="290" spans="2:18" ht="48.75">
      <c r="B290" s="20"/>
      <c r="C290" s="6"/>
      <c r="D290" s="93" t="s">
        <v>556</v>
      </c>
      <c r="E290" s="93" t="s">
        <v>570</v>
      </c>
      <c r="F290" s="93" t="s">
        <v>1333</v>
      </c>
      <c r="G290" s="93" t="s">
        <v>578</v>
      </c>
      <c r="H290" s="93" t="s">
        <v>751</v>
      </c>
      <c r="I290" s="93" t="s">
        <v>90</v>
      </c>
      <c r="J290" s="93" t="s">
        <v>78</v>
      </c>
      <c r="K290" s="93"/>
      <c r="L290" s="93" t="s">
        <v>587</v>
      </c>
      <c r="M290" s="93" t="s">
        <v>536</v>
      </c>
      <c r="N290" s="93" t="s">
        <v>685</v>
      </c>
      <c r="O290" s="93" t="s">
        <v>44</v>
      </c>
      <c r="P290" s="93" t="s">
        <v>556</v>
      </c>
      <c r="Q290" s="93" t="s">
        <v>549</v>
      </c>
      <c r="R290" s="93" t="s">
        <v>98</v>
      </c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92"/>
      <c r="E292" s="92" t="s">
        <v>579</v>
      </c>
      <c r="F292" s="92" t="s">
        <v>587</v>
      </c>
      <c r="G292" s="92" t="s">
        <v>38</v>
      </c>
      <c r="H292" s="92" t="s">
        <v>298</v>
      </c>
      <c r="I292" s="92"/>
      <c r="J292" s="92" t="s">
        <v>587</v>
      </c>
      <c r="K292" s="92" t="s">
        <v>618</v>
      </c>
      <c r="L292" s="92" t="s">
        <v>560</v>
      </c>
      <c r="M292" s="92" t="s">
        <v>743</v>
      </c>
      <c r="N292" s="92" t="s">
        <v>743</v>
      </c>
      <c r="O292" s="92" t="s">
        <v>1106</v>
      </c>
      <c r="P292" s="92" t="s">
        <v>600</v>
      </c>
      <c r="Q292" s="92" t="s">
        <v>95</v>
      </c>
      <c r="R292" s="92"/>
    </row>
    <row r="293" spans="2:18" ht="58.5">
      <c r="B293" s="18">
        <f>B289+1</f>
        <v>73</v>
      </c>
      <c r="C293" s="6"/>
      <c r="D293" s="91" t="s">
        <v>282</v>
      </c>
      <c r="E293" s="91" t="s">
        <v>383</v>
      </c>
      <c r="F293" s="91" t="s">
        <v>387</v>
      </c>
      <c r="G293" s="91" t="s">
        <v>32</v>
      </c>
      <c r="H293" s="91" t="s">
        <v>402</v>
      </c>
      <c r="I293" s="91" t="s">
        <v>18</v>
      </c>
      <c r="J293" s="91" t="s">
        <v>387</v>
      </c>
      <c r="K293" s="91" t="s">
        <v>962</v>
      </c>
      <c r="L293" s="91" t="s">
        <v>370</v>
      </c>
      <c r="M293" s="91" t="s">
        <v>898</v>
      </c>
      <c r="N293" s="91" t="s">
        <v>898</v>
      </c>
      <c r="O293" s="91" t="s">
        <v>887</v>
      </c>
      <c r="P293" s="91" t="s">
        <v>824</v>
      </c>
      <c r="Q293" s="91" t="s">
        <v>68</v>
      </c>
      <c r="R293" s="91" t="s">
        <v>18</v>
      </c>
    </row>
    <row r="294" spans="2:18" ht="48.75">
      <c r="B294" s="20"/>
      <c r="C294" s="6"/>
      <c r="D294" s="93"/>
      <c r="E294" s="93" t="s">
        <v>580</v>
      </c>
      <c r="F294" s="93" t="s">
        <v>587</v>
      </c>
      <c r="G294" s="93" t="s">
        <v>93</v>
      </c>
      <c r="H294" s="93" t="s">
        <v>316</v>
      </c>
      <c r="I294" s="93"/>
      <c r="J294" s="93" t="s">
        <v>587</v>
      </c>
      <c r="K294" s="93" t="s">
        <v>618</v>
      </c>
      <c r="L294" s="93" t="s">
        <v>561</v>
      </c>
      <c r="M294" s="93" t="s">
        <v>743</v>
      </c>
      <c r="N294" s="93" t="s">
        <v>743</v>
      </c>
      <c r="O294" s="93" t="s">
        <v>742</v>
      </c>
      <c r="P294" s="93" t="s">
        <v>601</v>
      </c>
      <c r="Q294" s="93" t="s">
        <v>95</v>
      </c>
      <c r="R294" s="93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92" t="s">
        <v>600</v>
      </c>
      <c r="E296" s="92" t="s">
        <v>529</v>
      </c>
      <c r="F296" s="92" t="s">
        <v>731</v>
      </c>
      <c r="G296" s="92" t="s">
        <v>40</v>
      </c>
      <c r="H296" s="92" t="s">
        <v>164</v>
      </c>
      <c r="I296" s="92" t="s">
        <v>1347</v>
      </c>
      <c r="J296" s="92" t="s">
        <v>736</v>
      </c>
      <c r="K296" s="92"/>
      <c r="L296" s="92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91" t="s">
        <v>824</v>
      </c>
      <c r="E297" s="91" t="s">
        <v>348</v>
      </c>
      <c r="F297" s="91" t="s">
        <v>471</v>
      </c>
      <c r="G297" s="91" t="s">
        <v>35</v>
      </c>
      <c r="H297" s="91" t="s">
        <v>31</v>
      </c>
      <c r="I297" s="91" t="s">
        <v>963</v>
      </c>
      <c r="J297" s="91" t="s">
        <v>477</v>
      </c>
      <c r="K297" s="91" t="s">
        <v>450</v>
      </c>
      <c r="L297" s="91" t="str">
        <f>CHAR(10)</f>
        <v xml:space="preserve">
</v>
      </c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93" t="s">
        <v>601</v>
      </c>
      <c r="E298" s="93" t="s">
        <v>530</v>
      </c>
      <c r="F298" s="93" t="s">
        <v>732</v>
      </c>
      <c r="G298" s="93" t="s">
        <v>40</v>
      </c>
      <c r="H298" s="93" t="s">
        <v>314</v>
      </c>
      <c r="I298" s="93" t="s">
        <v>1347</v>
      </c>
      <c r="J298" s="93" t="s">
        <v>737</v>
      </c>
      <c r="K298" s="93"/>
      <c r="L298" s="93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92" t="s">
        <v>587</v>
      </c>
      <c r="E300" s="92" t="s">
        <v>745</v>
      </c>
      <c r="F300" s="92" t="s">
        <v>533</v>
      </c>
      <c r="G300" s="92" t="s">
        <v>645</v>
      </c>
      <c r="H300" s="92" t="s">
        <v>302</v>
      </c>
      <c r="I300" s="92" t="s">
        <v>40</v>
      </c>
      <c r="J300" s="92" t="s">
        <v>587</v>
      </c>
      <c r="K300" s="92" t="s">
        <v>305</v>
      </c>
      <c r="L300" s="92" t="s">
        <v>573</v>
      </c>
      <c r="M300" s="92" t="s">
        <v>799</v>
      </c>
      <c r="N300" s="92" t="s">
        <v>600</v>
      </c>
      <c r="O300" s="92"/>
      <c r="P300" s="92" t="s">
        <v>548</v>
      </c>
      <c r="Q300" s="92" t="s">
        <v>587</v>
      </c>
      <c r="R300" s="92" t="s">
        <v>529</v>
      </c>
    </row>
    <row r="301" spans="2:18" ht="58.5">
      <c r="B301" s="18">
        <f>B297+1</f>
        <v>75</v>
      </c>
      <c r="C301" s="6"/>
      <c r="D301" s="91" t="s">
        <v>387</v>
      </c>
      <c r="E301" s="91" t="s">
        <v>482</v>
      </c>
      <c r="F301" s="91" t="s">
        <v>350</v>
      </c>
      <c r="G301" s="91" t="s">
        <v>449</v>
      </c>
      <c r="H301" s="91" t="s">
        <v>870</v>
      </c>
      <c r="I301" s="91" t="s">
        <v>35</v>
      </c>
      <c r="J301" s="91" t="s">
        <v>387</v>
      </c>
      <c r="K301" s="91" t="s">
        <v>289</v>
      </c>
      <c r="L301" s="91" t="s">
        <v>380</v>
      </c>
      <c r="M301" s="91" t="s">
        <v>857</v>
      </c>
      <c r="N301" s="91" t="s">
        <v>824</v>
      </c>
      <c r="O301" s="91" t="s">
        <v>18</v>
      </c>
      <c r="P301" s="91" t="s">
        <v>360</v>
      </c>
      <c r="Q301" s="91" t="s">
        <v>387</v>
      </c>
      <c r="R301" s="91" t="s">
        <v>348</v>
      </c>
    </row>
    <row r="302" spans="2:18" ht="48.75">
      <c r="B302" s="20"/>
      <c r="C302" s="6"/>
      <c r="D302" s="93" t="s">
        <v>587</v>
      </c>
      <c r="E302" s="93" t="s">
        <v>746</v>
      </c>
      <c r="F302" s="93" t="s">
        <v>534</v>
      </c>
      <c r="G302" s="93" t="s">
        <v>646</v>
      </c>
      <c r="H302" s="93" t="s">
        <v>320</v>
      </c>
      <c r="I302" s="93" t="s">
        <v>40</v>
      </c>
      <c r="J302" s="93" t="s">
        <v>587</v>
      </c>
      <c r="K302" s="93" t="s">
        <v>305</v>
      </c>
      <c r="L302" s="93" t="s">
        <v>574</v>
      </c>
      <c r="M302" s="93" t="s">
        <v>1051</v>
      </c>
      <c r="N302" s="93" t="s">
        <v>601</v>
      </c>
      <c r="O302" s="93"/>
      <c r="P302" s="93" t="s">
        <v>549</v>
      </c>
      <c r="Q302" s="93" t="s">
        <v>587</v>
      </c>
      <c r="R302" s="93" t="s">
        <v>530</v>
      </c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92" t="s">
        <v>548</v>
      </c>
      <c r="E304" s="92" t="s">
        <v>243</v>
      </c>
      <c r="F304" s="92"/>
      <c r="G304" s="92" t="s">
        <v>546</v>
      </c>
      <c r="H304" s="92" t="s">
        <v>799</v>
      </c>
      <c r="I304" s="92" t="s">
        <v>38</v>
      </c>
      <c r="J304" s="92" t="s">
        <v>308</v>
      </c>
      <c r="K304" s="92" t="s">
        <v>752</v>
      </c>
      <c r="L304" s="92" t="s">
        <v>600</v>
      </c>
      <c r="M304" s="92" t="s">
        <v>716</v>
      </c>
      <c r="N304" s="92" t="s">
        <v>716</v>
      </c>
      <c r="O304" s="92" t="s">
        <v>41</v>
      </c>
      <c r="P304" s="92" t="s">
        <v>587</v>
      </c>
      <c r="Q304" s="92" t="s">
        <v>804</v>
      </c>
      <c r="R304" s="92" t="s">
        <v>690</v>
      </c>
    </row>
    <row r="305" spans="2:18" ht="58.5">
      <c r="B305" s="18">
        <f>B301+1</f>
        <v>76</v>
      </c>
      <c r="C305" s="6"/>
      <c r="D305" s="91" t="s">
        <v>360</v>
      </c>
      <c r="E305" s="91" t="s">
        <v>362</v>
      </c>
      <c r="F305" s="91" t="s">
        <v>282</v>
      </c>
      <c r="G305" s="91" t="s">
        <v>441</v>
      </c>
      <c r="H305" s="91" t="s">
        <v>857</v>
      </c>
      <c r="I305" s="91" t="s">
        <v>32</v>
      </c>
      <c r="J305" s="91" t="s">
        <v>292</v>
      </c>
      <c r="K305" s="91" t="s">
        <v>487</v>
      </c>
      <c r="L305" s="91" t="s">
        <v>824</v>
      </c>
      <c r="M305" s="91" t="s">
        <v>459</v>
      </c>
      <c r="N305" s="91" t="s">
        <v>459</v>
      </c>
      <c r="O305" s="91" t="s">
        <v>36</v>
      </c>
      <c r="P305" s="91" t="s">
        <v>387</v>
      </c>
      <c r="Q305" s="91" t="s">
        <v>878</v>
      </c>
      <c r="R305" s="91" t="s">
        <v>448</v>
      </c>
    </row>
    <row r="306" spans="2:18" ht="48.75">
      <c r="B306" s="20"/>
      <c r="C306" s="6"/>
      <c r="D306" s="93" t="s">
        <v>549</v>
      </c>
      <c r="E306" s="93" t="s">
        <v>243</v>
      </c>
      <c r="F306" s="93"/>
      <c r="G306" s="93" t="s">
        <v>692</v>
      </c>
      <c r="H306" s="93" t="s">
        <v>1051</v>
      </c>
      <c r="I306" s="93" t="s">
        <v>93</v>
      </c>
      <c r="J306" s="93" t="s">
        <v>308</v>
      </c>
      <c r="K306" s="93" t="s">
        <v>753</v>
      </c>
      <c r="L306" s="93" t="s">
        <v>601</v>
      </c>
      <c r="M306" s="93" t="s">
        <v>717</v>
      </c>
      <c r="N306" s="93" t="s">
        <v>717</v>
      </c>
      <c r="O306" s="93" t="s">
        <v>41</v>
      </c>
      <c r="P306" s="93" t="s">
        <v>587</v>
      </c>
      <c r="Q306" s="93" t="s">
        <v>1091</v>
      </c>
      <c r="R306" s="93" t="s">
        <v>690</v>
      </c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92"/>
      <c r="E308" s="92" t="s">
        <v>587</v>
      </c>
      <c r="F308" s="92" t="s">
        <v>658</v>
      </c>
      <c r="G308" s="92" t="s">
        <v>1063</v>
      </c>
      <c r="H308" s="92" t="s">
        <v>593</v>
      </c>
      <c r="I308" s="92" t="s">
        <v>298</v>
      </c>
      <c r="J308" s="92" t="s">
        <v>241</v>
      </c>
      <c r="K308" s="92" t="s">
        <v>529</v>
      </c>
      <c r="L308" s="92" t="s">
        <v>677</v>
      </c>
      <c r="M308" s="92"/>
      <c r="N308" s="92" t="s">
        <v>241</v>
      </c>
      <c r="O308" s="92" t="s">
        <v>562</v>
      </c>
      <c r="P308" s="92" t="s">
        <v>600</v>
      </c>
      <c r="Q308" s="92" t="s">
        <v>804</v>
      </c>
      <c r="R308" s="92" t="s">
        <v>690</v>
      </c>
    </row>
    <row r="309" spans="2:18" ht="58.5">
      <c r="B309" s="18">
        <f>B305+1</f>
        <v>77</v>
      </c>
      <c r="C309" s="6"/>
      <c r="D309" s="91" t="s">
        <v>19</v>
      </c>
      <c r="E309" s="91" t="s">
        <v>387</v>
      </c>
      <c r="F309" s="91" t="s">
        <v>864</v>
      </c>
      <c r="G309" s="91" t="s">
        <v>865</v>
      </c>
      <c r="H309" s="91" t="s">
        <v>392</v>
      </c>
      <c r="I309" s="91" t="s">
        <v>402</v>
      </c>
      <c r="J309" s="91" t="s">
        <v>238</v>
      </c>
      <c r="K309" s="91" t="s">
        <v>348</v>
      </c>
      <c r="L309" s="91" t="s">
        <v>481</v>
      </c>
      <c r="M309" s="91" t="s">
        <v>18</v>
      </c>
      <c r="N309" s="91" t="s">
        <v>238</v>
      </c>
      <c r="O309" s="91" t="s">
        <v>371</v>
      </c>
      <c r="P309" s="91" t="s">
        <v>824</v>
      </c>
      <c r="Q309" s="91" t="s">
        <v>878</v>
      </c>
      <c r="R309" s="91" t="s">
        <v>448</v>
      </c>
    </row>
    <row r="310" spans="2:18" ht="48.75">
      <c r="B310" s="20"/>
      <c r="C310" s="6"/>
      <c r="D310" s="93"/>
      <c r="E310" s="93" t="s">
        <v>587</v>
      </c>
      <c r="F310" s="93" t="s">
        <v>658</v>
      </c>
      <c r="G310" s="93" t="s">
        <v>1063</v>
      </c>
      <c r="H310" s="93" t="s">
        <v>594</v>
      </c>
      <c r="I310" s="93" t="s">
        <v>316</v>
      </c>
      <c r="J310" s="93" t="s">
        <v>325</v>
      </c>
      <c r="K310" s="93" t="s">
        <v>530</v>
      </c>
      <c r="L310" s="93" t="s">
        <v>677</v>
      </c>
      <c r="M310" s="93"/>
      <c r="N310" s="93" t="s">
        <v>325</v>
      </c>
      <c r="O310" s="93" t="s">
        <v>562</v>
      </c>
      <c r="P310" s="93" t="s">
        <v>601</v>
      </c>
      <c r="Q310" s="93" t="s">
        <v>1091</v>
      </c>
      <c r="R310" s="93" t="s">
        <v>690</v>
      </c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92"/>
      <c r="E312" s="92" t="s">
        <v>1366</v>
      </c>
      <c r="F312" s="92" t="s">
        <v>1366</v>
      </c>
      <c r="G312" s="92" t="s">
        <v>295</v>
      </c>
      <c r="H312" s="92" t="s">
        <v>587</v>
      </c>
      <c r="I312" s="92" t="s">
        <v>305</v>
      </c>
      <c r="J312" s="92" t="s">
        <v>1011</v>
      </c>
      <c r="K312" s="92"/>
      <c r="L312" s="92" t="s">
        <v>587</v>
      </c>
      <c r="M312" s="92" t="s">
        <v>642</v>
      </c>
      <c r="N312" s="92" t="s">
        <v>600</v>
      </c>
      <c r="O312" s="92" t="s">
        <v>573</v>
      </c>
      <c r="P312" s="92"/>
      <c r="Q312" s="92" t="s">
        <v>305</v>
      </c>
      <c r="R312" s="92" t="s">
        <v>40</v>
      </c>
    </row>
    <row r="313" spans="2:18" ht="58.5">
      <c r="B313" s="18">
        <f t="shared" ref="B313" si="25">B309+1</f>
        <v>78</v>
      </c>
      <c r="C313" s="6"/>
      <c r="D313" s="91" t="s">
        <v>18</v>
      </c>
      <c r="E313" s="91" t="s">
        <v>964</v>
      </c>
      <c r="F313" s="91" t="s">
        <v>964</v>
      </c>
      <c r="G313" s="91" t="s">
        <v>277</v>
      </c>
      <c r="H313" s="91" t="s">
        <v>387</v>
      </c>
      <c r="I313" s="91" t="s">
        <v>289</v>
      </c>
      <c r="J313" s="91" t="s">
        <v>838</v>
      </c>
      <c r="K313" s="91" t="s">
        <v>19</v>
      </c>
      <c r="L313" s="91" t="s">
        <v>387</v>
      </c>
      <c r="M313" s="91" t="s">
        <v>417</v>
      </c>
      <c r="N313" s="91" t="s">
        <v>824</v>
      </c>
      <c r="O313" s="91" t="s">
        <v>491</v>
      </c>
      <c r="P313" s="91" t="s">
        <v>18</v>
      </c>
      <c r="Q313" s="91" t="s">
        <v>289</v>
      </c>
      <c r="R313" s="91" t="s">
        <v>35</v>
      </c>
    </row>
    <row r="314" spans="2:18" ht="48.75">
      <c r="B314" s="20"/>
      <c r="C314" s="6"/>
      <c r="D314" s="93"/>
      <c r="E314" s="93" t="s">
        <v>1366</v>
      </c>
      <c r="F314" s="93" t="s">
        <v>1366</v>
      </c>
      <c r="G314" s="93" t="s">
        <v>295</v>
      </c>
      <c r="H314" s="93" t="s">
        <v>587</v>
      </c>
      <c r="I314" s="93" t="s">
        <v>305</v>
      </c>
      <c r="J314" s="93" t="s">
        <v>1012</v>
      </c>
      <c r="K314" s="93"/>
      <c r="L314" s="93" t="s">
        <v>587</v>
      </c>
      <c r="M314" s="93" t="s">
        <v>642</v>
      </c>
      <c r="N314" s="93" t="s">
        <v>601</v>
      </c>
      <c r="O314" s="93" t="s">
        <v>574</v>
      </c>
      <c r="P314" s="93"/>
      <c r="Q314" s="93" t="s">
        <v>305</v>
      </c>
      <c r="R314" s="93" t="s">
        <v>40</v>
      </c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92" t="s">
        <v>41</v>
      </c>
      <c r="E316" s="92" t="s">
        <v>600</v>
      </c>
      <c r="F316" s="92" t="s">
        <v>784</v>
      </c>
      <c r="G316" s="92" t="s">
        <v>242</v>
      </c>
      <c r="H316" s="92" t="s">
        <v>41</v>
      </c>
      <c r="I316" s="92" t="s">
        <v>752</v>
      </c>
      <c r="J316" s="92" t="s">
        <v>645</v>
      </c>
      <c r="K316" s="92" t="s">
        <v>1371</v>
      </c>
      <c r="L316" s="92"/>
      <c r="M316" s="92" t="s">
        <v>600</v>
      </c>
      <c r="N316" s="92" t="s">
        <v>1258</v>
      </c>
      <c r="O316" s="92" t="s">
        <v>241</v>
      </c>
      <c r="P316" s="92" t="s">
        <v>590</v>
      </c>
      <c r="Q316" s="92" t="s">
        <v>590</v>
      </c>
      <c r="R316" s="92"/>
    </row>
    <row r="317" spans="2:18" ht="58.5">
      <c r="B317" s="18">
        <f t="shared" ref="B317" si="26">B313+1</f>
        <v>79</v>
      </c>
      <c r="C317" s="6"/>
      <c r="D317" s="91" t="s">
        <v>36</v>
      </c>
      <c r="E317" s="91" t="s">
        <v>824</v>
      </c>
      <c r="F317" s="91" t="s">
        <v>503</v>
      </c>
      <c r="G317" s="91" t="s">
        <v>239</v>
      </c>
      <c r="H317" s="91" t="s">
        <v>455</v>
      </c>
      <c r="I317" s="91" t="s">
        <v>487</v>
      </c>
      <c r="J317" s="91" t="s">
        <v>449</v>
      </c>
      <c r="K317" s="91" t="s">
        <v>965</v>
      </c>
      <c r="L317" s="91" t="s">
        <v>19</v>
      </c>
      <c r="M317" s="91" t="s">
        <v>824</v>
      </c>
      <c r="N317" s="91" t="s">
        <v>941</v>
      </c>
      <c r="O317" s="91" t="s">
        <v>238</v>
      </c>
      <c r="P317" s="91" t="s">
        <v>966</v>
      </c>
      <c r="Q317" s="91" t="s">
        <v>440</v>
      </c>
      <c r="R317" s="91" t="s">
        <v>18</v>
      </c>
    </row>
    <row r="318" spans="2:18" ht="48.75">
      <c r="B318" s="20"/>
      <c r="C318" s="6"/>
      <c r="D318" s="93" t="s">
        <v>41</v>
      </c>
      <c r="E318" s="93" t="s">
        <v>601</v>
      </c>
      <c r="F318" s="93" t="s">
        <v>785</v>
      </c>
      <c r="G318" s="93" t="s">
        <v>323</v>
      </c>
      <c r="H318" s="93" t="s">
        <v>41</v>
      </c>
      <c r="I318" s="93" t="s">
        <v>753</v>
      </c>
      <c r="J318" s="93" t="s">
        <v>646</v>
      </c>
      <c r="K318" s="93" t="s">
        <v>1372</v>
      </c>
      <c r="L318" s="93"/>
      <c r="M318" s="93" t="s">
        <v>601</v>
      </c>
      <c r="N318" s="93" t="s">
        <v>1258</v>
      </c>
      <c r="O318" s="93" t="s">
        <v>325</v>
      </c>
      <c r="P318" s="93" t="s">
        <v>590</v>
      </c>
      <c r="Q318" s="93" t="s">
        <v>590</v>
      </c>
      <c r="R318" s="93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92" t="s">
        <v>308</v>
      </c>
      <c r="E320" s="92" t="s">
        <v>650</v>
      </c>
      <c r="F320" s="92" t="s">
        <v>529</v>
      </c>
      <c r="G320" s="92" t="s">
        <v>1258</v>
      </c>
      <c r="H320" s="92" t="s">
        <v>241</v>
      </c>
      <c r="I320" s="92" t="s">
        <v>533</v>
      </c>
      <c r="J320" s="92" t="s">
        <v>635</v>
      </c>
      <c r="K320" s="92" t="s">
        <v>716</v>
      </c>
      <c r="L320" s="92" t="s">
        <v>38</v>
      </c>
      <c r="M320" s="92" t="s">
        <v>607</v>
      </c>
      <c r="N320" s="92" t="s">
        <v>87</v>
      </c>
      <c r="O320" s="92"/>
      <c r="P320" s="92" t="s">
        <v>587</v>
      </c>
      <c r="Q320" s="92" t="s">
        <v>1258</v>
      </c>
      <c r="R320" s="92" t="s">
        <v>241</v>
      </c>
    </row>
    <row r="321" spans="2:18" ht="58.5">
      <c r="B321" s="18">
        <f t="shared" ref="B321" si="27">B317+1</f>
        <v>80</v>
      </c>
      <c r="C321" s="6"/>
      <c r="D321" s="91" t="s">
        <v>292</v>
      </c>
      <c r="E321" s="91" t="s">
        <v>421</v>
      </c>
      <c r="F321" s="91" t="s">
        <v>348</v>
      </c>
      <c r="G321" s="91" t="s">
        <v>941</v>
      </c>
      <c r="H321" s="91" t="s">
        <v>238</v>
      </c>
      <c r="I321" s="91" t="s">
        <v>350</v>
      </c>
      <c r="J321" s="91" t="s">
        <v>428</v>
      </c>
      <c r="K321" s="91" t="s">
        <v>459</v>
      </c>
      <c r="L321" s="91" t="s">
        <v>32</v>
      </c>
      <c r="M321" s="91" t="s">
        <v>400</v>
      </c>
      <c r="N321" s="91" t="s">
        <v>418</v>
      </c>
      <c r="O321" s="91" t="s">
        <v>282</v>
      </c>
      <c r="P321" s="91" t="s">
        <v>387</v>
      </c>
      <c r="Q321" s="91" t="s">
        <v>941</v>
      </c>
      <c r="R321" s="91" t="s">
        <v>238</v>
      </c>
    </row>
    <row r="322" spans="2:18" ht="48.75">
      <c r="B322" s="20"/>
      <c r="C322" s="6"/>
      <c r="D322" s="93" t="s">
        <v>308</v>
      </c>
      <c r="E322" s="93" t="s">
        <v>651</v>
      </c>
      <c r="F322" s="93" t="s">
        <v>530</v>
      </c>
      <c r="G322" s="93" t="s">
        <v>1258</v>
      </c>
      <c r="H322" s="93" t="s">
        <v>325</v>
      </c>
      <c r="I322" s="93" t="s">
        <v>534</v>
      </c>
      <c r="J322" s="93" t="s">
        <v>636</v>
      </c>
      <c r="K322" s="93" t="s">
        <v>717</v>
      </c>
      <c r="L322" s="93" t="s">
        <v>93</v>
      </c>
      <c r="M322" s="93" t="s">
        <v>608</v>
      </c>
      <c r="N322" s="93" t="s">
        <v>88</v>
      </c>
      <c r="O322" s="93"/>
      <c r="P322" s="93" t="s">
        <v>587</v>
      </c>
      <c r="Q322" s="93" t="s">
        <v>1258</v>
      </c>
      <c r="R322" s="93" t="s">
        <v>325</v>
      </c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92" t="s">
        <v>79</v>
      </c>
      <c r="E324" s="92" t="s">
        <v>600</v>
      </c>
      <c r="F324" s="92"/>
      <c r="G324" s="92" t="s">
        <v>308</v>
      </c>
      <c r="H324" s="92" t="s">
        <v>650</v>
      </c>
      <c r="I324" s="92" t="s">
        <v>529</v>
      </c>
      <c r="J324" s="92" t="s">
        <v>1258</v>
      </c>
      <c r="K324" s="92" t="s">
        <v>241</v>
      </c>
      <c r="L324" s="92" t="s">
        <v>533</v>
      </c>
      <c r="M324" s="92" t="s">
        <v>635</v>
      </c>
      <c r="N324" s="92" t="s">
        <v>716</v>
      </c>
      <c r="O324" s="92" t="s">
        <v>38</v>
      </c>
      <c r="P324" s="92" t="s">
        <v>607</v>
      </c>
      <c r="Q324" s="92" t="s">
        <v>87</v>
      </c>
      <c r="R324" s="92"/>
    </row>
    <row r="325" spans="2:18" ht="58.5">
      <c r="B325" s="18">
        <f t="shared" ref="B325" si="28">B321+1</f>
        <v>81</v>
      </c>
      <c r="C325" s="6"/>
      <c r="D325" s="91" t="s">
        <v>373</v>
      </c>
      <c r="E325" s="91" t="s">
        <v>824</v>
      </c>
      <c r="F325" s="91" t="s">
        <v>18</v>
      </c>
      <c r="G325" s="91" t="s">
        <v>292</v>
      </c>
      <c r="H325" s="91" t="s">
        <v>421</v>
      </c>
      <c r="I325" s="91" t="s">
        <v>348</v>
      </c>
      <c r="J325" s="91" t="s">
        <v>941</v>
      </c>
      <c r="K325" s="91" t="s">
        <v>238</v>
      </c>
      <c r="L325" s="91" t="s">
        <v>350</v>
      </c>
      <c r="M325" s="91" t="s">
        <v>428</v>
      </c>
      <c r="N325" s="91" t="s">
        <v>459</v>
      </c>
      <c r="O325" s="91" t="s">
        <v>32</v>
      </c>
      <c r="P325" s="91" t="s">
        <v>400</v>
      </c>
      <c r="Q325" s="91" t="s">
        <v>418</v>
      </c>
      <c r="R325" s="91" t="s">
        <v>395</v>
      </c>
    </row>
    <row r="326" spans="2:18" ht="48.75">
      <c r="B326" s="20"/>
      <c r="C326" s="6"/>
      <c r="D326" s="93" t="s">
        <v>80</v>
      </c>
      <c r="E326" s="93" t="s">
        <v>601</v>
      </c>
      <c r="F326" s="93"/>
      <c r="G326" s="93" t="s">
        <v>308</v>
      </c>
      <c r="H326" s="93" t="s">
        <v>651</v>
      </c>
      <c r="I326" s="93" t="s">
        <v>530</v>
      </c>
      <c r="J326" s="93" t="s">
        <v>1258</v>
      </c>
      <c r="K326" s="93" t="s">
        <v>325</v>
      </c>
      <c r="L326" s="93" t="s">
        <v>534</v>
      </c>
      <c r="M326" s="93" t="s">
        <v>636</v>
      </c>
      <c r="N326" s="93" t="s">
        <v>717</v>
      </c>
      <c r="O326" s="93" t="s">
        <v>93</v>
      </c>
      <c r="P326" s="93" t="s">
        <v>608</v>
      </c>
      <c r="Q326" s="93" t="s">
        <v>88</v>
      </c>
      <c r="R326" s="93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92" t="s">
        <v>1095</v>
      </c>
      <c r="E328" s="92" t="s">
        <v>529</v>
      </c>
      <c r="F328" s="92" t="s">
        <v>1011</v>
      </c>
      <c r="G328" s="92" t="s">
        <v>673</v>
      </c>
      <c r="H328" s="92" t="s">
        <v>527</v>
      </c>
      <c r="I328" s="92" t="s">
        <v>47</v>
      </c>
      <c r="J328" s="92" t="s">
        <v>622</v>
      </c>
      <c r="K328" s="92"/>
      <c r="L328" s="92" t="s">
        <v>1093</v>
      </c>
      <c r="M328" s="92" t="s">
        <v>559</v>
      </c>
      <c r="N328" s="92"/>
      <c r="O328" s="92" t="s">
        <v>611</v>
      </c>
      <c r="P328" s="92" t="s">
        <v>541</v>
      </c>
      <c r="Q328" s="92" t="s">
        <v>707</v>
      </c>
      <c r="R328" s="92" t="s">
        <v>539</v>
      </c>
    </row>
    <row r="329" spans="2:18" ht="58.5">
      <c r="B329" s="18">
        <f t="shared" ref="B329" si="29">B325+1</f>
        <v>82</v>
      </c>
      <c r="C329" s="6"/>
      <c r="D329" s="91" t="s">
        <v>880</v>
      </c>
      <c r="E329" s="91" t="s">
        <v>348</v>
      </c>
      <c r="F329" s="91" t="s">
        <v>838</v>
      </c>
      <c r="G329" s="91" t="s">
        <v>451</v>
      </c>
      <c r="H329" s="91" t="s">
        <v>347</v>
      </c>
      <c r="I329" s="91" t="s">
        <v>30</v>
      </c>
      <c r="J329" s="91" t="s">
        <v>407</v>
      </c>
      <c r="K329" s="91" t="s">
        <v>450</v>
      </c>
      <c r="L329" s="91" t="s">
        <v>879</v>
      </c>
      <c r="M329" s="91" t="s">
        <v>369</v>
      </c>
      <c r="N329" s="91" t="s">
        <v>450</v>
      </c>
      <c r="O329" s="91" t="s">
        <v>967</v>
      </c>
      <c r="P329" s="91" t="s">
        <v>353</v>
      </c>
      <c r="Q329" s="91" t="s">
        <v>844</v>
      </c>
      <c r="R329" s="91" t="s">
        <v>352</v>
      </c>
    </row>
    <row r="330" spans="2:18" ht="48.75">
      <c r="B330" s="20"/>
      <c r="C330" s="6"/>
      <c r="D330" s="93" t="s">
        <v>1095</v>
      </c>
      <c r="E330" s="93" t="s">
        <v>530</v>
      </c>
      <c r="F330" s="93" t="s">
        <v>1012</v>
      </c>
      <c r="G330" s="93" t="s">
        <v>674</v>
      </c>
      <c r="H330" s="93" t="s">
        <v>528</v>
      </c>
      <c r="I330" s="93" t="s">
        <v>44</v>
      </c>
      <c r="J330" s="93" t="s">
        <v>623</v>
      </c>
      <c r="K330" s="93"/>
      <c r="L330" s="93" t="s">
        <v>1094</v>
      </c>
      <c r="M330" s="93" t="s">
        <v>559</v>
      </c>
      <c r="N330" s="93"/>
      <c r="O330" s="93" t="s">
        <v>612</v>
      </c>
      <c r="P330" s="93" t="s">
        <v>542</v>
      </c>
      <c r="Q330" s="93" t="s">
        <v>708</v>
      </c>
      <c r="R330" s="93" t="s">
        <v>540</v>
      </c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92"/>
      <c r="E332" s="92" t="s">
        <v>305</v>
      </c>
      <c r="F332" s="92" t="s">
        <v>645</v>
      </c>
      <c r="G332" s="92" t="s">
        <v>1371</v>
      </c>
      <c r="H332" s="92" t="s">
        <v>242</v>
      </c>
      <c r="I332" s="92" t="s">
        <v>560</v>
      </c>
      <c r="J332" s="92" t="s">
        <v>90</v>
      </c>
      <c r="K332" s="92" t="s">
        <v>299</v>
      </c>
      <c r="L332" s="92" t="s">
        <v>787</v>
      </c>
      <c r="M332" s="92"/>
      <c r="N332" s="92" t="s">
        <v>600</v>
      </c>
      <c r="O332" s="92" t="s">
        <v>294</v>
      </c>
      <c r="P332" s="92" t="s">
        <v>40</v>
      </c>
      <c r="Q332" s="92" t="s">
        <v>784</v>
      </c>
      <c r="R332" s="92" t="s">
        <v>627</v>
      </c>
    </row>
    <row r="333" spans="2:18" ht="58.5">
      <c r="B333" s="18">
        <f t="shared" ref="B333" si="30">B329+1</f>
        <v>83</v>
      </c>
      <c r="C333" s="6"/>
      <c r="D333" s="91" t="s">
        <v>18</v>
      </c>
      <c r="E333" s="91" t="s">
        <v>289</v>
      </c>
      <c r="F333" s="91" t="s">
        <v>449</v>
      </c>
      <c r="G333" s="91" t="s">
        <v>965</v>
      </c>
      <c r="H333" s="91" t="s">
        <v>239</v>
      </c>
      <c r="I333" s="91" t="s">
        <v>370</v>
      </c>
      <c r="J333" s="91" t="s">
        <v>33</v>
      </c>
      <c r="K333" s="91" t="s">
        <v>283</v>
      </c>
      <c r="L333" s="91" t="s">
        <v>504</v>
      </c>
      <c r="M333" s="91" t="s">
        <v>18</v>
      </c>
      <c r="N333" s="91" t="s">
        <v>824</v>
      </c>
      <c r="O333" s="91" t="s">
        <v>276</v>
      </c>
      <c r="P333" s="91" t="s">
        <v>35</v>
      </c>
      <c r="Q333" s="91" t="s">
        <v>968</v>
      </c>
      <c r="R333" s="91" t="s">
        <v>969</v>
      </c>
    </row>
    <row r="334" spans="2:18" ht="48.75">
      <c r="B334" s="20"/>
      <c r="C334" s="6"/>
      <c r="D334" s="93"/>
      <c r="E334" s="93" t="s">
        <v>305</v>
      </c>
      <c r="F334" s="93" t="s">
        <v>646</v>
      </c>
      <c r="G334" s="93" t="s">
        <v>1372</v>
      </c>
      <c r="H334" s="93" t="s">
        <v>323</v>
      </c>
      <c r="I334" s="93" t="s">
        <v>561</v>
      </c>
      <c r="J334" s="93" t="s">
        <v>90</v>
      </c>
      <c r="K334" s="93" t="s">
        <v>317</v>
      </c>
      <c r="L334" s="93" t="s">
        <v>788</v>
      </c>
      <c r="M334" s="93"/>
      <c r="N334" s="93" t="s">
        <v>601</v>
      </c>
      <c r="O334" s="93" t="s">
        <v>313</v>
      </c>
      <c r="P334" s="93" t="s">
        <v>40</v>
      </c>
      <c r="Q334" s="93" t="s">
        <v>785</v>
      </c>
      <c r="R334" s="93" t="s">
        <v>1394</v>
      </c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92" t="s">
        <v>79</v>
      </c>
      <c r="E336" s="92" t="s">
        <v>38</v>
      </c>
      <c r="F336" s="92"/>
      <c r="G336" s="92" t="s">
        <v>587</v>
      </c>
      <c r="H336" s="92" t="s">
        <v>635</v>
      </c>
      <c r="I336" s="92" t="s">
        <v>529</v>
      </c>
      <c r="J336" s="92" t="s">
        <v>618</v>
      </c>
      <c r="K336" s="92" t="s">
        <v>567</v>
      </c>
      <c r="L336" s="92" t="s">
        <v>600</v>
      </c>
      <c r="M336" s="92" t="s">
        <v>40</v>
      </c>
      <c r="N336" s="92"/>
      <c r="O336" s="92" t="s">
        <v>600</v>
      </c>
      <c r="P336" s="92" t="s">
        <v>529</v>
      </c>
      <c r="Q336" s="92" t="s">
        <v>618</v>
      </c>
      <c r="R336" s="92" t="s">
        <v>789</v>
      </c>
    </row>
    <row r="337" spans="2:18" ht="58.5">
      <c r="B337" s="18">
        <f t="shared" ref="B337" si="31">B333+1</f>
        <v>84</v>
      </c>
      <c r="C337" s="6"/>
      <c r="D337" s="91" t="s">
        <v>373</v>
      </c>
      <c r="E337" s="91" t="s">
        <v>32</v>
      </c>
      <c r="F337" s="91" t="s">
        <v>450</v>
      </c>
      <c r="G337" s="91" t="s">
        <v>387</v>
      </c>
      <c r="H337" s="91" t="s">
        <v>428</v>
      </c>
      <c r="I337" s="91" t="s">
        <v>348</v>
      </c>
      <c r="J337" s="91" t="s">
        <v>404</v>
      </c>
      <c r="K337" s="91" t="s">
        <v>375</v>
      </c>
      <c r="L337" s="91" t="s">
        <v>824</v>
      </c>
      <c r="M337" s="91" t="s">
        <v>476</v>
      </c>
      <c r="N337" s="91" t="s">
        <v>282</v>
      </c>
      <c r="O337" s="91" t="s">
        <v>824</v>
      </c>
      <c r="P337" s="91" t="s">
        <v>348</v>
      </c>
      <c r="Q337" s="91" t="s">
        <v>404</v>
      </c>
      <c r="R337" s="91" t="s">
        <v>839</v>
      </c>
    </row>
    <row r="338" spans="2:18" ht="48.75">
      <c r="B338" s="20"/>
      <c r="C338" s="6"/>
      <c r="D338" s="93" t="s">
        <v>80</v>
      </c>
      <c r="E338" s="93" t="s">
        <v>93</v>
      </c>
      <c r="F338" s="93"/>
      <c r="G338" s="93" t="s">
        <v>587</v>
      </c>
      <c r="H338" s="93" t="s">
        <v>636</v>
      </c>
      <c r="I338" s="93" t="s">
        <v>530</v>
      </c>
      <c r="J338" s="93" t="s">
        <v>618</v>
      </c>
      <c r="K338" s="93" t="s">
        <v>568</v>
      </c>
      <c r="L338" s="93" t="s">
        <v>601</v>
      </c>
      <c r="M338" s="93" t="s">
        <v>40</v>
      </c>
      <c r="N338" s="93"/>
      <c r="O338" s="93" t="s">
        <v>601</v>
      </c>
      <c r="P338" s="93" t="s">
        <v>530</v>
      </c>
      <c r="Q338" s="93" t="s">
        <v>618</v>
      </c>
      <c r="R338" s="93" t="s">
        <v>790</v>
      </c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92" t="s">
        <v>587</v>
      </c>
      <c r="E340" s="92"/>
      <c r="F340" s="92" t="s">
        <v>47</v>
      </c>
      <c r="G340" s="92" t="s">
        <v>633</v>
      </c>
      <c r="H340" s="92" t="s">
        <v>633</v>
      </c>
      <c r="I340" s="92" t="s">
        <v>628</v>
      </c>
      <c r="J340" s="92" t="s">
        <v>684</v>
      </c>
      <c r="K340" s="92" t="s">
        <v>607</v>
      </c>
      <c r="L340" s="92" t="s">
        <v>79</v>
      </c>
      <c r="M340" s="92" t="s">
        <v>590</v>
      </c>
      <c r="N340" s="92" t="s">
        <v>597</v>
      </c>
      <c r="O340" s="92"/>
      <c r="P340" s="92" t="s">
        <v>84</v>
      </c>
      <c r="Q340" s="92" t="s">
        <v>598</v>
      </c>
      <c r="R340" s="92"/>
    </row>
    <row r="341" spans="2:18" ht="58.5">
      <c r="B341" s="18">
        <f t="shared" ref="B341" si="32">B337+1</f>
        <v>85</v>
      </c>
      <c r="C341" s="6"/>
      <c r="D341" s="91" t="s">
        <v>387</v>
      </c>
      <c r="E341" s="91" t="s">
        <v>18</v>
      </c>
      <c r="F341" s="91" t="s">
        <v>30</v>
      </c>
      <c r="G341" s="91" t="s">
        <v>51</v>
      </c>
      <c r="H341" s="91" t="s">
        <v>51</v>
      </c>
      <c r="I341" s="91" t="s">
        <v>411</v>
      </c>
      <c r="J341" s="91" t="s">
        <v>970</v>
      </c>
      <c r="K341" s="91" t="s">
        <v>400</v>
      </c>
      <c r="L341" s="91" t="s">
        <v>373</v>
      </c>
      <c r="M341" s="91" t="s">
        <v>440</v>
      </c>
      <c r="N341" s="91" t="s">
        <v>394</v>
      </c>
      <c r="O341" s="91" t="s">
        <v>450</v>
      </c>
      <c r="P341" s="91" t="s">
        <v>60</v>
      </c>
      <c r="Q341" s="91" t="s">
        <v>971</v>
      </c>
      <c r="R341" s="91" t="s">
        <v>450</v>
      </c>
    </row>
    <row r="342" spans="2:18" ht="48.75">
      <c r="B342" s="20"/>
      <c r="C342" s="6"/>
      <c r="D342" s="93" t="s">
        <v>587</v>
      </c>
      <c r="E342" s="93"/>
      <c r="F342" s="93" t="s">
        <v>44</v>
      </c>
      <c r="G342" s="93" t="s">
        <v>634</v>
      </c>
      <c r="H342" s="93" t="s">
        <v>634</v>
      </c>
      <c r="I342" s="93" t="s">
        <v>628</v>
      </c>
      <c r="J342" s="93" t="s">
        <v>685</v>
      </c>
      <c r="K342" s="93" t="s">
        <v>608</v>
      </c>
      <c r="L342" s="93" t="s">
        <v>80</v>
      </c>
      <c r="M342" s="93" t="s">
        <v>590</v>
      </c>
      <c r="N342" s="93" t="s">
        <v>597</v>
      </c>
      <c r="O342" s="93"/>
      <c r="P342" s="93" t="s">
        <v>84</v>
      </c>
      <c r="Q342" s="93" t="s">
        <v>599</v>
      </c>
      <c r="R342" s="93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92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91" t="str">
        <f>CHAR(10)</f>
        <v xml:space="preserve">
</v>
      </c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93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92" t="s">
        <v>533</v>
      </c>
      <c r="E348" s="92" t="s">
        <v>645</v>
      </c>
      <c r="F348" s="92" t="s">
        <v>107</v>
      </c>
      <c r="G348" s="92" t="s">
        <v>1113</v>
      </c>
      <c r="H348" s="92" t="s">
        <v>1015</v>
      </c>
      <c r="I348" s="92" t="s">
        <v>609</v>
      </c>
      <c r="J348" s="92" t="s">
        <v>1419</v>
      </c>
      <c r="K348" s="92" t="s">
        <v>581</v>
      </c>
      <c r="L348" s="92" t="s">
        <v>648</v>
      </c>
      <c r="M348" s="92"/>
      <c r="N348" s="92" t="s">
        <v>763</v>
      </c>
      <c r="O348" s="92" t="s">
        <v>598</v>
      </c>
      <c r="P348" s="92" t="s">
        <v>795</v>
      </c>
      <c r="Q348" s="92" t="s">
        <v>525</v>
      </c>
      <c r="R348" s="92"/>
    </row>
    <row r="349" spans="2:18" ht="58.5">
      <c r="B349" s="18">
        <f t="shared" ref="B349" si="34">B345+1</f>
        <v>87</v>
      </c>
      <c r="C349" s="6"/>
      <c r="D349" s="91" t="s">
        <v>972</v>
      </c>
      <c r="E349" s="91" t="s">
        <v>449</v>
      </c>
      <c r="F349" s="91" t="s">
        <v>34</v>
      </c>
      <c r="G349" s="91" t="s">
        <v>892</v>
      </c>
      <c r="H349" s="91" t="s">
        <v>841</v>
      </c>
      <c r="I349" s="91" t="s">
        <v>401</v>
      </c>
      <c r="J349" s="91" t="s">
        <v>973</v>
      </c>
      <c r="K349" s="91" t="s">
        <v>384</v>
      </c>
      <c r="L349" s="91" t="s">
        <v>974</v>
      </c>
      <c r="M349" s="91" t="s">
        <v>18</v>
      </c>
      <c r="N349" s="91" t="s">
        <v>820</v>
      </c>
      <c r="O349" s="91" t="s">
        <v>956</v>
      </c>
      <c r="P349" s="91" t="s">
        <v>511</v>
      </c>
      <c r="Q349" s="91" t="s">
        <v>817</v>
      </c>
      <c r="R349" s="91" t="s">
        <v>19</v>
      </c>
    </row>
    <row r="350" spans="2:18" ht="48.75">
      <c r="B350" s="20"/>
      <c r="C350" s="6"/>
      <c r="D350" s="93" t="s">
        <v>534</v>
      </c>
      <c r="E350" s="93" t="s">
        <v>646</v>
      </c>
      <c r="F350" s="93" t="s">
        <v>107</v>
      </c>
      <c r="G350" s="93" t="s">
        <v>1114</v>
      </c>
      <c r="H350" s="93" t="s">
        <v>1015</v>
      </c>
      <c r="I350" s="93" t="s">
        <v>610</v>
      </c>
      <c r="J350" s="93" t="s">
        <v>1419</v>
      </c>
      <c r="K350" s="93" t="s">
        <v>581</v>
      </c>
      <c r="L350" s="93" t="s">
        <v>662</v>
      </c>
      <c r="M350" s="93"/>
      <c r="N350" s="93" t="s">
        <v>764</v>
      </c>
      <c r="O350" s="93" t="s">
        <v>599</v>
      </c>
      <c r="P350" s="93" t="s">
        <v>796</v>
      </c>
      <c r="Q350" s="93" t="s">
        <v>525</v>
      </c>
      <c r="R350" s="93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92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91" t="str">
        <f>CHAR(10)</f>
        <v xml:space="preserve">
</v>
      </c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93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92" t="s">
        <v>693</v>
      </c>
      <c r="E356" s="92" t="s">
        <v>607</v>
      </c>
      <c r="F356" s="92" t="s">
        <v>727</v>
      </c>
      <c r="G356" s="92" t="s">
        <v>301</v>
      </c>
      <c r="H356" s="92" t="s">
        <v>521</v>
      </c>
      <c r="I356" s="92" t="s">
        <v>665</v>
      </c>
      <c r="J356" s="92" t="s">
        <v>309</v>
      </c>
      <c r="K356" s="92"/>
      <c r="L356" s="92" t="s">
        <v>90</v>
      </c>
      <c r="M356" s="92" t="s">
        <v>529</v>
      </c>
      <c r="N356" s="92" t="s">
        <v>803</v>
      </c>
      <c r="O356" s="92" t="s">
        <v>243</v>
      </c>
      <c r="P356" s="92"/>
      <c r="Q356" s="92" t="s">
        <v>684</v>
      </c>
      <c r="R356" s="92" t="s">
        <v>1089</v>
      </c>
    </row>
    <row r="357" spans="2:18" ht="58.5">
      <c r="B357" s="18">
        <f t="shared" ref="B357" si="36">B353+1</f>
        <v>89</v>
      </c>
      <c r="C357" s="6"/>
      <c r="D357" s="91" t="s">
        <v>442</v>
      </c>
      <c r="E357" s="91" t="s">
        <v>400</v>
      </c>
      <c r="F357" s="91" t="s">
        <v>975</v>
      </c>
      <c r="G357" s="91" t="s">
        <v>285</v>
      </c>
      <c r="H357" s="91" t="s">
        <v>344</v>
      </c>
      <c r="I357" s="91" t="s">
        <v>429</v>
      </c>
      <c r="J357" s="91" t="s">
        <v>444</v>
      </c>
      <c r="K357" s="91" t="s">
        <v>18</v>
      </c>
      <c r="L357" s="91" t="s">
        <v>33</v>
      </c>
      <c r="M357" s="91" t="s">
        <v>348</v>
      </c>
      <c r="N357" s="91" t="s">
        <v>386</v>
      </c>
      <c r="O357" s="91" t="s">
        <v>362</v>
      </c>
      <c r="P357" s="91" t="s">
        <v>18</v>
      </c>
      <c r="Q357" s="91" t="s">
        <v>454</v>
      </c>
      <c r="R357" s="91" t="s">
        <v>877</v>
      </c>
    </row>
    <row r="358" spans="2:18" ht="48.75">
      <c r="B358" s="20"/>
      <c r="C358" s="6"/>
      <c r="D358" s="93" t="s">
        <v>694</v>
      </c>
      <c r="E358" s="93" t="s">
        <v>608</v>
      </c>
      <c r="F358" s="93" t="s">
        <v>727</v>
      </c>
      <c r="G358" s="93" t="s">
        <v>319</v>
      </c>
      <c r="H358" s="93" t="s">
        <v>522</v>
      </c>
      <c r="I358" s="93" t="s">
        <v>39</v>
      </c>
      <c r="J358" s="93" t="s">
        <v>326</v>
      </c>
      <c r="K358" s="93"/>
      <c r="L358" s="93" t="s">
        <v>90</v>
      </c>
      <c r="M358" s="93" t="s">
        <v>530</v>
      </c>
      <c r="N358" s="93" t="s">
        <v>1076</v>
      </c>
      <c r="O358" s="93" t="s">
        <v>243</v>
      </c>
      <c r="P358" s="93"/>
      <c r="Q358" s="93" t="s">
        <v>685</v>
      </c>
      <c r="R358" s="93" t="s">
        <v>1090</v>
      </c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92" t="s">
        <v>47</v>
      </c>
      <c r="E360" s="92" t="s">
        <v>703</v>
      </c>
      <c r="F360" s="92" t="s">
        <v>516</v>
      </c>
      <c r="G360" s="92"/>
      <c r="H360" s="92" t="s">
        <v>39</v>
      </c>
      <c r="I360" s="92" t="s">
        <v>1371</v>
      </c>
      <c r="J360" s="92" t="s">
        <v>587</v>
      </c>
      <c r="K360" s="92" t="s">
        <v>763</v>
      </c>
      <c r="L360" s="92" t="s">
        <v>41</v>
      </c>
      <c r="M360" s="92" t="s">
        <v>1258</v>
      </c>
      <c r="N360" s="92"/>
      <c r="O360" s="92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91" t="s">
        <v>30</v>
      </c>
      <c r="E361" s="91" t="s">
        <v>976</v>
      </c>
      <c r="F361" s="91" t="s">
        <v>366</v>
      </c>
      <c r="G361" s="91" t="s">
        <v>18</v>
      </c>
      <c r="H361" s="91" t="s">
        <v>66</v>
      </c>
      <c r="I361" s="91" t="s">
        <v>965</v>
      </c>
      <c r="J361" s="91" t="s">
        <v>387</v>
      </c>
      <c r="K361" s="91" t="s">
        <v>820</v>
      </c>
      <c r="L361" s="91" t="s">
        <v>36</v>
      </c>
      <c r="M361" s="91" t="s">
        <v>941</v>
      </c>
      <c r="N361" s="91" t="s">
        <v>19</v>
      </c>
      <c r="O361" s="91" t="str">
        <f>CHAR(10)</f>
        <v xml:space="preserve">
</v>
      </c>
      <c r="P361" s="36"/>
      <c r="Q361" s="36"/>
      <c r="R361" s="36"/>
    </row>
    <row r="362" spans="2:18" ht="48.75">
      <c r="B362" s="20"/>
      <c r="C362" s="6"/>
      <c r="D362" s="93" t="s">
        <v>44</v>
      </c>
      <c r="E362" s="93" t="s">
        <v>704</v>
      </c>
      <c r="F362" s="93" t="s">
        <v>517</v>
      </c>
      <c r="G362" s="93"/>
      <c r="H362" s="93" t="s">
        <v>89</v>
      </c>
      <c r="I362" s="93" t="s">
        <v>1372</v>
      </c>
      <c r="J362" s="93" t="s">
        <v>587</v>
      </c>
      <c r="K362" s="93" t="s">
        <v>764</v>
      </c>
      <c r="L362" s="93" t="s">
        <v>41</v>
      </c>
      <c r="M362" s="93" t="s">
        <v>1258</v>
      </c>
      <c r="N362" s="93"/>
      <c r="O362" s="93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92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91" t="s">
        <v>20</v>
      </c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93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  <row r="2003" spans="2:18">
      <c r="B2003" s="12"/>
      <c r="D2003" s="48"/>
      <c r="E2003" s="48"/>
      <c r="F2003" s="48"/>
      <c r="G2003" s="48"/>
      <c r="H2003" s="48"/>
      <c r="I2003" s="48"/>
      <c r="J2003" s="48"/>
      <c r="K2003" s="48"/>
      <c r="L2003" s="48"/>
      <c r="M2003" s="48"/>
      <c r="N2003" s="48"/>
      <c r="O2003" s="48"/>
      <c r="P2003" s="48"/>
      <c r="Q2003" s="48"/>
      <c r="R2003" s="48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81"/>
      <c r="E2006" s="81"/>
      <c r="F2006" s="81"/>
      <c r="G2006" s="81"/>
      <c r="H2006" s="81"/>
      <c r="I2006" s="81"/>
      <c r="J2006" s="81"/>
      <c r="K2006" s="81"/>
      <c r="L2006" s="81"/>
      <c r="M2006" s="81"/>
      <c r="N2006" s="81"/>
      <c r="O2006" s="81"/>
      <c r="P2006" s="81"/>
      <c r="Q2006" s="81"/>
      <c r="R2006" s="81"/>
    </row>
    <row r="2007" spans="2:18">
      <c r="B2007" s="12"/>
      <c r="D2007" s="48"/>
      <c r="E2007" s="48"/>
      <c r="F2007" s="48"/>
      <c r="G2007" s="48"/>
      <c r="H2007" s="48"/>
      <c r="I2007" s="48"/>
      <c r="J2007" s="48"/>
      <c r="K2007" s="48"/>
      <c r="L2007" s="48"/>
      <c r="M2007" s="48"/>
      <c r="N2007" s="48"/>
      <c r="O2007" s="48"/>
      <c r="P2007" s="48"/>
      <c r="Q2007" s="48"/>
      <c r="R2007" s="48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81"/>
      <c r="E2010" s="81"/>
      <c r="F2010" s="81"/>
      <c r="G2010" s="81"/>
      <c r="H2010" s="81"/>
      <c r="I2010" s="81"/>
      <c r="J2010" s="81"/>
      <c r="K2010" s="81"/>
      <c r="L2010" s="81"/>
      <c r="M2010" s="81"/>
      <c r="N2010" s="81"/>
      <c r="O2010" s="81"/>
      <c r="P2010" s="81"/>
      <c r="Q2010" s="81"/>
      <c r="R2010" s="81"/>
    </row>
    <row r="2011" spans="2:18">
      <c r="B2011" s="12"/>
      <c r="D2011" s="48"/>
      <c r="E2011" s="48"/>
      <c r="F2011" s="48"/>
      <c r="G2011" s="48"/>
      <c r="H2011" s="48"/>
      <c r="I2011" s="48"/>
      <c r="J2011" s="48"/>
      <c r="K2011" s="48"/>
      <c r="L2011" s="48"/>
      <c r="M2011" s="48"/>
      <c r="N2011" s="48"/>
      <c r="O2011" s="48"/>
      <c r="P2011" s="48"/>
      <c r="Q2011" s="48"/>
      <c r="R2011" s="48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81"/>
      <c r="E2014" s="81"/>
      <c r="F2014" s="81"/>
      <c r="G2014" s="81"/>
      <c r="H2014" s="81"/>
      <c r="I2014" s="81"/>
      <c r="J2014" s="81"/>
      <c r="K2014" s="81"/>
      <c r="L2014" s="81"/>
      <c r="M2014" s="81"/>
      <c r="N2014" s="81"/>
      <c r="O2014" s="81"/>
      <c r="P2014" s="81"/>
      <c r="Q2014" s="81"/>
      <c r="R2014" s="81"/>
    </row>
    <row r="2015" spans="2:18">
      <c r="B2015" s="12"/>
      <c r="D2015" s="48"/>
      <c r="E2015" s="48"/>
      <c r="F2015" s="48"/>
      <c r="G2015" s="48"/>
      <c r="H2015" s="48"/>
      <c r="I2015" s="48"/>
      <c r="J2015" s="48"/>
      <c r="K2015" s="48"/>
      <c r="L2015" s="48"/>
      <c r="M2015" s="48"/>
      <c r="N2015" s="48"/>
      <c r="O2015" s="48"/>
      <c r="P2015" s="48"/>
      <c r="Q2015" s="48"/>
      <c r="R2015" s="48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81"/>
      <c r="E2018" s="81"/>
      <c r="F2018" s="81"/>
      <c r="G2018" s="81"/>
      <c r="H2018" s="81"/>
      <c r="I2018" s="81"/>
      <c r="J2018" s="81"/>
      <c r="K2018" s="81"/>
      <c r="L2018" s="81"/>
      <c r="M2018" s="81"/>
      <c r="N2018" s="81"/>
      <c r="O2018" s="81"/>
      <c r="P2018" s="81"/>
      <c r="Q2018" s="81"/>
      <c r="R2018" s="81"/>
    </row>
    <row r="2019" spans="2:18">
      <c r="B2019" s="12"/>
      <c r="D2019" s="48"/>
      <c r="E2019" s="48"/>
      <c r="F2019" s="48"/>
      <c r="G2019" s="48"/>
      <c r="H2019" s="48"/>
      <c r="I2019" s="48"/>
      <c r="J2019" s="48"/>
      <c r="K2019" s="48"/>
      <c r="L2019" s="48"/>
      <c r="M2019" s="48"/>
      <c r="N2019" s="48"/>
      <c r="O2019" s="48"/>
      <c r="P2019" s="48"/>
      <c r="Q2019" s="48"/>
      <c r="R2019" s="48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81"/>
      <c r="E2022" s="81"/>
      <c r="F2022" s="81"/>
      <c r="G2022" s="81"/>
      <c r="H2022" s="81"/>
      <c r="I2022" s="81"/>
      <c r="J2022" s="81"/>
      <c r="K2022" s="81"/>
      <c r="L2022" s="81"/>
      <c r="M2022" s="81"/>
      <c r="N2022" s="81"/>
      <c r="O2022" s="81"/>
      <c r="P2022" s="81"/>
      <c r="Q2022" s="81"/>
      <c r="R2022" s="81"/>
    </row>
    <row r="2023" spans="2:18">
      <c r="B2023" s="12"/>
      <c r="D2023" s="48"/>
      <c r="E2023" s="48"/>
      <c r="F2023" s="48"/>
      <c r="G2023" s="48"/>
      <c r="H2023" s="48"/>
      <c r="I2023" s="48"/>
      <c r="J2023" s="48"/>
      <c r="K2023" s="48"/>
      <c r="L2023" s="48"/>
      <c r="M2023" s="48"/>
      <c r="N2023" s="48"/>
      <c r="O2023" s="48"/>
      <c r="P2023" s="48"/>
      <c r="Q2023" s="48"/>
      <c r="R2023" s="48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81"/>
      <c r="E2026" s="81"/>
      <c r="F2026" s="81"/>
      <c r="G2026" s="81"/>
      <c r="H2026" s="81"/>
      <c r="I2026" s="81"/>
      <c r="J2026" s="81"/>
      <c r="K2026" s="81"/>
      <c r="L2026" s="81"/>
      <c r="M2026" s="81"/>
      <c r="N2026" s="81"/>
      <c r="O2026" s="81"/>
      <c r="P2026" s="81"/>
      <c r="Q2026" s="81"/>
      <c r="R2026" s="81"/>
    </row>
    <row r="2027" spans="2:18">
      <c r="B2027" s="12"/>
      <c r="D2027" s="48"/>
      <c r="E2027" s="48"/>
      <c r="F2027" s="48"/>
      <c r="G2027" s="48"/>
      <c r="H2027" s="48"/>
      <c r="I2027" s="48"/>
      <c r="J2027" s="48"/>
      <c r="K2027" s="48"/>
      <c r="L2027" s="48"/>
      <c r="M2027" s="48"/>
      <c r="N2027" s="48"/>
      <c r="O2027" s="48"/>
      <c r="P2027" s="48"/>
      <c r="Q2027" s="48"/>
      <c r="R2027" s="48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81"/>
      <c r="E2030" s="81"/>
      <c r="F2030" s="81"/>
      <c r="G2030" s="81"/>
      <c r="H2030" s="81"/>
      <c r="I2030" s="81"/>
      <c r="J2030" s="81"/>
      <c r="K2030" s="81"/>
      <c r="L2030" s="81"/>
      <c r="M2030" s="81"/>
      <c r="N2030" s="81"/>
      <c r="O2030" s="81"/>
      <c r="P2030" s="81"/>
      <c r="Q2030" s="81"/>
      <c r="R2030" s="81"/>
    </row>
    <row r="2031" spans="2:18">
      <c r="B2031" s="12"/>
      <c r="D2031" s="48"/>
      <c r="E2031" s="48"/>
      <c r="F2031" s="48"/>
      <c r="G2031" s="48"/>
      <c r="H2031" s="48"/>
      <c r="I2031" s="48"/>
      <c r="J2031" s="48"/>
      <c r="K2031" s="48"/>
      <c r="L2031" s="48"/>
      <c r="M2031" s="48"/>
      <c r="N2031" s="48"/>
      <c r="O2031" s="48"/>
      <c r="P2031" s="48"/>
      <c r="Q2031" s="48"/>
      <c r="R2031" s="48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81"/>
      <c r="E2034" s="81"/>
      <c r="F2034" s="81"/>
      <c r="G2034" s="81"/>
      <c r="H2034" s="81"/>
      <c r="I2034" s="81"/>
      <c r="J2034" s="81"/>
      <c r="K2034" s="81"/>
      <c r="L2034" s="81"/>
      <c r="M2034" s="81"/>
      <c r="N2034" s="81"/>
      <c r="O2034" s="81"/>
      <c r="P2034" s="81"/>
      <c r="Q2034" s="81"/>
      <c r="R2034" s="81"/>
    </row>
    <row r="2035" spans="2:18">
      <c r="B2035" s="12"/>
      <c r="D2035" s="48"/>
      <c r="E2035" s="48"/>
      <c r="F2035" s="48"/>
      <c r="G2035" s="48"/>
      <c r="H2035" s="48"/>
      <c r="I2035" s="48"/>
      <c r="J2035" s="48"/>
      <c r="K2035" s="48"/>
      <c r="L2035" s="48"/>
      <c r="M2035" s="48"/>
      <c r="N2035" s="48"/>
      <c r="O2035" s="48"/>
      <c r="P2035" s="48"/>
      <c r="Q2035" s="48"/>
      <c r="R2035" s="48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81"/>
      <c r="E2038" s="81"/>
      <c r="F2038" s="81"/>
      <c r="G2038" s="81"/>
      <c r="H2038" s="81"/>
      <c r="I2038" s="81"/>
      <c r="J2038" s="81"/>
      <c r="K2038" s="81"/>
      <c r="L2038" s="81"/>
      <c r="M2038" s="81"/>
      <c r="N2038" s="81"/>
      <c r="O2038" s="81"/>
      <c r="P2038" s="81"/>
      <c r="Q2038" s="81"/>
      <c r="R2038" s="81"/>
    </row>
    <row r="2039" spans="2:18">
      <c r="B2039" s="12"/>
      <c r="D2039" s="48"/>
      <c r="E2039" s="48"/>
      <c r="F2039" s="48"/>
      <c r="G2039" s="48"/>
      <c r="H2039" s="48"/>
      <c r="I2039" s="48"/>
      <c r="J2039" s="48"/>
      <c r="K2039" s="48"/>
      <c r="L2039" s="48"/>
      <c r="M2039" s="48"/>
      <c r="N2039" s="48"/>
      <c r="O2039" s="48"/>
      <c r="P2039" s="48"/>
      <c r="Q2039" s="48"/>
      <c r="R2039" s="48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81"/>
      <c r="E2042" s="81"/>
      <c r="F2042" s="81"/>
      <c r="G2042" s="81"/>
      <c r="H2042" s="81"/>
      <c r="I2042" s="81"/>
      <c r="J2042" s="81"/>
      <c r="K2042" s="81"/>
      <c r="L2042" s="81"/>
      <c r="M2042" s="81"/>
      <c r="N2042" s="81"/>
      <c r="O2042" s="81"/>
      <c r="P2042" s="81"/>
      <c r="Q2042" s="81"/>
      <c r="R2042" s="81"/>
    </row>
    <row r="2043" spans="2:18">
      <c r="B2043" s="12"/>
      <c r="D2043" s="48"/>
      <c r="E2043" s="48"/>
      <c r="F2043" s="48"/>
      <c r="G2043" s="48"/>
      <c r="H2043" s="48"/>
      <c r="I2043" s="48"/>
      <c r="J2043" s="48"/>
      <c r="K2043" s="48"/>
      <c r="L2043" s="48"/>
      <c r="M2043" s="48"/>
      <c r="N2043" s="48"/>
      <c r="O2043" s="48"/>
      <c r="P2043" s="48"/>
      <c r="Q2043" s="48"/>
      <c r="R2043" s="48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81"/>
      <c r="E2046" s="81"/>
      <c r="F2046" s="81"/>
      <c r="G2046" s="81"/>
      <c r="H2046" s="81"/>
      <c r="I2046" s="81"/>
      <c r="J2046" s="81"/>
      <c r="K2046" s="81"/>
      <c r="L2046" s="81"/>
      <c r="M2046" s="81"/>
      <c r="N2046" s="81"/>
      <c r="O2046" s="81"/>
      <c r="P2046" s="81"/>
      <c r="Q2046" s="81"/>
      <c r="R2046" s="81"/>
    </row>
    <row r="2047" spans="2:18">
      <c r="B2047" s="12"/>
      <c r="D2047" s="48"/>
      <c r="E2047" s="48"/>
      <c r="F2047" s="48"/>
      <c r="G2047" s="48"/>
      <c r="H2047" s="48"/>
      <c r="I2047" s="48"/>
      <c r="J2047" s="48"/>
      <c r="K2047" s="48"/>
      <c r="L2047" s="48"/>
      <c r="M2047" s="48"/>
      <c r="N2047" s="48"/>
      <c r="O2047" s="48"/>
      <c r="P2047" s="48"/>
      <c r="Q2047" s="48"/>
      <c r="R2047" s="48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81"/>
      <c r="E2050" s="81"/>
      <c r="F2050" s="81"/>
      <c r="G2050" s="81"/>
      <c r="H2050" s="81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</row>
    <row r="2051" spans="2:18">
      <c r="B2051" s="12"/>
      <c r="D2051" s="48"/>
      <c r="E2051" s="48"/>
      <c r="F2051" s="48"/>
      <c r="G2051" s="48"/>
      <c r="H2051" s="48"/>
      <c r="I2051" s="48"/>
      <c r="J2051" s="48"/>
      <c r="K2051" s="48"/>
      <c r="L2051" s="48"/>
      <c r="M2051" s="48"/>
      <c r="N2051" s="48"/>
      <c r="O2051" s="48"/>
      <c r="P2051" s="48"/>
      <c r="Q2051" s="48"/>
      <c r="R2051" s="48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81"/>
      <c r="E2054" s="81"/>
      <c r="F2054" s="81"/>
      <c r="G2054" s="81"/>
      <c r="H2054" s="81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</row>
    <row r="2055" spans="2:18">
      <c r="B2055" s="12"/>
      <c r="D2055" s="48"/>
      <c r="E2055" s="48"/>
      <c r="F2055" s="48"/>
      <c r="G2055" s="48"/>
      <c r="H2055" s="48"/>
      <c r="I2055" s="48"/>
      <c r="J2055" s="48"/>
      <c r="K2055" s="48"/>
      <c r="L2055" s="48"/>
      <c r="M2055" s="48"/>
      <c r="N2055" s="48"/>
      <c r="O2055" s="48"/>
      <c r="P2055" s="48"/>
      <c r="Q2055" s="48"/>
      <c r="R2055" s="48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81"/>
      <c r="E2058" s="81"/>
      <c r="F2058" s="81"/>
      <c r="G2058" s="81"/>
      <c r="H2058" s="81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</row>
    <row r="2059" spans="2:18">
      <c r="B2059" s="12"/>
      <c r="D2059" s="48"/>
      <c r="E2059" s="48"/>
      <c r="F2059" s="48"/>
      <c r="G2059" s="48"/>
      <c r="H2059" s="48"/>
      <c r="I2059" s="48"/>
      <c r="J2059" s="48"/>
      <c r="K2059" s="48"/>
      <c r="L2059" s="48"/>
      <c r="M2059" s="48"/>
      <c r="N2059" s="48"/>
      <c r="O2059" s="48"/>
      <c r="P2059" s="48"/>
      <c r="Q2059" s="48"/>
      <c r="R2059" s="48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81"/>
      <c r="E2062" s="81"/>
      <c r="F2062" s="81"/>
      <c r="G2062" s="81"/>
      <c r="H2062" s="81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</row>
    <row r="2063" spans="2:18">
      <c r="B2063" s="12"/>
      <c r="D2063" s="48"/>
      <c r="E2063" s="48"/>
      <c r="F2063" s="48"/>
      <c r="G2063" s="48"/>
      <c r="H2063" s="48"/>
      <c r="I2063" s="48"/>
      <c r="J2063" s="48"/>
      <c r="K2063" s="48"/>
      <c r="L2063" s="48"/>
      <c r="M2063" s="48"/>
      <c r="N2063" s="48"/>
      <c r="O2063" s="48"/>
      <c r="P2063" s="48"/>
      <c r="Q2063" s="48"/>
      <c r="R2063" s="48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81"/>
      <c r="E2066" s="81"/>
      <c r="F2066" s="81"/>
      <c r="G2066" s="81"/>
      <c r="H2066" s="81"/>
      <c r="I2066" s="81"/>
      <c r="J2066" s="81"/>
      <c r="K2066" s="81"/>
      <c r="L2066" s="81"/>
      <c r="M2066" s="81"/>
      <c r="N2066" s="81"/>
      <c r="O2066" s="81"/>
      <c r="P2066" s="81"/>
      <c r="Q2066" s="81"/>
      <c r="R2066" s="81"/>
    </row>
    <row r="2067" spans="2:18">
      <c r="B2067" s="12"/>
      <c r="D2067" s="48"/>
      <c r="E2067" s="48"/>
      <c r="F2067" s="48"/>
      <c r="G2067" s="48"/>
      <c r="H2067" s="48"/>
      <c r="I2067" s="48"/>
      <c r="J2067" s="48"/>
      <c r="K2067" s="48"/>
      <c r="L2067" s="48"/>
      <c r="M2067" s="48"/>
      <c r="N2067" s="48"/>
      <c r="O2067" s="48"/>
      <c r="P2067" s="48"/>
      <c r="Q2067" s="48"/>
      <c r="R2067" s="48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81"/>
      <c r="E2070" s="81"/>
      <c r="F2070" s="81"/>
      <c r="G2070" s="81"/>
      <c r="H2070" s="81"/>
      <c r="I2070" s="81"/>
      <c r="J2070" s="81"/>
      <c r="K2070" s="81"/>
      <c r="L2070" s="81"/>
      <c r="M2070" s="81"/>
      <c r="N2070" s="81"/>
      <c r="O2070" s="81"/>
      <c r="P2070" s="81"/>
      <c r="Q2070" s="81"/>
      <c r="R2070" s="81"/>
    </row>
    <row r="2071" spans="2:18">
      <c r="B2071" s="12"/>
      <c r="D2071" s="48"/>
      <c r="E2071" s="48"/>
      <c r="F2071" s="48"/>
      <c r="G2071" s="48"/>
      <c r="H2071" s="48"/>
      <c r="I2071" s="48"/>
      <c r="J2071" s="48"/>
      <c r="K2071" s="48"/>
      <c r="L2071" s="48"/>
      <c r="M2071" s="48"/>
      <c r="N2071" s="48"/>
      <c r="O2071" s="48"/>
      <c r="P2071" s="48"/>
      <c r="Q2071" s="48"/>
      <c r="R2071" s="48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81"/>
      <c r="E2074" s="81"/>
      <c r="F2074" s="81"/>
      <c r="G2074" s="81"/>
      <c r="H2074" s="81"/>
      <c r="I2074" s="81"/>
      <c r="J2074" s="81"/>
      <c r="K2074" s="81"/>
      <c r="L2074" s="81"/>
      <c r="M2074" s="81"/>
      <c r="N2074" s="81"/>
      <c r="O2074" s="81"/>
      <c r="P2074" s="81"/>
      <c r="Q2074" s="81"/>
      <c r="R2074" s="81"/>
    </row>
    <row r="2075" spans="2:18">
      <c r="B2075" s="12"/>
      <c r="D2075" s="48"/>
      <c r="E2075" s="48"/>
      <c r="F2075" s="48"/>
      <c r="G2075" s="48"/>
      <c r="H2075" s="48"/>
      <c r="I2075" s="48"/>
      <c r="J2075" s="48"/>
      <c r="K2075" s="48"/>
      <c r="L2075" s="48"/>
      <c r="M2075" s="48"/>
      <c r="N2075" s="48"/>
      <c r="O2075" s="48"/>
      <c r="P2075" s="48"/>
      <c r="Q2075" s="48"/>
      <c r="R2075" s="48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81"/>
      <c r="E2078" s="81"/>
      <c r="F2078" s="81"/>
      <c r="G2078" s="81"/>
      <c r="H2078" s="81"/>
      <c r="I2078" s="81"/>
      <c r="J2078" s="81"/>
      <c r="K2078" s="81"/>
      <c r="L2078" s="81"/>
      <c r="M2078" s="81"/>
      <c r="N2078" s="81"/>
      <c r="O2078" s="81"/>
      <c r="P2078" s="81"/>
      <c r="Q2078" s="81"/>
      <c r="R2078" s="81"/>
    </row>
    <row r="2079" spans="2:18">
      <c r="B2079" s="12"/>
      <c r="D2079" s="48"/>
      <c r="E2079" s="48"/>
      <c r="F2079" s="48"/>
      <c r="G2079" s="48"/>
      <c r="H2079" s="48"/>
      <c r="I2079" s="48"/>
      <c r="J2079" s="48"/>
      <c r="K2079" s="48"/>
      <c r="L2079" s="48"/>
      <c r="M2079" s="48"/>
      <c r="N2079" s="48"/>
      <c r="O2079" s="48"/>
      <c r="P2079" s="48"/>
      <c r="Q2079" s="48"/>
      <c r="R2079" s="48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81"/>
      <c r="E2082" s="81"/>
      <c r="F2082" s="81"/>
      <c r="G2082" s="81"/>
      <c r="H2082" s="81"/>
      <c r="I2082" s="81"/>
      <c r="J2082" s="81"/>
      <c r="K2082" s="81"/>
      <c r="L2082" s="81"/>
      <c r="M2082" s="81"/>
      <c r="N2082" s="81"/>
      <c r="O2082" s="81"/>
      <c r="P2082" s="81"/>
      <c r="Q2082" s="81"/>
      <c r="R2082" s="81"/>
    </row>
    <row r="2083" spans="2:18">
      <c r="B2083" s="12"/>
      <c r="D2083" s="48"/>
      <c r="E2083" s="48"/>
      <c r="F2083" s="48"/>
      <c r="G2083" s="48"/>
      <c r="H2083" s="48"/>
      <c r="I2083" s="48"/>
      <c r="J2083" s="48"/>
      <c r="K2083" s="48"/>
      <c r="L2083" s="48"/>
      <c r="M2083" s="48"/>
      <c r="N2083" s="48"/>
      <c r="O2083" s="48"/>
      <c r="P2083" s="48"/>
      <c r="Q2083" s="48"/>
      <c r="R2083" s="48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81"/>
      <c r="E2086" s="81"/>
      <c r="F2086" s="81"/>
      <c r="G2086" s="81"/>
      <c r="H2086" s="81"/>
      <c r="I2086" s="81"/>
      <c r="J2086" s="81"/>
      <c r="K2086" s="81"/>
      <c r="L2086" s="81"/>
      <c r="M2086" s="81"/>
      <c r="N2086" s="81"/>
      <c r="O2086" s="81"/>
      <c r="P2086" s="81"/>
      <c r="Q2086" s="81"/>
      <c r="R2086" s="81"/>
    </row>
    <row r="2087" spans="2:18">
      <c r="B2087" s="12"/>
      <c r="D2087" s="48"/>
      <c r="E2087" s="48"/>
      <c r="F2087" s="48"/>
      <c r="G2087" s="48"/>
      <c r="H2087" s="48"/>
      <c r="I2087" s="48"/>
      <c r="J2087" s="48"/>
      <c r="K2087" s="48"/>
      <c r="L2087" s="48"/>
      <c r="M2087" s="48"/>
      <c r="N2087" s="48"/>
      <c r="O2087" s="48"/>
      <c r="P2087" s="48"/>
      <c r="Q2087" s="48"/>
      <c r="R2087" s="48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81"/>
      <c r="E2090" s="81"/>
      <c r="F2090" s="81"/>
      <c r="G2090" s="81"/>
      <c r="H2090" s="81"/>
      <c r="I2090" s="81"/>
      <c r="J2090" s="81"/>
      <c r="K2090" s="81"/>
      <c r="L2090" s="81"/>
      <c r="M2090" s="81"/>
      <c r="N2090" s="81"/>
      <c r="O2090" s="81"/>
      <c r="P2090" s="81"/>
      <c r="Q2090" s="81"/>
      <c r="R2090" s="81"/>
    </row>
    <row r="2091" spans="2:18">
      <c r="B2091" s="12"/>
      <c r="D2091" s="48"/>
      <c r="E2091" s="48"/>
      <c r="F2091" s="48"/>
      <c r="G2091" s="48"/>
      <c r="H2091" s="48"/>
      <c r="I2091" s="48"/>
      <c r="J2091" s="48"/>
      <c r="K2091" s="48"/>
      <c r="L2091" s="48"/>
      <c r="M2091" s="48"/>
      <c r="N2091" s="48"/>
      <c r="O2091" s="48"/>
      <c r="P2091" s="48"/>
      <c r="Q2091" s="48"/>
      <c r="R2091" s="48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81"/>
      <c r="E2094" s="81"/>
      <c r="F2094" s="81"/>
      <c r="G2094" s="81"/>
      <c r="H2094" s="81"/>
      <c r="I2094" s="81"/>
      <c r="J2094" s="81"/>
      <c r="K2094" s="81"/>
      <c r="L2094" s="81"/>
      <c r="M2094" s="81"/>
      <c r="N2094" s="81"/>
      <c r="O2094" s="81"/>
      <c r="P2094" s="81"/>
      <c r="Q2094" s="81"/>
      <c r="R2094" s="81"/>
    </row>
    <row r="2095" spans="2:18">
      <c r="B2095" s="12"/>
      <c r="D2095" s="48"/>
      <c r="E2095" s="48"/>
      <c r="F2095" s="48"/>
      <c r="G2095" s="48"/>
      <c r="H2095" s="48"/>
      <c r="I2095" s="48"/>
      <c r="J2095" s="48"/>
      <c r="K2095" s="48"/>
      <c r="L2095" s="48"/>
      <c r="M2095" s="48"/>
      <c r="N2095" s="48"/>
      <c r="O2095" s="48"/>
      <c r="P2095" s="48"/>
      <c r="Q2095" s="48"/>
      <c r="R2095" s="48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81"/>
      <c r="E2098" s="81"/>
      <c r="F2098" s="81"/>
      <c r="G2098" s="81"/>
      <c r="H2098" s="81"/>
      <c r="I2098" s="81"/>
      <c r="J2098" s="81"/>
      <c r="K2098" s="81"/>
      <c r="L2098" s="81"/>
      <c r="M2098" s="81"/>
      <c r="N2098" s="81"/>
      <c r="O2098" s="81"/>
      <c r="P2098" s="81"/>
      <c r="Q2098" s="81"/>
      <c r="R2098" s="81"/>
    </row>
    <row r="2099" spans="2:18">
      <c r="B2099" s="12"/>
      <c r="D2099" s="48"/>
      <c r="E2099" s="48"/>
      <c r="F2099" s="48"/>
      <c r="G2099" s="48"/>
      <c r="H2099" s="48"/>
      <c r="I2099" s="48"/>
      <c r="J2099" s="48"/>
      <c r="K2099" s="48"/>
      <c r="L2099" s="48"/>
      <c r="M2099" s="48"/>
      <c r="N2099" s="48"/>
      <c r="O2099" s="48"/>
      <c r="P2099" s="48"/>
      <c r="Q2099" s="48"/>
      <c r="R2099" s="48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81"/>
      <c r="E2102" s="81"/>
      <c r="F2102" s="81"/>
      <c r="G2102" s="81"/>
      <c r="H2102" s="81"/>
      <c r="I2102" s="81"/>
      <c r="J2102" s="81"/>
      <c r="K2102" s="81"/>
      <c r="L2102" s="81"/>
      <c r="M2102" s="81"/>
      <c r="N2102" s="81"/>
      <c r="O2102" s="81"/>
      <c r="P2102" s="81"/>
      <c r="Q2102" s="81"/>
      <c r="R2102" s="81"/>
    </row>
    <row r="2103" spans="2:18">
      <c r="B2103" s="12"/>
      <c r="D2103" s="48"/>
      <c r="E2103" s="48"/>
      <c r="F2103" s="48"/>
      <c r="G2103" s="48"/>
      <c r="H2103" s="48"/>
      <c r="I2103" s="48"/>
      <c r="J2103" s="48"/>
      <c r="K2103" s="48"/>
      <c r="L2103" s="48"/>
      <c r="M2103" s="48"/>
      <c r="N2103" s="48"/>
      <c r="O2103" s="48"/>
      <c r="P2103" s="48"/>
      <c r="Q2103" s="48"/>
      <c r="R2103" s="48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  <c r="O2106" s="81"/>
      <c r="P2106" s="81"/>
      <c r="Q2106" s="81"/>
      <c r="R2106" s="81"/>
    </row>
    <row r="2107" spans="2:18">
      <c r="B2107" s="12"/>
      <c r="D2107" s="48"/>
      <c r="E2107" s="48"/>
      <c r="F2107" s="48"/>
      <c r="G2107" s="48"/>
      <c r="H2107" s="48"/>
      <c r="I2107" s="48"/>
      <c r="J2107" s="48"/>
      <c r="K2107" s="48"/>
      <c r="L2107" s="48"/>
      <c r="M2107" s="48"/>
      <c r="N2107" s="48"/>
      <c r="O2107" s="48"/>
      <c r="P2107" s="48"/>
      <c r="Q2107" s="48"/>
      <c r="R2107" s="48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  <c r="O2110" s="81"/>
      <c r="P2110" s="81"/>
      <c r="Q2110" s="81"/>
      <c r="R2110" s="81"/>
    </row>
    <row r="2111" spans="2:18">
      <c r="B2111" s="12"/>
      <c r="D2111" s="48"/>
      <c r="E2111" s="48"/>
      <c r="F2111" s="48"/>
      <c r="G2111" s="48"/>
      <c r="H2111" s="48"/>
      <c r="I2111" s="48"/>
      <c r="J2111" s="48"/>
      <c r="K2111" s="48"/>
      <c r="L2111" s="48"/>
      <c r="M2111" s="48"/>
      <c r="N2111" s="48"/>
      <c r="O2111" s="48"/>
      <c r="P2111" s="48"/>
      <c r="Q2111" s="48"/>
      <c r="R2111" s="48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  <c r="O2114" s="81"/>
      <c r="P2114" s="81"/>
      <c r="Q2114" s="81"/>
      <c r="R2114" s="81"/>
    </row>
    <row r="2115" spans="2:18">
      <c r="B2115" s="12"/>
      <c r="D2115" s="48"/>
      <c r="E2115" s="48"/>
      <c r="F2115" s="48"/>
      <c r="G2115" s="48"/>
      <c r="H2115" s="48"/>
      <c r="I2115" s="48"/>
      <c r="J2115" s="48"/>
      <c r="K2115" s="48"/>
      <c r="L2115" s="48"/>
      <c r="M2115" s="48"/>
      <c r="N2115" s="48"/>
      <c r="O2115" s="48"/>
      <c r="P2115" s="48"/>
      <c r="Q2115" s="48"/>
      <c r="R2115" s="48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  <c r="O2118" s="81"/>
      <c r="P2118" s="81"/>
      <c r="Q2118" s="81"/>
      <c r="R2118" s="81"/>
    </row>
    <row r="2119" spans="2:18">
      <c r="B2119" s="12"/>
      <c r="D2119" s="48"/>
      <c r="E2119" s="48"/>
      <c r="F2119" s="48"/>
      <c r="G2119" s="48"/>
      <c r="H2119" s="48"/>
      <c r="I2119" s="48"/>
      <c r="J2119" s="48"/>
      <c r="K2119" s="48"/>
      <c r="L2119" s="48"/>
      <c r="M2119" s="48"/>
      <c r="N2119" s="48"/>
      <c r="O2119" s="48"/>
      <c r="P2119" s="48"/>
      <c r="Q2119" s="48"/>
      <c r="R2119" s="48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81"/>
      <c r="E2122" s="81"/>
      <c r="F2122" s="81"/>
      <c r="G2122" s="81"/>
      <c r="H2122" s="81"/>
      <c r="I2122" s="81"/>
      <c r="J2122" s="81"/>
      <c r="K2122" s="81"/>
      <c r="L2122" s="81"/>
      <c r="M2122" s="81"/>
      <c r="N2122" s="81"/>
      <c r="O2122" s="81"/>
      <c r="P2122" s="81"/>
      <c r="Q2122" s="81"/>
      <c r="R2122" s="81"/>
    </row>
    <row r="2123" spans="2:18">
      <c r="B2123" s="12"/>
      <c r="D2123" s="48"/>
      <c r="E2123" s="48"/>
      <c r="F2123" s="48"/>
      <c r="G2123" s="48"/>
      <c r="H2123" s="48"/>
      <c r="I2123" s="48"/>
      <c r="J2123" s="48"/>
      <c r="K2123" s="48"/>
      <c r="L2123" s="48"/>
      <c r="M2123" s="48"/>
      <c r="N2123" s="48"/>
      <c r="O2123" s="48"/>
      <c r="P2123" s="48"/>
      <c r="Q2123" s="48"/>
      <c r="R2123" s="48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81"/>
      <c r="E2126" s="81"/>
      <c r="F2126" s="81"/>
      <c r="G2126" s="81"/>
      <c r="H2126" s="81"/>
      <c r="I2126" s="81"/>
      <c r="J2126" s="81"/>
      <c r="K2126" s="81"/>
      <c r="L2126" s="81"/>
      <c r="M2126" s="81"/>
      <c r="N2126" s="81"/>
      <c r="O2126" s="81"/>
      <c r="P2126" s="81"/>
      <c r="Q2126" s="81"/>
      <c r="R2126" s="81"/>
    </row>
    <row r="2127" spans="2:18">
      <c r="B2127" s="12"/>
      <c r="D2127" s="48"/>
      <c r="E2127" s="48"/>
      <c r="F2127" s="48"/>
      <c r="G2127" s="48"/>
      <c r="H2127" s="48"/>
      <c r="I2127" s="48"/>
      <c r="J2127" s="48"/>
      <c r="K2127" s="48"/>
      <c r="L2127" s="48"/>
      <c r="M2127" s="48"/>
      <c r="N2127" s="48"/>
      <c r="O2127" s="48"/>
      <c r="P2127" s="48"/>
      <c r="Q2127" s="48"/>
      <c r="R2127" s="48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81"/>
      <c r="E2130" s="81"/>
      <c r="F2130" s="81"/>
      <c r="G2130" s="81"/>
      <c r="H2130" s="81"/>
      <c r="I2130" s="81"/>
      <c r="J2130" s="81"/>
      <c r="K2130" s="81"/>
      <c r="L2130" s="81"/>
      <c r="M2130" s="81"/>
      <c r="N2130" s="81"/>
      <c r="O2130" s="81"/>
      <c r="P2130" s="81"/>
      <c r="Q2130" s="81"/>
      <c r="R2130" s="81"/>
    </row>
    <row r="2131" spans="2:18">
      <c r="B2131" s="12"/>
      <c r="D2131" s="48"/>
      <c r="E2131" s="48"/>
      <c r="F2131" s="48"/>
      <c r="G2131" s="48"/>
      <c r="H2131" s="48"/>
      <c r="I2131" s="48"/>
      <c r="J2131" s="48"/>
      <c r="K2131" s="48"/>
      <c r="L2131" s="48"/>
      <c r="M2131" s="48"/>
      <c r="N2131" s="48"/>
      <c r="O2131" s="48"/>
      <c r="P2131" s="48"/>
      <c r="Q2131" s="48"/>
      <c r="R2131" s="48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81"/>
      <c r="E2134" s="81"/>
      <c r="F2134" s="81"/>
      <c r="G2134" s="81"/>
      <c r="H2134" s="81"/>
      <c r="I2134" s="81"/>
      <c r="J2134" s="81"/>
      <c r="K2134" s="81"/>
      <c r="L2134" s="81"/>
      <c r="M2134" s="81"/>
      <c r="N2134" s="81"/>
      <c r="O2134" s="81"/>
      <c r="P2134" s="81"/>
      <c r="Q2134" s="81"/>
      <c r="R2134" s="81"/>
    </row>
    <row r="2135" spans="2:18">
      <c r="B2135" s="12"/>
      <c r="D2135" s="48"/>
      <c r="E2135" s="48"/>
      <c r="F2135" s="48"/>
      <c r="G2135" s="48"/>
      <c r="H2135" s="48"/>
      <c r="I2135" s="48"/>
      <c r="J2135" s="48"/>
      <c r="K2135" s="48"/>
      <c r="L2135" s="48"/>
      <c r="M2135" s="48"/>
      <c r="N2135" s="48"/>
      <c r="O2135" s="48"/>
      <c r="P2135" s="48"/>
      <c r="Q2135" s="48"/>
      <c r="R2135" s="48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81"/>
      <c r="E2138" s="81"/>
      <c r="F2138" s="81"/>
      <c r="G2138" s="81"/>
      <c r="H2138" s="81"/>
      <c r="I2138" s="81"/>
      <c r="J2138" s="81"/>
      <c r="K2138" s="81"/>
      <c r="L2138" s="81"/>
      <c r="M2138" s="81"/>
      <c r="N2138" s="81"/>
      <c r="O2138" s="81"/>
      <c r="P2138" s="81"/>
      <c r="Q2138" s="81"/>
      <c r="R2138" s="81"/>
    </row>
    <row r="2139" spans="2:18">
      <c r="B2139" s="12"/>
      <c r="D2139" s="48"/>
      <c r="E2139" s="48"/>
      <c r="F2139" s="48"/>
      <c r="G2139" s="48"/>
      <c r="H2139" s="48"/>
      <c r="I2139" s="48"/>
      <c r="J2139" s="48"/>
      <c r="K2139" s="48"/>
      <c r="L2139" s="48"/>
      <c r="M2139" s="48"/>
      <c r="N2139" s="48"/>
      <c r="O2139" s="48"/>
      <c r="P2139" s="48"/>
      <c r="Q2139" s="48"/>
      <c r="R2139" s="48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81"/>
      <c r="E2142" s="81"/>
      <c r="F2142" s="81"/>
      <c r="G2142" s="81"/>
      <c r="H2142" s="81"/>
      <c r="I2142" s="81"/>
      <c r="J2142" s="81"/>
      <c r="K2142" s="81"/>
      <c r="L2142" s="81"/>
      <c r="M2142" s="81"/>
      <c r="N2142" s="81"/>
      <c r="O2142" s="81"/>
      <c r="P2142" s="81"/>
      <c r="Q2142" s="81"/>
      <c r="R2142" s="81"/>
    </row>
    <row r="2143" spans="2:18">
      <c r="B2143" s="12"/>
      <c r="D2143" s="48"/>
      <c r="E2143" s="48"/>
      <c r="F2143" s="48"/>
      <c r="G2143" s="48"/>
      <c r="H2143" s="48"/>
      <c r="I2143" s="48"/>
      <c r="J2143" s="48"/>
      <c r="K2143" s="48"/>
      <c r="L2143" s="48"/>
      <c r="M2143" s="48"/>
      <c r="N2143" s="48"/>
      <c r="O2143" s="48"/>
      <c r="P2143" s="48"/>
      <c r="Q2143" s="48"/>
      <c r="R2143" s="48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81"/>
      <c r="E2146" s="81"/>
      <c r="F2146" s="81"/>
      <c r="G2146" s="81"/>
      <c r="H2146" s="81"/>
      <c r="I2146" s="81"/>
      <c r="J2146" s="81"/>
      <c r="K2146" s="81"/>
      <c r="L2146" s="81"/>
      <c r="M2146" s="81"/>
      <c r="N2146" s="81"/>
      <c r="O2146" s="81"/>
      <c r="P2146" s="81"/>
      <c r="Q2146" s="81"/>
      <c r="R2146" s="81"/>
    </row>
    <row r="2147" spans="2:18">
      <c r="B2147" s="12"/>
      <c r="D2147" s="48"/>
      <c r="E2147" s="48"/>
      <c r="F2147" s="48"/>
      <c r="G2147" s="48"/>
      <c r="H2147" s="48"/>
      <c r="I2147" s="48"/>
      <c r="J2147" s="48"/>
      <c r="K2147" s="48"/>
      <c r="L2147" s="48"/>
      <c r="M2147" s="48"/>
      <c r="N2147" s="48"/>
      <c r="O2147" s="48"/>
      <c r="P2147" s="48"/>
      <c r="Q2147" s="48"/>
      <c r="R2147" s="48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81"/>
      <c r="E2150" s="81"/>
      <c r="F2150" s="81"/>
      <c r="G2150" s="81"/>
      <c r="H2150" s="81"/>
      <c r="I2150" s="81"/>
      <c r="J2150" s="81"/>
      <c r="K2150" s="81"/>
      <c r="L2150" s="81"/>
      <c r="M2150" s="81"/>
      <c r="N2150" s="81"/>
      <c r="O2150" s="81"/>
      <c r="P2150" s="81"/>
      <c r="Q2150" s="81"/>
      <c r="R2150" s="81"/>
    </row>
    <row r="2151" spans="2:18">
      <c r="B2151" s="12"/>
      <c r="D2151" s="48"/>
      <c r="E2151" s="48"/>
      <c r="F2151" s="48"/>
      <c r="G2151" s="48"/>
      <c r="H2151" s="48"/>
      <c r="I2151" s="48"/>
      <c r="J2151" s="48"/>
      <c r="K2151" s="48"/>
      <c r="L2151" s="48"/>
      <c r="M2151" s="48"/>
      <c r="N2151" s="48"/>
      <c r="O2151" s="48"/>
      <c r="P2151" s="48"/>
      <c r="Q2151" s="48"/>
      <c r="R2151" s="48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81"/>
      <c r="E2154" s="81"/>
      <c r="F2154" s="81"/>
      <c r="G2154" s="81"/>
      <c r="H2154" s="81"/>
      <c r="I2154" s="81"/>
      <c r="J2154" s="81"/>
      <c r="K2154" s="81"/>
      <c r="L2154" s="81"/>
      <c r="M2154" s="81"/>
      <c r="N2154" s="81"/>
      <c r="O2154" s="81"/>
      <c r="P2154" s="81"/>
      <c r="Q2154" s="81"/>
      <c r="R2154" s="81"/>
    </row>
    <row r="2155" spans="2:18">
      <c r="B2155" s="12"/>
      <c r="D2155" s="48"/>
      <c r="E2155" s="48"/>
      <c r="F2155" s="48"/>
      <c r="G2155" s="48"/>
      <c r="H2155" s="48"/>
      <c r="I2155" s="48"/>
      <c r="J2155" s="48"/>
      <c r="K2155" s="48"/>
      <c r="L2155" s="48"/>
      <c r="M2155" s="48"/>
      <c r="N2155" s="48"/>
      <c r="O2155" s="48"/>
      <c r="P2155" s="48"/>
      <c r="Q2155" s="48"/>
      <c r="R2155" s="48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81"/>
      <c r="E2158" s="81"/>
      <c r="F2158" s="81"/>
      <c r="G2158" s="81"/>
      <c r="H2158" s="81"/>
      <c r="I2158" s="81"/>
      <c r="J2158" s="81"/>
      <c r="K2158" s="81"/>
      <c r="L2158" s="81"/>
      <c r="M2158" s="81"/>
      <c r="N2158" s="81"/>
      <c r="O2158" s="81"/>
      <c r="P2158" s="81"/>
      <c r="Q2158" s="81"/>
      <c r="R2158" s="81"/>
    </row>
    <row r="2159" spans="2:18">
      <c r="B2159" s="12"/>
      <c r="D2159" s="48"/>
      <c r="E2159" s="48"/>
      <c r="F2159" s="48"/>
      <c r="G2159" s="48"/>
      <c r="H2159" s="48"/>
      <c r="I2159" s="48"/>
      <c r="J2159" s="48"/>
      <c r="K2159" s="48"/>
      <c r="L2159" s="48"/>
      <c r="M2159" s="48"/>
      <c r="N2159" s="48"/>
      <c r="O2159" s="48"/>
      <c r="P2159" s="48"/>
      <c r="Q2159" s="48"/>
      <c r="R2159" s="48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81"/>
      <c r="E2162" s="81"/>
      <c r="F2162" s="81"/>
      <c r="G2162" s="81"/>
      <c r="H2162" s="81"/>
      <c r="I2162" s="81"/>
      <c r="J2162" s="81"/>
      <c r="K2162" s="81"/>
      <c r="L2162" s="81"/>
      <c r="M2162" s="81"/>
      <c r="N2162" s="81"/>
      <c r="O2162" s="81"/>
      <c r="P2162" s="81"/>
      <c r="Q2162" s="81"/>
      <c r="R2162" s="81"/>
    </row>
    <row r="2163" spans="2:18">
      <c r="B2163" s="12"/>
      <c r="D2163" s="48"/>
      <c r="E2163" s="48"/>
      <c r="F2163" s="48"/>
      <c r="G2163" s="48"/>
      <c r="H2163" s="48"/>
      <c r="I2163" s="48"/>
      <c r="J2163" s="48"/>
      <c r="K2163" s="48"/>
      <c r="L2163" s="48"/>
      <c r="M2163" s="48"/>
      <c r="N2163" s="48"/>
      <c r="O2163" s="48"/>
      <c r="P2163" s="48"/>
      <c r="Q2163" s="48"/>
      <c r="R2163" s="48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81"/>
      <c r="E2166" s="81"/>
      <c r="F2166" s="81"/>
      <c r="G2166" s="81"/>
      <c r="H2166" s="81"/>
      <c r="I2166" s="81"/>
      <c r="J2166" s="81"/>
      <c r="K2166" s="81"/>
      <c r="L2166" s="81"/>
      <c r="M2166" s="81"/>
      <c r="N2166" s="81"/>
      <c r="O2166" s="81"/>
      <c r="P2166" s="81"/>
      <c r="Q2166" s="81"/>
      <c r="R2166" s="81"/>
    </row>
    <row r="2167" spans="2:18">
      <c r="B2167" s="12"/>
      <c r="D2167" s="48"/>
      <c r="E2167" s="48"/>
      <c r="F2167" s="48"/>
      <c r="G2167" s="48"/>
      <c r="H2167" s="48"/>
      <c r="I2167" s="48"/>
      <c r="J2167" s="48"/>
      <c r="K2167" s="48"/>
      <c r="L2167" s="48"/>
      <c r="M2167" s="48"/>
      <c r="N2167" s="48"/>
      <c r="O2167" s="48"/>
      <c r="P2167" s="48"/>
      <c r="Q2167" s="48"/>
      <c r="R2167" s="48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81"/>
      <c r="E2170" s="81"/>
      <c r="F2170" s="81"/>
      <c r="G2170" s="81"/>
      <c r="H2170" s="81"/>
      <c r="I2170" s="81"/>
      <c r="J2170" s="81"/>
      <c r="K2170" s="81"/>
      <c r="L2170" s="81"/>
      <c r="M2170" s="81"/>
      <c r="N2170" s="81"/>
      <c r="O2170" s="81"/>
      <c r="P2170" s="81"/>
      <c r="Q2170" s="81"/>
      <c r="R2170" s="81"/>
    </row>
    <row r="2171" spans="2:18">
      <c r="B2171" s="12"/>
      <c r="D2171" s="48"/>
      <c r="E2171" s="48"/>
      <c r="F2171" s="48"/>
      <c r="G2171" s="48"/>
      <c r="H2171" s="48"/>
      <c r="I2171" s="48"/>
      <c r="J2171" s="48"/>
      <c r="K2171" s="48"/>
      <c r="L2171" s="48"/>
      <c r="M2171" s="48"/>
      <c r="N2171" s="48"/>
      <c r="O2171" s="48"/>
      <c r="P2171" s="48"/>
      <c r="Q2171" s="48"/>
      <c r="R2171" s="48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81"/>
      <c r="E2174" s="81"/>
      <c r="F2174" s="81"/>
      <c r="G2174" s="81"/>
      <c r="H2174" s="81"/>
      <c r="I2174" s="81"/>
      <c r="J2174" s="81"/>
      <c r="K2174" s="81"/>
      <c r="L2174" s="81"/>
      <c r="M2174" s="81"/>
      <c r="N2174" s="81"/>
      <c r="O2174" s="81"/>
      <c r="P2174" s="81"/>
      <c r="Q2174" s="81"/>
      <c r="R2174" s="81"/>
    </row>
    <row r="2175" spans="2:18">
      <c r="B2175" s="12"/>
      <c r="D2175" s="48"/>
      <c r="E2175" s="48"/>
      <c r="F2175" s="48"/>
      <c r="G2175" s="48"/>
      <c r="H2175" s="48"/>
      <c r="I2175" s="48"/>
      <c r="J2175" s="48"/>
      <c r="K2175" s="48"/>
      <c r="L2175" s="48"/>
      <c r="M2175" s="48"/>
      <c r="N2175" s="48"/>
      <c r="O2175" s="48"/>
      <c r="P2175" s="48"/>
      <c r="Q2175" s="48"/>
      <c r="R2175" s="48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81"/>
      <c r="E2178" s="81"/>
      <c r="F2178" s="81"/>
      <c r="G2178" s="81"/>
      <c r="H2178" s="81"/>
      <c r="I2178" s="81"/>
      <c r="J2178" s="81"/>
      <c r="K2178" s="81"/>
      <c r="L2178" s="81"/>
      <c r="M2178" s="81"/>
      <c r="N2178" s="81"/>
      <c r="O2178" s="81"/>
      <c r="P2178" s="81"/>
      <c r="Q2178" s="81"/>
      <c r="R2178" s="81"/>
    </row>
    <row r="2179" spans="2:18">
      <c r="B2179" s="12"/>
      <c r="D2179" s="48"/>
      <c r="E2179" s="48"/>
      <c r="F2179" s="48"/>
      <c r="G2179" s="48"/>
      <c r="H2179" s="48"/>
      <c r="I2179" s="48"/>
      <c r="J2179" s="48"/>
      <c r="K2179" s="48"/>
      <c r="L2179" s="48"/>
      <c r="M2179" s="48"/>
      <c r="N2179" s="48"/>
      <c r="O2179" s="48"/>
      <c r="P2179" s="48"/>
      <c r="Q2179" s="48"/>
      <c r="R2179" s="48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81"/>
      <c r="E2182" s="81"/>
      <c r="F2182" s="81"/>
      <c r="G2182" s="81"/>
      <c r="H2182" s="81"/>
      <c r="I2182" s="81"/>
      <c r="J2182" s="81"/>
      <c r="K2182" s="81"/>
      <c r="L2182" s="81"/>
      <c r="M2182" s="81"/>
      <c r="N2182" s="81"/>
      <c r="O2182" s="81"/>
      <c r="P2182" s="81"/>
      <c r="Q2182" s="81"/>
      <c r="R2182" s="81"/>
    </row>
    <row r="2183" spans="2:18">
      <c r="B2183" s="12"/>
      <c r="D2183" s="48"/>
      <c r="E2183" s="48"/>
      <c r="F2183" s="48"/>
      <c r="G2183" s="48"/>
      <c r="H2183" s="48"/>
      <c r="I2183" s="48"/>
      <c r="J2183" s="48"/>
      <c r="K2183" s="48"/>
      <c r="L2183" s="48"/>
      <c r="M2183" s="48"/>
      <c r="N2183" s="48"/>
      <c r="O2183" s="48"/>
      <c r="P2183" s="48"/>
      <c r="Q2183" s="48"/>
      <c r="R2183" s="48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81"/>
      <c r="E2186" s="81"/>
      <c r="F2186" s="81"/>
      <c r="G2186" s="81"/>
      <c r="H2186" s="81"/>
      <c r="I2186" s="81"/>
      <c r="J2186" s="81"/>
      <c r="K2186" s="81"/>
      <c r="L2186" s="81"/>
      <c r="M2186" s="81"/>
      <c r="N2186" s="81"/>
      <c r="O2186" s="81"/>
      <c r="P2186" s="81"/>
      <c r="Q2186" s="81"/>
      <c r="R2186" s="81"/>
    </row>
    <row r="2187" spans="2:18">
      <c r="B2187" s="12"/>
      <c r="D2187" s="48"/>
      <c r="E2187" s="48"/>
      <c r="F2187" s="48"/>
      <c r="G2187" s="48"/>
      <c r="H2187" s="48"/>
      <c r="I2187" s="48"/>
      <c r="J2187" s="48"/>
      <c r="K2187" s="48"/>
      <c r="L2187" s="48"/>
      <c r="M2187" s="48"/>
      <c r="N2187" s="48"/>
      <c r="O2187" s="48"/>
      <c r="P2187" s="48"/>
      <c r="Q2187" s="48"/>
      <c r="R2187" s="48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81"/>
      <c r="E2190" s="81"/>
      <c r="F2190" s="81"/>
      <c r="G2190" s="81"/>
      <c r="H2190" s="81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</row>
    <row r="2191" spans="2:18">
      <c r="B2191" s="12"/>
      <c r="D2191" s="48"/>
      <c r="E2191" s="48"/>
      <c r="F2191" s="48"/>
      <c r="G2191" s="48"/>
      <c r="H2191" s="48"/>
      <c r="I2191" s="48"/>
      <c r="J2191" s="48"/>
      <c r="K2191" s="48"/>
      <c r="L2191" s="48"/>
      <c r="M2191" s="48"/>
      <c r="N2191" s="48"/>
      <c r="O2191" s="48"/>
      <c r="P2191" s="48"/>
      <c r="Q2191" s="48"/>
      <c r="R2191" s="48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81"/>
      <c r="E2194" s="81"/>
      <c r="F2194" s="81"/>
      <c r="G2194" s="81"/>
      <c r="H2194" s="81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</row>
    <row r="2195" spans="2:18">
      <c r="B2195" s="12"/>
      <c r="D2195" s="48"/>
      <c r="E2195" s="48"/>
      <c r="F2195" s="48"/>
      <c r="G2195" s="48"/>
      <c r="H2195" s="48"/>
      <c r="I2195" s="48"/>
      <c r="J2195" s="48"/>
      <c r="K2195" s="48"/>
      <c r="L2195" s="48"/>
      <c r="M2195" s="48"/>
      <c r="N2195" s="48"/>
      <c r="O2195" s="48"/>
      <c r="P2195" s="48"/>
      <c r="Q2195" s="48"/>
      <c r="R2195" s="48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81"/>
      <c r="E2198" s="81"/>
      <c r="F2198" s="81"/>
      <c r="G2198" s="81"/>
      <c r="H2198" s="81"/>
      <c r="I2198" s="81"/>
      <c r="J2198" s="81"/>
      <c r="K2198" s="81"/>
      <c r="L2198" s="81"/>
      <c r="M2198" s="81"/>
      <c r="N2198" s="81"/>
      <c r="O2198" s="81"/>
      <c r="P2198" s="81"/>
      <c r="Q2198" s="81"/>
      <c r="R2198" s="81"/>
    </row>
    <row r="2199" spans="2:18">
      <c r="B2199" s="12"/>
      <c r="D2199" s="48"/>
      <c r="E2199" s="48"/>
      <c r="F2199" s="48"/>
      <c r="G2199" s="48"/>
      <c r="H2199" s="48"/>
      <c r="I2199" s="48"/>
      <c r="J2199" s="48"/>
      <c r="K2199" s="48"/>
      <c r="L2199" s="48"/>
      <c r="M2199" s="48"/>
      <c r="N2199" s="48"/>
      <c r="O2199" s="48"/>
      <c r="P2199" s="48"/>
      <c r="Q2199" s="48"/>
      <c r="R2199" s="48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81"/>
      <c r="E2202" s="81"/>
      <c r="F2202" s="81"/>
      <c r="G2202" s="81"/>
      <c r="H2202" s="81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</row>
    <row r="2203" spans="2:18">
      <c r="B2203" s="12"/>
      <c r="D2203" s="48"/>
      <c r="E2203" s="48"/>
      <c r="F2203" s="48"/>
      <c r="G2203" s="48"/>
      <c r="H2203" s="48"/>
      <c r="I2203" s="48"/>
      <c r="J2203" s="48"/>
      <c r="K2203" s="48"/>
      <c r="L2203" s="48"/>
      <c r="M2203" s="48"/>
      <c r="N2203" s="48"/>
      <c r="O2203" s="48"/>
      <c r="P2203" s="48"/>
      <c r="Q2203" s="48"/>
      <c r="R2203" s="48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81"/>
      <c r="E2206" s="81"/>
      <c r="F2206" s="81"/>
      <c r="G2206" s="81"/>
      <c r="H2206" s="81"/>
      <c r="I2206" s="81"/>
      <c r="J2206" s="81"/>
      <c r="K2206" s="81"/>
      <c r="L2206" s="81"/>
      <c r="M2206" s="81"/>
      <c r="N2206" s="81"/>
      <c r="O2206" s="81"/>
      <c r="P2206" s="81"/>
      <c r="Q2206" s="81"/>
      <c r="R2206" s="81"/>
    </row>
    <row r="2207" spans="2:18">
      <c r="B2207" s="12"/>
      <c r="D2207" s="48"/>
      <c r="E2207" s="48"/>
      <c r="F2207" s="48"/>
      <c r="G2207" s="48"/>
      <c r="H2207" s="48"/>
      <c r="I2207" s="48"/>
      <c r="J2207" s="48"/>
      <c r="K2207" s="48"/>
      <c r="L2207" s="48"/>
      <c r="M2207" s="48"/>
      <c r="N2207" s="48"/>
      <c r="O2207" s="48"/>
      <c r="P2207" s="48"/>
      <c r="Q2207" s="48"/>
      <c r="R2207" s="48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81"/>
      <c r="E2210" s="81"/>
      <c r="F2210" s="81"/>
      <c r="G2210" s="81"/>
      <c r="H2210" s="81"/>
      <c r="I2210" s="81"/>
      <c r="J2210" s="81"/>
      <c r="K2210" s="81"/>
      <c r="L2210" s="81"/>
      <c r="M2210" s="81"/>
      <c r="N2210" s="81"/>
      <c r="O2210" s="81"/>
      <c r="P2210" s="81"/>
      <c r="Q2210" s="81"/>
      <c r="R2210" s="81"/>
    </row>
    <row r="2211" spans="2:18">
      <c r="B2211" s="12"/>
      <c r="D2211" s="48"/>
      <c r="E2211" s="48"/>
      <c r="F2211" s="48"/>
      <c r="G2211" s="48"/>
      <c r="H2211" s="48"/>
      <c r="I2211" s="48"/>
      <c r="J2211" s="48"/>
      <c r="K2211" s="48"/>
      <c r="L2211" s="48"/>
      <c r="M2211" s="48"/>
      <c r="N2211" s="48"/>
      <c r="O2211" s="48"/>
      <c r="P2211" s="48"/>
      <c r="Q2211" s="48"/>
      <c r="R2211" s="48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81"/>
      <c r="E2214" s="81"/>
      <c r="F2214" s="81"/>
      <c r="G2214" s="81"/>
      <c r="H2214" s="81"/>
      <c r="I2214" s="81"/>
      <c r="J2214" s="81"/>
      <c r="K2214" s="81"/>
      <c r="L2214" s="81"/>
      <c r="M2214" s="81"/>
      <c r="N2214" s="81"/>
      <c r="O2214" s="81"/>
      <c r="P2214" s="81"/>
      <c r="Q2214" s="81"/>
      <c r="R2214" s="81"/>
    </row>
    <row r="2215" spans="2:18">
      <c r="B2215" s="12"/>
      <c r="D2215" s="48"/>
      <c r="E2215" s="48"/>
      <c r="F2215" s="48"/>
      <c r="G2215" s="48"/>
      <c r="H2215" s="48"/>
      <c r="I2215" s="48"/>
      <c r="J2215" s="48"/>
      <c r="K2215" s="48"/>
      <c r="L2215" s="48"/>
      <c r="M2215" s="48"/>
      <c r="N2215" s="48"/>
      <c r="O2215" s="48"/>
      <c r="P2215" s="48"/>
      <c r="Q2215" s="48"/>
      <c r="R2215" s="48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81"/>
      <c r="E2218" s="81"/>
      <c r="F2218" s="81"/>
      <c r="G2218" s="81"/>
      <c r="H2218" s="81"/>
      <c r="I2218" s="81"/>
      <c r="J2218" s="81"/>
      <c r="K2218" s="81"/>
      <c r="L2218" s="81"/>
      <c r="M2218" s="81"/>
      <c r="N2218" s="81"/>
      <c r="O2218" s="81"/>
      <c r="P2218" s="81"/>
      <c r="Q2218" s="81"/>
      <c r="R2218" s="81"/>
    </row>
    <row r="2219" spans="2:18">
      <c r="B2219" s="12"/>
      <c r="D2219" s="48"/>
      <c r="E2219" s="48"/>
      <c r="F2219" s="48"/>
      <c r="G2219" s="48"/>
      <c r="H2219" s="48"/>
      <c r="I2219" s="48"/>
      <c r="J2219" s="48"/>
      <c r="K2219" s="48"/>
      <c r="L2219" s="48"/>
      <c r="M2219" s="48"/>
      <c r="N2219" s="48"/>
      <c r="O2219" s="48"/>
      <c r="P2219" s="48"/>
      <c r="Q2219" s="48"/>
      <c r="R2219" s="48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81"/>
      <c r="E2222" s="81"/>
      <c r="F2222" s="81"/>
      <c r="G2222" s="81"/>
      <c r="H2222" s="81"/>
      <c r="I2222" s="81"/>
      <c r="J2222" s="81"/>
      <c r="K2222" s="81"/>
      <c r="L2222" s="81"/>
      <c r="M2222" s="81"/>
      <c r="N2222" s="81"/>
      <c r="O2222" s="81"/>
      <c r="P2222" s="81"/>
      <c r="Q2222" s="81"/>
      <c r="R2222" s="81"/>
    </row>
    <row r="2223" spans="2:18">
      <c r="B2223" s="12"/>
      <c r="D2223" s="48"/>
      <c r="E2223" s="48"/>
      <c r="F2223" s="48"/>
      <c r="G2223" s="48"/>
      <c r="H2223" s="48"/>
      <c r="I2223" s="48"/>
      <c r="J2223" s="48"/>
      <c r="K2223" s="48"/>
      <c r="L2223" s="48"/>
      <c r="M2223" s="48"/>
      <c r="N2223" s="48"/>
      <c r="O2223" s="48"/>
      <c r="P2223" s="48"/>
      <c r="Q2223" s="48"/>
      <c r="R2223" s="48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81"/>
      <c r="E2226" s="81"/>
      <c r="F2226" s="81"/>
      <c r="G2226" s="81"/>
      <c r="H2226" s="81"/>
      <c r="I2226" s="81"/>
      <c r="J2226" s="81"/>
      <c r="K2226" s="81"/>
      <c r="L2226" s="81"/>
      <c r="M2226" s="81"/>
      <c r="N2226" s="81"/>
      <c r="O2226" s="81"/>
      <c r="P2226" s="81"/>
      <c r="Q2226" s="81"/>
      <c r="R2226" s="81"/>
    </row>
    <row r="2227" spans="2:18">
      <c r="B2227" s="12"/>
      <c r="D2227" s="48"/>
      <c r="E2227" s="48"/>
      <c r="F2227" s="48"/>
      <c r="G2227" s="48"/>
      <c r="H2227" s="48"/>
      <c r="I2227" s="48"/>
      <c r="J2227" s="48"/>
      <c r="K2227" s="48"/>
      <c r="L2227" s="48"/>
      <c r="M2227" s="48"/>
      <c r="N2227" s="48"/>
      <c r="O2227" s="48"/>
      <c r="P2227" s="48"/>
      <c r="Q2227" s="48"/>
      <c r="R2227" s="48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81"/>
      <c r="E2230" s="81"/>
      <c r="F2230" s="81"/>
      <c r="G2230" s="81"/>
      <c r="H2230" s="81"/>
      <c r="I2230" s="81"/>
      <c r="J2230" s="81"/>
      <c r="K2230" s="81"/>
      <c r="L2230" s="81"/>
      <c r="M2230" s="81"/>
      <c r="N2230" s="81"/>
      <c r="O2230" s="81"/>
      <c r="P2230" s="81"/>
      <c r="Q2230" s="81"/>
      <c r="R2230" s="81"/>
    </row>
    <row r="2231" spans="2:18">
      <c r="B2231" s="12"/>
      <c r="D2231" s="48"/>
      <c r="E2231" s="48"/>
      <c r="F2231" s="48"/>
      <c r="G2231" s="48"/>
      <c r="H2231" s="48"/>
      <c r="I2231" s="48"/>
      <c r="J2231" s="48"/>
      <c r="K2231" s="48"/>
      <c r="L2231" s="48"/>
      <c r="M2231" s="48"/>
      <c r="N2231" s="48"/>
      <c r="O2231" s="48"/>
      <c r="P2231" s="48"/>
      <c r="Q2231" s="48"/>
      <c r="R2231" s="48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81"/>
      <c r="E2234" s="81"/>
      <c r="F2234" s="81"/>
      <c r="G2234" s="81"/>
      <c r="H2234" s="81"/>
      <c r="I2234" s="81"/>
      <c r="J2234" s="81"/>
      <c r="K2234" s="81"/>
      <c r="L2234" s="81"/>
      <c r="M2234" s="81"/>
      <c r="N2234" s="81"/>
      <c r="O2234" s="81"/>
      <c r="P2234" s="81"/>
      <c r="Q2234" s="81"/>
      <c r="R2234" s="81"/>
    </row>
    <row r="2235" spans="2:18">
      <c r="B2235" s="12"/>
      <c r="D2235" s="48"/>
      <c r="E2235" s="48"/>
      <c r="F2235" s="48"/>
      <c r="G2235" s="48"/>
      <c r="H2235" s="48"/>
      <c r="I2235" s="48"/>
      <c r="J2235" s="48"/>
      <c r="K2235" s="48"/>
      <c r="L2235" s="48"/>
      <c r="M2235" s="48"/>
      <c r="N2235" s="48"/>
      <c r="O2235" s="48"/>
      <c r="P2235" s="48"/>
      <c r="Q2235" s="48"/>
      <c r="R2235" s="48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81"/>
      <c r="E2238" s="81"/>
      <c r="F2238" s="81"/>
      <c r="G2238" s="81"/>
      <c r="H2238" s="81"/>
      <c r="I2238" s="81"/>
      <c r="J2238" s="81"/>
      <c r="K2238" s="81"/>
      <c r="L2238" s="81"/>
      <c r="M2238" s="81"/>
      <c r="N2238" s="81"/>
      <c r="O2238" s="81"/>
      <c r="P2238" s="81"/>
      <c r="Q2238" s="81"/>
      <c r="R2238" s="81"/>
    </row>
    <row r="2239" spans="2:18">
      <c r="B2239" s="12"/>
      <c r="D2239" s="48"/>
      <c r="E2239" s="48"/>
      <c r="F2239" s="48"/>
      <c r="G2239" s="48"/>
      <c r="H2239" s="48"/>
      <c r="I2239" s="48"/>
      <c r="J2239" s="48"/>
      <c r="K2239" s="48"/>
      <c r="L2239" s="48"/>
      <c r="M2239" s="48"/>
      <c r="N2239" s="48"/>
      <c r="O2239" s="48"/>
      <c r="P2239" s="48"/>
      <c r="Q2239" s="48"/>
      <c r="R2239" s="48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81"/>
      <c r="E2242" s="81"/>
      <c r="F2242" s="81"/>
      <c r="G2242" s="81"/>
      <c r="H2242" s="81"/>
      <c r="I2242" s="81"/>
      <c r="J2242" s="81"/>
      <c r="K2242" s="81"/>
      <c r="L2242" s="81"/>
      <c r="M2242" s="81"/>
      <c r="N2242" s="81"/>
      <c r="O2242" s="81"/>
      <c r="P2242" s="81"/>
      <c r="Q2242" s="81"/>
      <c r="R2242" s="81"/>
    </row>
    <row r="2243" spans="2:18">
      <c r="B2243" s="12"/>
      <c r="D2243" s="48"/>
      <c r="E2243" s="48"/>
      <c r="F2243" s="48"/>
      <c r="G2243" s="48"/>
      <c r="H2243" s="48"/>
      <c r="I2243" s="48"/>
      <c r="J2243" s="48"/>
      <c r="K2243" s="48"/>
      <c r="L2243" s="48"/>
      <c r="M2243" s="48"/>
      <c r="N2243" s="48"/>
      <c r="O2243" s="48"/>
      <c r="P2243" s="48"/>
      <c r="Q2243" s="48"/>
      <c r="R2243" s="48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81"/>
      <c r="E2246" s="81"/>
      <c r="F2246" s="81"/>
      <c r="G2246" s="81"/>
      <c r="H2246" s="81"/>
      <c r="I2246" s="81"/>
      <c r="J2246" s="81"/>
      <c r="K2246" s="81"/>
      <c r="L2246" s="81"/>
      <c r="M2246" s="81"/>
      <c r="N2246" s="81"/>
      <c r="O2246" s="81"/>
      <c r="P2246" s="81"/>
      <c r="Q2246" s="81"/>
      <c r="R2246" s="81"/>
    </row>
    <row r="2247" spans="2:18">
      <c r="B2247" s="12"/>
      <c r="D2247" s="48"/>
      <c r="E2247" s="48"/>
      <c r="F2247" s="48"/>
      <c r="G2247" s="48"/>
      <c r="H2247" s="48"/>
      <c r="I2247" s="48"/>
      <c r="J2247" s="48"/>
      <c r="K2247" s="48"/>
      <c r="L2247" s="48"/>
      <c r="M2247" s="48"/>
      <c r="N2247" s="48"/>
      <c r="O2247" s="48"/>
      <c r="P2247" s="48"/>
      <c r="Q2247" s="48"/>
      <c r="R2247" s="48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81"/>
      <c r="E2250" s="81"/>
      <c r="F2250" s="81"/>
      <c r="G2250" s="81"/>
      <c r="H2250" s="81"/>
      <c r="I2250" s="81"/>
      <c r="J2250" s="81"/>
      <c r="K2250" s="81"/>
      <c r="L2250" s="81"/>
      <c r="M2250" s="81"/>
      <c r="N2250" s="81"/>
      <c r="O2250" s="81"/>
      <c r="P2250" s="81"/>
      <c r="Q2250" s="81"/>
      <c r="R2250" s="81"/>
    </row>
    <row r="2251" spans="2:18">
      <c r="B2251" s="12"/>
      <c r="D2251" s="48"/>
      <c r="E2251" s="48"/>
      <c r="F2251" s="48"/>
      <c r="G2251" s="48"/>
      <c r="H2251" s="48"/>
      <c r="I2251" s="48"/>
      <c r="J2251" s="48"/>
      <c r="K2251" s="48"/>
      <c r="L2251" s="48"/>
      <c r="M2251" s="48"/>
      <c r="N2251" s="48"/>
      <c r="O2251" s="48"/>
      <c r="P2251" s="48"/>
      <c r="Q2251" s="48"/>
      <c r="R2251" s="48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81"/>
      <c r="E2254" s="81"/>
      <c r="F2254" s="81"/>
      <c r="G2254" s="81"/>
      <c r="H2254" s="81"/>
      <c r="I2254" s="81"/>
      <c r="J2254" s="81"/>
      <c r="K2254" s="81"/>
      <c r="L2254" s="81"/>
      <c r="M2254" s="81"/>
      <c r="N2254" s="81"/>
      <c r="O2254" s="81"/>
      <c r="P2254" s="81"/>
      <c r="Q2254" s="81"/>
      <c r="R2254" s="81"/>
    </row>
    <row r="2255" spans="2:18">
      <c r="B2255" s="12"/>
      <c r="D2255" s="48"/>
      <c r="E2255" s="48"/>
      <c r="F2255" s="48"/>
      <c r="G2255" s="48"/>
      <c r="H2255" s="48"/>
      <c r="I2255" s="48"/>
      <c r="J2255" s="48"/>
      <c r="K2255" s="48"/>
      <c r="L2255" s="48"/>
      <c r="M2255" s="48"/>
      <c r="N2255" s="48"/>
      <c r="O2255" s="48"/>
      <c r="P2255" s="48"/>
      <c r="Q2255" s="48"/>
      <c r="R2255" s="48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81"/>
      <c r="E2258" s="81"/>
      <c r="F2258" s="81"/>
      <c r="G2258" s="81"/>
      <c r="H2258" s="81"/>
      <c r="I2258" s="81"/>
      <c r="J2258" s="81"/>
      <c r="K2258" s="81"/>
      <c r="L2258" s="81"/>
      <c r="M2258" s="81"/>
      <c r="N2258" s="81"/>
      <c r="O2258" s="81"/>
      <c r="P2258" s="81"/>
      <c r="Q2258" s="81"/>
      <c r="R2258" s="81"/>
    </row>
    <row r="2259" spans="2:18">
      <c r="B2259" s="12"/>
      <c r="D2259" s="48"/>
      <c r="E2259" s="48"/>
      <c r="F2259" s="48"/>
      <c r="G2259" s="48"/>
      <c r="H2259" s="48"/>
      <c r="I2259" s="48"/>
      <c r="J2259" s="48"/>
      <c r="K2259" s="48"/>
      <c r="L2259" s="48"/>
      <c r="M2259" s="48"/>
      <c r="N2259" s="48"/>
      <c r="O2259" s="48"/>
      <c r="P2259" s="48"/>
      <c r="Q2259" s="48"/>
      <c r="R2259" s="48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81"/>
      <c r="E2262" s="81"/>
      <c r="F2262" s="81"/>
      <c r="G2262" s="81"/>
      <c r="H2262" s="81"/>
      <c r="I2262" s="81"/>
      <c r="J2262" s="81"/>
      <c r="K2262" s="81"/>
      <c r="L2262" s="81"/>
      <c r="M2262" s="81"/>
      <c r="N2262" s="81"/>
      <c r="O2262" s="81"/>
      <c r="P2262" s="81"/>
      <c r="Q2262" s="81"/>
      <c r="R2262" s="81"/>
    </row>
    <row r="2263" spans="2:18">
      <c r="B2263" s="12"/>
      <c r="D2263" s="48"/>
      <c r="E2263" s="48"/>
      <c r="F2263" s="48"/>
      <c r="G2263" s="48"/>
      <c r="H2263" s="48"/>
      <c r="I2263" s="48"/>
      <c r="J2263" s="48"/>
      <c r="K2263" s="48"/>
      <c r="L2263" s="48"/>
      <c r="M2263" s="48"/>
      <c r="N2263" s="48"/>
      <c r="O2263" s="48"/>
      <c r="P2263" s="48"/>
      <c r="Q2263" s="48"/>
      <c r="R2263" s="48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81"/>
      <c r="E2266" s="81"/>
      <c r="F2266" s="81"/>
      <c r="G2266" s="81"/>
      <c r="H2266" s="81"/>
      <c r="I2266" s="81"/>
      <c r="J2266" s="81"/>
      <c r="K2266" s="81"/>
      <c r="L2266" s="81"/>
      <c r="M2266" s="81"/>
      <c r="N2266" s="81"/>
      <c r="O2266" s="81"/>
      <c r="P2266" s="81"/>
      <c r="Q2266" s="81"/>
      <c r="R2266" s="81"/>
    </row>
    <row r="2267" spans="2:18">
      <c r="D2267" s="48"/>
      <c r="E2267" s="48"/>
      <c r="F2267" s="48"/>
      <c r="G2267" s="48"/>
      <c r="H2267" s="48"/>
      <c r="I2267" s="48"/>
      <c r="J2267" s="48"/>
      <c r="K2267" s="48"/>
      <c r="L2267" s="48"/>
      <c r="M2267" s="48"/>
      <c r="N2267" s="48"/>
      <c r="O2267" s="48"/>
      <c r="P2267" s="48"/>
      <c r="Q2267" s="48"/>
      <c r="R2267" s="48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81"/>
      <c r="E2270" s="81"/>
      <c r="F2270" s="81"/>
      <c r="G2270" s="81"/>
      <c r="H2270" s="81"/>
      <c r="I2270" s="81"/>
      <c r="J2270" s="81"/>
      <c r="K2270" s="81"/>
      <c r="L2270" s="81"/>
      <c r="M2270" s="81"/>
      <c r="N2270" s="81"/>
      <c r="O2270" s="81"/>
      <c r="P2270" s="81"/>
      <c r="Q2270" s="81"/>
      <c r="R2270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1" priority="3">
      <formula>顯示注音輸入</formula>
    </cfRule>
    <cfRule type="expression" dxfId="10" priority="4">
      <formula>"'= TRUE(顯示注音輸入)"</formula>
    </cfRule>
  </conditionalFormatting>
  <conditionalFormatting sqref="D2267:R2267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0"/>
  <sheetViews>
    <sheetView workbookViewId="0">
      <selection activeCell="U4" sqref="U4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327</v>
      </c>
      <c r="R4" s="56" t="s">
        <v>328</v>
      </c>
      <c r="T4" s="84" t="str">
        <f xml:space="preserve"> _xlfn.CONCAT(Q4, CHAR(10), R4)</f>
        <v>《道德經。一章》
Dor7 diek4 ging1. It4 jiong1</v>
      </c>
    </row>
    <row r="5" spans="1:20" ht="69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329</v>
      </c>
      <c r="R5" s="56" t="s">
        <v>330</v>
      </c>
      <c r="T5" s="84" t="str">
        <f t="shared" ref="T5:T10" si="0" xml:space="preserve"> _xlfn.CONCAT(Q5, CHAR(10), R5)</f>
        <v>道，可道也，非恆道也。
Dor7, kor2 dor7 ia2, hui1 hing5 dor7 ia2.</v>
      </c>
    </row>
    <row r="6" spans="1:20" ht="103.5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331</v>
      </c>
      <c r="R6" s="56" t="s">
        <v>332</v>
      </c>
      <c r="T6" s="84" t="str">
        <f t="shared" si="0"/>
        <v>名，可名也，非恆名也。
Bbing5, kor2 bbing5 ia2, hui1 hing5 bbing5 ia2.</v>
      </c>
    </row>
    <row r="7" spans="1:20" ht="103.5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333</v>
      </c>
      <c r="R7" s="56" t="s">
        <v>334</v>
      </c>
      <c r="T7" s="84" t="str">
        <f t="shared" si="0"/>
        <v>「無」，名天地之始；「有」，名萬物之母。
Bbu5, bbing5 tian1 de7 ji1 shi2; iu2, bbing5 bban7 bbut8 ji1 bbior2.</v>
      </c>
    </row>
    <row r="8" spans="1:20" ht="172.5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335</v>
      </c>
      <c r="R8" s="56" t="s">
        <v>336</v>
      </c>
      <c r="T8" s="84" t="str">
        <f xml:space="preserve"> _xlfn.CONCAT(Q8, CHAR(10), R8)</f>
        <v>故，常無欲也，以觀其妙；常有欲也，以觀其所徼。
Goo3, shiong5 bbu5 iook8 ia2, i2 guan1 gi5 bbiau7; shiong5 iu2 iook8 ia2, i2 guan1 gi5 soo2 giau3.</v>
      </c>
    </row>
    <row r="9" spans="1:20" ht="172.5">
      <c r="A9" s="59" t="s">
        <v>152</v>
      </c>
      <c r="B9" s="70" t="s">
        <v>147</v>
      </c>
      <c r="C9" s="71" t="s">
        <v>153</v>
      </c>
      <c r="D9" s="65">
        <v>2</v>
      </c>
      <c r="E9" s="65">
        <v>5</v>
      </c>
      <c r="F9" s="73">
        <v>42000</v>
      </c>
      <c r="G9" s="74">
        <v>47000</v>
      </c>
      <c r="H9" s="75" t="s">
        <v>124</v>
      </c>
      <c r="I9" s="75" t="s">
        <v>124</v>
      </c>
      <c r="J9" s="75" t="s">
        <v>154</v>
      </c>
      <c r="K9" s="75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7" t="s">
        <v>337</v>
      </c>
      <c r="R9" s="56" t="s">
        <v>338</v>
      </c>
      <c r="T9" s="84" t="str">
        <f t="shared" si="0"/>
        <v>此兩者，同出而異名，同謂之玄。玄之又玄，眾妙之門。
Cu2 liong2 jia2, dong5 cut4 jji5 i7 bbing5, dong5 ui7 ji1 hian5. Hian5 ji1 iu7 hian5, jiong3 bbiau7 ji1 bbun5.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/>
      <c r="R10" s="56"/>
      <c r="T10" s="56" t="str">
        <f t="shared" si="0"/>
        <v xml:space="preserve">
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74F9-7ED0-421B-BA1F-07914F06B865}">
  <dimension ref="A1:T19"/>
  <sheetViews>
    <sheetView workbookViewId="0">
      <selection activeCell="V17" sqref="V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248</v>
      </c>
      <c r="R4" s="56" t="s">
        <v>249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244</v>
      </c>
      <c r="R5" s="56" t="s">
        <v>245</v>
      </c>
      <c r="T5" s="56" t="str">
        <f t="shared" ref="T5:T19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250</v>
      </c>
      <c r="R6" s="56" t="s">
        <v>251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252</v>
      </c>
      <c r="R7" s="56" t="s">
        <v>253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254</v>
      </c>
      <c r="R8" s="56" t="s">
        <v>255</v>
      </c>
      <c r="T8" s="56" t="str">
        <f t="shared" si="0"/>
        <v>上德無為而無以為也
Siông dīk bbú wí zzí bbú yǐ wí yǎ</v>
      </c>
    </row>
    <row r="9" spans="1:20" ht="69">
      <c r="A9" s="59" t="s">
        <v>152</v>
      </c>
      <c r="B9" s="70" t="s">
        <v>147</v>
      </c>
      <c r="C9" s="71" t="s">
        <v>153</v>
      </c>
      <c r="D9" s="65">
        <v>2</v>
      </c>
      <c r="E9" s="65">
        <v>5</v>
      </c>
      <c r="F9" s="73">
        <v>42000</v>
      </c>
      <c r="G9" s="74">
        <v>47000</v>
      </c>
      <c r="H9" s="75" t="s">
        <v>124</v>
      </c>
      <c r="I9" s="75" t="s">
        <v>124</v>
      </c>
      <c r="J9" s="75" t="s">
        <v>154</v>
      </c>
      <c r="K9" s="75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7" t="s">
        <v>256</v>
      </c>
      <c r="R9" s="56" t="s">
        <v>257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258</v>
      </c>
      <c r="R10" s="56" t="s">
        <v>259</v>
      </c>
      <c r="T10" s="56" t="str">
        <f t="shared" si="0"/>
        <v>上義為之而有以為也
Siông ggî wí zī zzí yǔ yǐ wí yǎ</v>
      </c>
    </row>
    <row r="11" spans="1:20" ht="69">
      <c r="A11" s="59"/>
      <c r="B11" s="70"/>
      <c r="C11" s="71"/>
      <c r="D11" s="65"/>
      <c r="E11" s="65"/>
      <c r="F11" s="73"/>
      <c r="G11" s="74"/>
      <c r="H11" s="75"/>
      <c r="I11" s="75"/>
      <c r="J11" s="75"/>
      <c r="K11" s="75"/>
      <c r="L11" s="66"/>
      <c r="M11" s="66"/>
      <c r="N11" s="66"/>
      <c r="O11" s="66"/>
      <c r="P11" s="66"/>
      <c r="Q11" s="57" t="s">
        <v>260</v>
      </c>
      <c r="R11" s="56" t="s">
        <v>261</v>
      </c>
      <c r="T11" s="56" t="str">
        <f t="shared" si="0"/>
        <v>上禮為之而莫之應也
Siông lě wí zī zzí bbók zī yīng yǎ</v>
      </c>
    </row>
    <row r="12" spans="1:20" ht="69">
      <c r="A12" s="59"/>
      <c r="B12" s="70"/>
      <c r="C12" s="71"/>
      <c r="D12" s="65"/>
      <c r="E12" s="65"/>
      <c r="F12" s="73"/>
      <c r="G12" s="74"/>
      <c r="H12" s="75"/>
      <c r="I12" s="75"/>
      <c r="J12" s="75"/>
      <c r="K12" s="75"/>
      <c r="L12" s="66"/>
      <c r="M12" s="66"/>
      <c r="N12" s="66"/>
      <c r="O12" s="66"/>
      <c r="P12" s="66"/>
      <c r="Q12" s="57" t="s">
        <v>262</v>
      </c>
      <c r="R12" s="56" t="s">
        <v>263</v>
      </c>
      <c r="T12" s="56" t="str">
        <f t="shared" si="0"/>
        <v>則攘臂而扔之
Zīk zzióng bì zzí zzíng zī</v>
      </c>
    </row>
    <row r="13" spans="1:20" ht="69">
      <c r="A13" s="59"/>
      <c r="B13" s="70"/>
      <c r="C13" s="71"/>
      <c r="D13" s="65"/>
      <c r="E13" s="65"/>
      <c r="F13" s="73"/>
      <c r="G13" s="74"/>
      <c r="H13" s="75"/>
      <c r="I13" s="75"/>
      <c r="J13" s="75"/>
      <c r="K13" s="75"/>
      <c r="L13" s="66"/>
      <c r="M13" s="66"/>
      <c r="N13" s="66"/>
      <c r="O13" s="66"/>
      <c r="P13" s="66"/>
      <c r="Q13" s="57" t="s">
        <v>264</v>
      </c>
      <c r="R13" s="56" t="s">
        <v>265</v>
      </c>
      <c r="T13" s="56" t="str">
        <f t="shared" si="0"/>
        <v>故失道而後德失德而後仁
Gòo sīt dô zzí hôo dīk sīt dīk zzí hôo zzín</v>
      </c>
    </row>
    <row r="14" spans="1:20" ht="69">
      <c r="A14" s="59"/>
      <c r="B14" s="70"/>
      <c r="C14" s="71"/>
      <c r="D14" s="65"/>
      <c r="E14" s="65"/>
      <c r="F14" s="73"/>
      <c r="G14" s="74"/>
      <c r="H14" s="75"/>
      <c r="I14" s="75"/>
      <c r="J14" s="75"/>
      <c r="K14" s="75"/>
      <c r="L14" s="66"/>
      <c r="M14" s="66"/>
      <c r="N14" s="66"/>
      <c r="O14" s="66"/>
      <c r="P14" s="66"/>
      <c r="Q14" s="57" t="s">
        <v>266</v>
      </c>
      <c r="R14" s="56" t="s">
        <v>267</v>
      </c>
      <c r="T14" s="56" t="str">
        <f t="shared" si="0"/>
        <v>失仁而後義失義而後禮
Sīt zzín zzí hôo ggî sīt ggî zzí hôo lě</v>
      </c>
    </row>
    <row r="15" spans="1:20" ht="69">
      <c r="A15" s="59"/>
      <c r="B15" s="70"/>
      <c r="C15" s="71"/>
      <c r="D15" s="65"/>
      <c r="E15" s="65"/>
      <c r="F15" s="73"/>
      <c r="G15" s="74"/>
      <c r="H15" s="75"/>
      <c r="I15" s="75"/>
      <c r="J15" s="75"/>
      <c r="K15" s="75"/>
      <c r="L15" s="66"/>
      <c r="M15" s="66"/>
      <c r="N15" s="66"/>
      <c r="O15" s="66"/>
      <c r="P15" s="66"/>
      <c r="Q15" s="57" t="s">
        <v>268</v>
      </c>
      <c r="R15" s="56" t="s">
        <v>269</v>
      </c>
      <c r="T15" s="56" t="str">
        <f t="shared" si="0"/>
        <v>夫禮者忠信之泊也而亂之首也
Hú lě ziǎ diōng sìn zī bók yǎ zzí luân zī sǐu yǎ</v>
      </c>
    </row>
    <row r="16" spans="1:20" ht="69">
      <c r="A16" s="59"/>
      <c r="B16" s="70"/>
      <c r="C16" s="71"/>
      <c r="D16" s="65"/>
      <c r="E16" s="65"/>
      <c r="F16" s="73"/>
      <c r="G16" s="74"/>
      <c r="H16" s="75"/>
      <c r="I16" s="75"/>
      <c r="J16" s="75"/>
      <c r="K16" s="75"/>
      <c r="L16" s="66"/>
      <c r="M16" s="66"/>
      <c r="N16" s="66"/>
      <c r="O16" s="66"/>
      <c r="P16" s="66"/>
      <c r="Q16" s="57" t="s">
        <v>246</v>
      </c>
      <c r="R16" s="56" t="s">
        <v>247</v>
      </c>
      <c r="T16" s="56" t="str">
        <f t="shared" si="0"/>
        <v>前識者道之華也而愚之首也
Zián bbāt ziǎ dô zī huá yǎ zzí ggú zī sǐu yǎ</v>
      </c>
    </row>
    <row r="17" spans="1:20" ht="69">
      <c r="A17" s="59"/>
      <c r="B17" s="70"/>
      <c r="C17" s="71"/>
      <c r="D17" s="65"/>
      <c r="E17" s="65"/>
      <c r="F17" s="73"/>
      <c r="G17" s="74"/>
      <c r="H17" s="75"/>
      <c r="I17" s="75"/>
      <c r="J17" s="75"/>
      <c r="K17" s="75"/>
      <c r="L17" s="66"/>
      <c r="M17" s="66"/>
      <c r="N17" s="66"/>
      <c r="O17" s="66"/>
      <c r="P17" s="66"/>
      <c r="Q17" s="57" t="s">
        <v>270</v>
      </c>
      <c r="R17" s="56" t="s">
        <v>271</v>
      </c>
      <c r="T17" s="56" t="str">
        <f t="shared" si="0"/>
        <v>是以大丈夫居亓厚而不居亓泊
Sî yǐ dâi diông hú gū gí hôo zzí būt gū gí bók</v>
      </c>
    </row>
    <row r="18" spans="1:20" ht="69">
      <c r="A18" s="59"/>
      <c r="B18" s="70"/>
      <c r="C18" s="71"/>
      <c r="D18" s="65"/>
      <c r="E18" s="65"/>
      <c r="F18" s="73"/>
      <c r="G18" s="74"/>
      <c r="H18" s="75"/>
      <c r="I18" s="75"/>
      <c r="J18" s="75"/>
      <c r="K18" s="75"/>
      <c r="L18" s="66"/>
      <c r="M18" s="66"/>
      <c r="N18" s="66"/>
      <c r="O18" s="66"/>
      <c r="P18" s="66"/>
      <c r="Q18" s="57" t="s">
        <v>272</v>
      </c>
      <c r="R18" s="56" t="s">
        <v>273</v>
      </c>
      <c r="T18" s="56" t="str">
        <f t="shared" si="0"/>
        <v>居亓實而不居亓華
Gū gí sít zzí būt gū gí huá</v>
      </c>
    </row>
    <row r="19" spans="1:20" ht="103.5">
      <c r="A19" s="59"/>
      <c r="B19" s="70"/>
      <c r="C19" s="71"/>
      <c r="D19" s="65"/>
      <c r="E19" s="65"/>
      <c r="F19" s="73"/>
      <c r="G19" s="74"/>
      <c r="H19" s="75"/>
      <c r="I19" s="75"/>
      <c r="J19" s="75"/>
      <c r="K19" s="75"/>
      <c r="L19" s="66"/>
      <c r="M19" s="66"/>
      <c r="N19" s="66"/>
      <c r="O19" s="66"/>
      <c r="P19" s="66"/>
      <c r="Q19" s="57" t="s">
        <v>274</v>
      </c>
      <c r="R19" s="56" t="s">
        <v>275</v>
      </c>
      <c r="T19" s="56" t="str">
        <f t="shared" si="0"/>
        <v>故去彼取此有之以為利，無之以為用。
Gòo kù hīt cǔ cǔ yǔ zī yǐ wí lî, bbú zī yǐ wí yông.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T9"/>
  <sheetViews>
    <sheetView topLeftCell="A4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128</v>
      </c>
      <c r="R4" s="82" t="s">
        <v>129</v>
      </c>
      <c r="T4" s="56" t="str">
        <f xml:space="preserve"> _xlfn.CONCAT(Q4, CHAR(10), R4)</f>
        <v>《道德經。第十一章》
Tō tik king. Tē si̍p it tsiong</v>
      </c>
    </row>
    <row r="5" spans="1:20" ht="103.5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168</v>
      </c>
      <c r="R5" s="82" t="s">
        <v>134</v>
      </c>
      <c r="T5" s="56" t="str">
        <f t="shared" ref="T5:T8" si="0" xml:space="preserve"> _xlfn.CONCAT(Q5, CHAR(10), R5)</f>
        <v>三十輻同一轂，當其無，有車之用也。
Sip hok tâng it kok, tong kî bô, íu ku tsi īong ía.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139</v>
      </c>
      <c r="R6" s="82" t="s">
        <v>140</v>
      </c>
      <c r="T6" s="56" t="str">
        <f t="shared" si="0"/>
        <v>埏埴為器，當其無，有埴器之用也。
Îan si̍t ûi khì, tong kî bô, íu si̍t khì tsi īong ía.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145</v>
      </c>
      <c r="R7" s="82" t="s">
        <v>169</v>
      </c>
      <c r="T7" s="56" t="str">
        <f t="shared" si="0"/>
        <v>鑿戶牖，當其無，有室之用也。
Tsha̍k hōo iú, tong kî bô, íu sik tsi īong ía.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150</v>
      </c>
      <c r="R8" s="82" t="s">
        <v>151</v>
      </c>
      <c r="T8" s="56" t="str">
        <f t="shared" si="0"/>
        <v>故有之以為利，無之以為用。
Kòo íu tsi í ûi lī, bô tsi í ûi īong.</v>
      </c>
    </row>
    <row r="9" spans="1:20" ht="24">
      <c r="A9" s="68" t="s">
        <v>152</v>
      </c>
      <c r="B9" s="79" t="s">
        <v>147</v>
      </c>
      <c r="C9" s="71" t="s">
        <v>153</v>
      </c>
      <c r="D9" s="65">
        <v>2</v>
      </c>
      <c r="E9" s="65">
        <v>5</v>
      </c>
      <c r="F9" s="76">
        <v>42000</v>
      </c>
      <c r="G9" s="74">
        <v>47000</v>
      </c>
      <c r="H9" s="77" t="s">
        <v>124</v>
      </c>
      <c r="I9" s="77" t="s">
        <v>124</v>
      </c>
      <c r="J9" s="77" t="s">
        <v>154</v>
      </c>
      <c r="K9" s="77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T9"/>
  <sheetViews>
    <sheetView topLeftCell="A3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128</v>
      </c>
      <c r="R4" s="56" t="s">
        <v>170</v>
      </c>
      <c r="T4" s="56" t="str">
        <f xml:space="preserve"> _xlfn.CONCAT(Q4, CHAR(10), R4)</f>
        <v>《道德經。第十一章》
Dor7 diek4 ging1. De7 ship8 it4 jiong1</v>
      </c>
    </row>
    <row r="5" spans="1:20" ht="103.5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168</v>
      </c>
      <c r="R5" s="56" t="s">
        <v>171</v>
      </c>
      <c r="T5" s="56" t="str">
        <f t="shared" ref="T5:T8" si="0" xml:space="preserve"> _xlfn.CONCAT(Q5, CHAR(10), R5)</f>
        <v>三十輻同一轂，當其無，有車之用也。
Sam1 ship8 hok4 dong5 it4 gok4, dong1 gi5 bbu5, iu2 gu1 ji1 iong7 ia2.</v>
      </c>
    </row>
    <row r="6" spans="1:20" ht="103.5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139</v>
      </c>
      <c r="R6" s="56" t="s">
        <v>172</v>
      </c>
      <c r="T6" s="56" t="str">
        <f t="shared" si="0"/>
        <v>埏埴為器，當其無，有埴器之用也。
Ian5 shit8 ui5 ki3, dong1 gi5 bbu5, iu2 shit8 ki3 ji1 iong7 ia2.</v>
      </c>
    </row>
    <row r="7" spans="1:20" ht="103.5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145</v>
      </c>
      <c r="R7" s="56" t="s">
        <v>173</v>
      </c>
      <c r="T7" s="56" t="str">
        <f t="shared" si="0"/>
        <v>鑿戶牖，當其無，有室之用也。
Cak8 hoo7 iu2, dong1 gi5 bbu5, iu2 shiek4 ji1 iong7 ia2.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150</v>
      </c>
      <c r="R8" s="56" t="s">
        <v>174</v>
      </c>
      <c r="T8" s="56" t="str">
        <f t="shared" si="0"/>
        <v>故有之以為利，無之以為用。
Goo3 iu2 ji1 i2 ui5 li7, bbu5 ji1 i2 ui5 iong7.</v>
      </c>
    </row>
    <row r="9" spans="1:20" ht="24">
      <c r="A9" s="68" t="s">
        <v>152</v>
      </c>
      <c r="B9" s="79" t="s">
        <v>147</v>
      </c>
      <c r="C9" s="71" t="s">
        <v>153</v>
      </c>
      <c r="D9" s="65">
        <v>2</v>
      </c>
      <c r="E9" s="65">
        <v>5</v>
      </c>
      <c r="F9" s="76">
        <v>42000</v>
      </c>
      <c r="G9" s="74">
        <v>47000</v>
      </c>
      <c r="H9" s="77" t="s">
        <v>124</v>
      </c>
      <c r="I9" s="77" t="s">
        <v>124</v>
      </c>
      <c r="J9" s="77" t="s">
        <v>154</v>
      </c>
      <c r="K9" s="77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8" t="s">
        <v>106</v>
      </c>
    </row>
    <row r="4" spans="1:22" s="6" customFormat="1" ht="36" customHeight="1">
      <c r="B4" s="16"/>
      <c r="D4" s="46"/>
      <c r="E4" s="46" t="s">
        <v>77</v>
      </c>
      <c r="F4" s="46" t="s">
        <v>79</v>
      </c>
      <c r="G4" s="46" t="s">
        <v>45</v>
      </c>
      <c r="H4" s="46"/>
      <c r="I4" s="46" t="s">
        <v>81</v>
      </c>
      <c r="J4" s="46" t="s">
        <v>42</v>
      </c>
      <c r="K4" s="46" t="s">
        <v>84</v>
      </c>
      <c r="L4" s="46" t="s">
        <v>37</v>
      </c>
      <c r="M4" s="46"/>
      <c r="N4" s="46"/>
      <c r="O4" s="46"/>
      <c r="P4" s="46"/>
      <c r="Q4" s="46"/>
      <c r="R4" s="46"/>
      <c r="S4" s="17"/>
      <c r="V4" s="89"/>
    </row>
    <row r="5" spans="1:22" s="6" customFormat="1" ht="80.099999999999994" customHeight="1">
      <c r="B5" s="18">
        <v>1</v>
      </c>
      <c r="D5" s="36" t="s">
        <v>55</v>
      </c>
      <c r="E5" s="36" t="s">
        <v>56</v>
      </c>
      <c r="F5" s="36" t="s">
        <v>57</v>
      </c>
      <c r="G5" s="36" t="s">
        <v>53</v>
      </c>
      <c r="H5" s="36" t="s">
        <v>19</v>
      </c>
      <c r="I5" s="36" t="s">
        <v>58</v>
      </c>
      <c r="J5" s="36" t="s">
        <v>59</v>
      </c>
      <c r="K5" s="36" t="s">
        <v>60</v>
      </c>
      <c r="L5" s="36" t="s">
        <v>61</v>
      </c>
      <c r="M5" s="36" t="s">
        <v>62</v>
      </c>
      <c r="N5" s="36" t="str">
        <f>CHAR(10)</f>
        <v xml:space="preserve">
</v>
      </c>
      <c r="O5" s="36"/>
      <c r="P5" s="36"/>
      <c r="Q5" s="36"/>
      <c r="R5" s="36"/>
      <c r="S5" s="19"/>
      <c r="V5" s="89"/>
    </row>
    <row r="6" spans="1:22" s="23" customFormat="1" ht="36" customHeight="1">
      <c r="B6" s="20"/>
      <c r="C6" s="21"/>
      <c r="D6" s="49"/>
      <c r="E6" s="49" t="s">
        <v>78</v>
      </c>
      <c r="F6" s="49" t="s">
        <v>80</v>
      </c>
      <c r="G6" s="49" t="s">
        <v>49</v>
      </c>
      <c r="H6" s="49"/>
      <c r="I6" s="49" t="s">
        <v>82</v>
      </c>
      <c r="J6" s="49" t="s">
        <v>83</v>
      </c>
      <c r="K6" s="49" t="s">
        <v>84</v>
      </c>
      <c r="L6" s="49" t="s">
        <v>85</v>
      </c>
      <c r="M6" s="49"/>
      <c r="N6" s="49"/>
      <c r="O6" s="49"/>
      <c r="P6" s="49"/>
      <c r="Q6" s="49"/>
      <c r="R6" s="49"/>
      <c r="S6" s="22"/>
      <c r="V6" s="89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9"/>
    </row>
    <row r="8" spans="1:22" s="6" customFormat="1" ht="36" customHeight="1">
      <c r="B8" s="16"/>
      <c r="D8" s="46" t="s">
        <v>107</v>
      </c>
      <c r="E8" s="46" t="s">
        <v>42</v>
      </c>
      <c r="F8" s="46" t="s">
        <v>86</v>
      </c>
      <c r="G8" s="46" t="s">
        <v>162</v>
      </c>
      <c r="H8" s="46" t="s">
        <v>84</v>
      </c>
      <c r="I8" s="46" t="s">
        <v>87</v>
      </c>
      <c r="J8" s="46"/>
      <c r="K8" s="46" t="s">
        <v>39</v>
      </c>
      <c r="L8" s="46" t="s">
        <v>47</v>
      </c>
      <c r="M8" s="46" t="s">
        <v>165</v>
      </c>
      <c r="N8" s="46"/>
      <c r="O8" s="46" t="s">
        <v>90</v>
      </c>
      <c r="P8" s="46" t="s">
        <v>91</v>
      </c>
      <c r="Q8" s="46" t="s">
        <v>38</v>
      </c>
      <c r="R8" s="46" t="s">
        <v>94</v>
      </c>
      <c r="S8" s="17"/>
      <c r="V8" s="89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59</v>
      </c>
      <c r="F9" s="36" t="s">
        <v>63</v>
      </c>
      <c r="G9" s="36" t="s">
        <v>64</v>
      </c>
      <c r="H9" s="36" t="s">
        <v>60</v>
      </c>
      <c r="I9" s="36" t="s">
        <v>65</v>
      </c>
      <c r="J9" s="36" t="s">
        <v>18</v>
      </c>
      <c r="K9" s="36" t="s">
        <v>66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52</v>
      </c>
      <c r="Q9" s="36" t="s">
        <v>32</v>
      </c>
      <c r="R9" s="36" t="s">
        <v>67</v>
      </c>
      <c r="S9" s="19"/>
      <c r="T9" s="15"/>
      <c r="V9" s="89"/>
    </row>
    <row r="10" spans="1:22" s="6" customFormat="1" ht="36" customHeight="1">
      <c r="B10" s="20"/>
      <c r="D10" s="49" t="s">
        <v>107</v>
      </c>
      <c r="E10" s="49" t="s">
        <v>83</v>
      </c>
      <c r="F10" s="49" t="s">
        <v>86</v>
      </c>
      <c r="G10" s="49" t="s">
        <v>163</v>
      </c>
      <c r="H10" s="49" t="s">
        <v>84</v>
      </c>
      <c r="I10" s="49" t="s">
        <v>88</v>
      </c>
      <c r="J10" s="49"/>
      <c r="K10" s="49" t="s">
        <v>89</v>
      </c>
      <c r="L10" s="49" t="s">
        <v>44</v>
      </c>
      <c r="M10" s="49" t="s">
        <v>166</v>
      </c>
      <c r="N10" s="49"/>
      <c r="O10" s="49" t="s">
        <v>90</v>
      </c>
      <c r="P10" s="49" t="s">
        <v>92</v>
      </c>
      <c r="Q10" s="49" t="s">
        <v>93</v>
      </c>
      <c r="R10" s="49" t="s">
        <v>94</v>
      </c>
      <c r="S10" s="28"/>
      <c r="V10" s="89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9"/>
    </row>
    <row r="12" spans="1:22" s="6" customFormat="1" ht="36" customHeight="1">
      <c r="B12" s="16"/>
      <c r="D12" s="46" t="s">
        <v>95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9"/>
    </row>
    <row r="13" spans="1:22" s="6" customFormat="1" ht="80.099999999999994" customHeight="1">
      <c r="B13" s="18">
        <f>B9+1</f>
        <v>3</v>
      </c>
      <c r="D13" s="36" t="s">
        <v>68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9"/>
    </row>
    <row r="14" spans="1:22" s="6" customFormat="1" ht="36" customHeight="1">
      <c r="B14" s="20"/>
      <c r="D14" s="49" t="s">
        <v>95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89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9"/>
    </row>
    <row r="16" spans="1:22" s="6" customFormat="1" ht="36" customHeight="1">
      <c r="B16" s="16"/>
      <c r="D16" s="46" t="s">
        <v>96</v>
      </c>
      <c r="E16" s="46" t="s">
        <v>97</v>
      </c>
      <c r="F16" s="46" t="s">
        <v>41</v>
      </c>
      <c r="G16" s="46" t="s">
        <v>46</v>
      </c>
      <c r="H16" s="46"/>
      <c r="I16" s="46" t="s">
        <v>39</v>
      </c>
      <c r="J16" s="46" t="s">
        <v>47</v>
      </c>
      <c r="K16" s="46" t="s">
        <v>165</v>
      </c>
      <c r="L16" s="46"/>
      <c r="M16" s="46" t="s">
        <v>90</v>
      </c>
      <c r="N16" s="46" t="s">
        <v>97</v>
      </c>
      <c r="O16" s="46" t="s">
        <v>46</v>
      </c>
      <c r="P16" s="46" t="s">
        <v>38</v>
      </c>
      <c r="Q16" s="46" t="s">
        <v>94</v>
      </c>
      <c r="R16" s="46" t="s">
        <v>95</v>
      </c>
      <c r="S16" s="17"/>
      <c r="V16" s="89"/>
    </row>
    <row r="17" spans="2:22" s="6" customFormat="1" ht="80.099999999999994" customHeight="1">
      <c r="B17" s="18">
        <f>B13+1</f>
        <v>4</v>
      </c>
      <c r="D17" s="36" t="s">
        <v>69</v>
      </c>
      <c r="E17" s="36" t="s">
        <v>70</v>
      </c>
      <c r="F17" s="36" t="s">
        <v>36</v>
      </c>
      <c r="G17" s="36" t="s">
        <v>71</v>
      </c>
      <c r="H17" s="36" t="s">
        <v>18</v>
      </c>
      <c r="I17" s="36" t="s">
        <v>66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70</v>
      </c>
      <c r="O17" s="36" t="s">
        <v>71</v>
      </c>
      <c r="P17" s="36" t="s">
        <v>32</v>
      </c>
      <c r="Q17" s="36" t="s">
        <v>67</v>
      </c>
      <c r="R17" s="36" t="s">
        <v>68</v>
      </c>
      <c r="S17" s="19"/>
      <c r="V17" s="89"/>
    </row>
    <row r="18" spans="2:22" s="6" customFormat="1" ht="36" customHeight="1">
      <c r="B18" s="20"/>
      <c r="D18" s="49" t="s">
        <v>96</v>
      </c>
      <c r="E18" s="49" t="s">
        <v>98</v>
      </c>
      <c r="F18" s="49" t="s">
        <v>41</v>
      </c>
      <c r="G18" s="49" t="s">
        <v>43</v>
      </c>
      <c r="H18" s="49"/>
      <c r="I18" s="49" t="s">
        <v>89</v>
      </c>
      <c r="J18" s="49" t="s">
        <v>44</v>
      </c>
      <c r="K18" s="49" t="s">
        <v>166</v>
      </c>
      <c r="L18" s="49"/>
      <c r="M18" s="49" t="s">
        <v>90</v>
      </c>
      <c r="N18" s="49" t="s">
        <v>98</v>
      </c>
      <c r="O18" s="49" t="s">
        <v>43</v>
      </c>
      <c r="P18" s="49" t="s">
        <v>93</v>
      </c>
      <c r="Q18" s="49" t="s">
        <v>94</v>
      </c>
      <c r="R18" s="49" t="s">
        <v>95</v>
      </c>
      <c r="S18" s="28"/>
      <c r="V18" s="89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9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9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9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89"/>
    </row>
    <row r="23" spans="2:22" s="32" customFormat="1" ht="60" customHeight="1">
      <c r="B23" s="12"/>
      <c r="C23" s="31"/>
      <c r="D23" s="48"/>
      <c r="E23" s="48"/>
      <c r="F23" s="48" t="s">
        <v>90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9"/>
    </row>
    <row r="24" spans="2:22" s="6" customFormat="1" ht="36" customHeight="1">
      <c r="B24" s="16"/>
      <c r="D24" s="46" t="s">
        <v>99</v>
      </c>
      <c r="E24" s="46" t="s">
        <v>100</v>
      </c>
      <c r="F24" s="46" t="s">
        <v>90</v>
      </c>
      <c r="G24" s="46"/>
      <c r="H24" s="46" t="s">
        <v>39</v>
      </c>
      <c r="I24" s="46" t="s">
        <v>47</v>
      </c>
      <c r="J24" s="46" t="s">
        <v>165</v>
      </c>
      <c r="K24" s="46"/>
      <c r="L24" s="46" t="s">
        <v>90</v>
      </c>
      <c r="M24" s="46" t="s">
        <v>101</v>
      </c>
      <c r="N24" s="46" t="s">
        <v>38</v>
      </c>
      <c r="O24" s="46" t="s">
        <v>94</v>
      </c>
      <c r="P24" s="46" t="s">
        <v>95</v>
      </c>
      <c r="Q24" s="46"/>
      <c r="R24" s="46"/>
      <c r="S24" s="17"/>
      <c r="V24" s="89"/>
    </row>
    <row r="25" spans="2:22" s="6" customFormat="1" ht="80.099999999999994" customHeight="1">
      <c r="B25" s="18">
        <f>B21+1</f>
        <v>6</v>
      </c>
      <c r="D25" s="36" t="s">
        <v>72</v>
      </c>
      <c r="E25" s="36" t="s">
        <v>73</v>
      </c>
      <c r="F25" s="36" t="s">
        <v>74</v>
      </c>
      <c r="G25" s="36" t="s">
        <v>18</v>
      </c>
      <c r="H25" s="36" t="s">
        <v>66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50</v>
      </c>
      <c r="N25" s="36" t="s">
        <v>32</v>
      </c>
      <c r="O25" s="36" t="s">
        <v>67</v>
      </c>
      <c r="P25" s="36" t="s">
        <v>68</v>
      </c>
      <c r="Q25" s="36" t="s">
        <v>19</v>
      </c>
      <c r="R25" s="36" t="str">
        <f>CHAR(10)</f>
        <v xml:space="preserve">
</v>
      </c>
      <c r="S25" s="19"/>
      <c r="V25" s="89"/>
    </row>
    <row r="26" spans="2:22" s="6" customFormat="1" ht="36" customHeight="1">
      <c r="B26" s="20"/>
      <c r="D26" s="49" t="s">
        <v>99</v>
      </c>
      <c r="E26" s="49" t="s">
        <v>100</v>
      </c>
      <c r="F26" s="49" t="s">
        <v>90</v>
      </c>
      <c r="G26" s="49"/>
      <c r="H26" s="49" t="s">
        <v>89</v>
      </c>
      <c r="I26" s="49" t="s">
        <v>44</v>
      </c>
      <c r="J26" s="49" t="s">
        <v>166</v>
      </c>
      <c r="K26" s="49"/>
      <c r="L26" s="49" t="s">
        <v>90</v>
      </c>
      <c r="M26" s="49" t="s">
        <v>102</v>
      </c>
      <c r="N26" s="49" t="s">
        <v>93</v>
      </c>
      <c r="O26" s="49" t="s">
        <v>94</v>
      </c>
      <c r="P26" s="49" t="s">
        <v>95</v>
      </c>
      <c r="Q26" s="49"/>
      <c r="R26" s="49"/>
      <c r="S26" s="28"/>
      <c r="V26" s="89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9"/>
    </row>
    <row r="28" spans="2:22" s="6" customFormat="1" ht="36" customHeight="1">
      <c r="B28" s="16"/>
      <c r="D28" s="46" t="s">
        <v>103</v>
      </c>
      <c r="E28" s="46" t="s">
        <v>90</v>
      </c>
      <c r="F28" s="46" t="s">
        <v>38</v>
      </c>
      <c r="G28" s="46" t="s">
        <v>40</v>
      </c>
      <c r="H28" s="46" t="s">
        <v>41</v>
      </c>
      <c r="I28" s="46" t="s">
        <v>105</v>
      </c>
      <c r="J28" s="46"/>
      <c r="K28" s="46" t="s">
        <v>165</v>
      </c>
      <c r="L28" s="46" t="s">
        <v>38</v>
      </c>
      <c r="M28" s="46" t="s">
        <v>40</v>
      </c>
      <c r="N28" s="46" t="s">
        <v>41</v>
      </c>
      <c r="O28" s="46" t="s">
        <v>94</v>
      </c>
      <c r="P28" s="46"/>
      <c r="Q28" s="46"/>
      <c r="R28" s="46"/>
      <c r="S28" s="17"/>
      <c r="U28" s="32" t="str">
        <f t="shared" si="1"/>
        <v/>
      </c>
      <c r="V28" s="89"/>
    </row>
    <row r="29" spans="2:22" s="6" customFormat="1" ht="80.099999999999994" customHeight="1">
      <c r="B29" s="18">
        <f>B25+1</f>
        <v>7</v>
      </c>
      <c r="D29" s="36" t="s">
        <v>75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76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67</v>
      </c>
      <c r="P29" s="36" t="s">
        <v>167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9"/>
    </row>
    <row r="30" spans="2:22" s="6" customFormat="1" ht="36" customHeight="1">
      <c r="B30" s="20"/>
      <c r="D30" s="49" t="s">
        <v>104</v>
      </c>
      <c r="E30" s="49" t="s">
        <v>90</v>
      </c>
      <c r="F30" s="49" t="s">
        <v>93</v>
      </c>
      <c r="G30" s="49" t="s">
        <v>40</v>
      </c>
      <c r="H30" s="49" t="s">
        <v>41</v>
      </c>
      <c r="I30" s="49" t="s">
        <v>105</v>
      </c>
      <c r="J30" s="49"/>
      <c r="K30" s="49" t="s">
        <v>166</v>
      </c>
      <c r="L30" s="49" t="s">
        <v>93</v>
      </c>
      <c r="M30" s="49" t="s">
        <v>40</v>
      </c>
      <c r="N30" s="49" t="s">
        <v>41</v>
      </c>
      <c r="O30" s="49" t="s">
        <v>94</v>
      </c>
      <c r="P30" s="49"/>
      <c r="Q30" s="49"/>
      <c r="R30" s="49"/>
      <c r="S30" s="28"/>
      <c r="U30" s="32" t="str">
        <f t="shared" si="1"/>
        <v/>
      </c>
      <c r="V30" s="89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9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9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9"/>
    </row>
    <row r="34" spans="2:22" s="6" customFormat="1" ht="36" customHeight="1">
      <c r="B34" s="2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89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9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9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9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89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9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9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9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89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9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9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9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89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9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9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9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89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9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9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9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89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9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9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9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89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9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9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9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89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9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9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9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89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9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9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9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89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9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9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9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89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9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9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9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89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9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9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9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90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8" t="s">
        <v>106</v>
      </c>
    </row>
    <row r="4" spans="1:22" s="6" customFormat="1" ht="36" customHeight="1">
      <c r="B4" s="16"/>
      <c r="D4" s="46"/>
      <c r="E4" s="46" t="s">
        <v>175</v>
      </c>
      <c r="F4" s="46" t="s">
        <v>177</v>
      </c>
      <c r="G4" s="46" t="s">
        <v>179</v>
      </c>
      <c r="H4" s="46"/>
      <c r="I4" s="46" t="s">
        <v>181</v>
      </c>
      <c r="J4" s="46" t="s">
        <v>183</v>
      </c>
      <c r="K4" s="46" t="s">
        <v>185</v>
      </c>
      <c r="L4" s="46" t="s">
        <v>187</v>
      </c>
      <c r="M4" s="46"/>
      <c r="N4" s="46"/>
      <c r="O4" s="46"/>
      <c r="P4" s="46"/>
      <c r="Q4" s="46"/>
      <c r="R4" s="46"/>
      <c r="S4" s="17"/>
      <c r="V4" s="89"/>
    </row>
    <row r="5" spans="1:22" s="6" customFormat="1" ht="80.099999999999994" customHeight="1">
      <c r="B5" s="18">
        <v>1</v>
      </c>
      <c r="D5" s="36" t="s">
        <v>55</v>
      </c>
      <c r="E5" s="36" t="s">
        <v>56</v>
      </c>
      <c r="F5" s="36" t="s">
        <v>57</v>
      </c>
      <c r="G5" s="36" t="s">
        <v>53</v>
      </c>
      <c r="H5" s="36" t="s">
        <v>19</v>
      </c>
      <c r="I5" s="36" t="s">
        <v>58</v>
      </c>
      <c r="J5" s="36" t="s">
        <v>59</v>
      </c>
      <c r="K5" s="36" t="s">
        <v>60</v>
      </c>
      <c r="L5" s="36" t="s">
        <v>61</v>
      </c>
      <c r="M5" s="36" t="s">
        <v>62</v>
      </c>
      <c r="N5" s="36" t="str">
        <f>CHAR(10)</f>
        <v xml:space="preserve">
</v>
      </c>
      <c r="O5" s="36"/>
      <c r="P5" s="36"/>
      <c r="Q5" s="36"/>
      <c r="R5" s="36"/>
      <c r="S5" s="19"/>
      <c r="V5" s="89"/>
    </row>
    <row r="6" spans="1:22" s="23" customFormat="1" ht="36" customHeight="1">
      <c r="B6" s="20"/>
      <c r="C6" s="21"/>
      <c r="D6" s="81"/>
      <c r="E6" s="81" t="s">
        <v>176</v>
      </c>
      <c r="F6" s="81" t="s">
        <v>178</v>
      </c>
      <c r="G6" s="81" t="s">
        <v>180</v>
      </c>
      <c r="H6" s="81"/>
      <c r="I6" s="81" t="s">
        <v>182</v>
      </c>
      <c r="J6" s="81" t="s">
        <v>184</v>
      </c>
      <c r="K6" s="81" t="s">
        <v>186</v>
      </c>
      <c r="L6" s="81" t="s">
        <v>188</v>
      </c>
      <c r="M6" s="81"/>
      <c r="N6" s="81"/>
      <c r="O6" s="81"/>
      <c r="P6" s="81"/>
      <c r="Q6" s="81"/>
      <c r="R6" s="81"/>
      <c r="S6" s="22"/>
      <c r="V6" s="89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9"/>
    </row>
    <row r="8" spans="1:22" s="6" customFormat="1" ht="36" customHeight="1">
      <c r="B8" s="16"/>
      <c r="D8" s="46" t="s">
        <v>189</v>
      </c>
      <c r="E8" s="46" t="s">
        <v>183</v>
      </c>
      <c r="F8" s="46" t="s">
        <v>191</v>
      </c>
      <c r="G8" s="46" t="s">
        <v>162</v>
      </c>
      <c r="H8" s="46" t="s">
        <v>185</v>
      </c>
      <c r="I8" s="46" t="s">
        <v>194</v>
      </c>
      <c r="J8" s="46"/>
      <c r="K8" s="46" t="s">
        <v>196</v>
      </c>
      <c r="L8" s="46" t="s">
        <v>198</v>
      </c>
      <c r="M8" s="46" t="s">
        <v>165</v>
      </c>
      <c r="N8" s="46"/>
      <c r="O8" s="46" t="s">
        <v>201</v>
      </c>
      <c r="P8" s="46" t="s">
        <v>203</v>
      </c>
      <c r="Q8" s="46" t="s">
        <v>205</v>
      </c>
      <c r="R8" s="46" t="s">
        <v>207</v>
      </c>
      <c r="S8" s="17"/>
      <c r="V8" s="89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59</v>
      </c>
      <c r="F9" s="36" t="s">
        <v>63</v>
      </c>
      <c r="G9" s="36" t="s">
        <v>64</v>
      </c>
      <c r="H9" s="36" t="s">
        <v>60</v>
      </c>
      <c r="I9" s="36" t="s">
        <v>65</v>
      </c>
      <c r="J9" s="36" t="s">
        <v>18</v>
      </c>
      <c r="K9" s="36" t="s">
        <v>66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52</v>
      </c>
      <c r="Q9" s="36" t="s">
        <v>32</v>
      </c>
      <c r="R9" s="36" t="s">
        <v>67</v>
      </c>
      <c r="S9" s="19"/>
      <c r="T9" s="15"/>
      <c r="V9" s="89"/>
    </row>
    <row r="10" spans="1:22" s="6" customFormat="1" ht="36" customHeight="1">
      <c r="B10" s="20"/>
      <c r="D10" s="81" t="s">
        <v>190</v>
      </c>
      <c r="E10" s="81" t="s">
        <v>184</v>
      </c>
      <c r="F10" s="81" t="s">
        <v>192</v>
      </c>
      <c r="G10" s="81" t="s">
        <v>193</v>
      </c>
      <c r="H10" s="81" t="s">
        <v>186</v>
      </c>
      <c r="I10" s="81" t="s">
        <v>195</v>
      </c>
      <c r="J10" s="81"/>
      <c r="K10" s="81" t="s">
        <v>197</v>
      </c>
      <c r="L10" s="81" t="s">
        <v>199</v>
      </c>
      <c r="M10" s="81" t="s">
        <v>200</v>
      </c>
      <c r="N10" s="81"/>
      <c r="O10" s="81" t="s">
        <v>202</v>
      </c>
      <c r="P10" s="81" t="s">
        <v>204</v>
      </c>
      <c r="Q10" s="81" t="s">
        <v>206</v>
      </c>
      <c r="R10" s="81" t="s">
        <v>208</v>
      </c>
      <c r="S10" s="28"/>
      <c r="V10" s="89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9"/>
    </row>
    <row r="12" spans="1:22" s="6" customFormat="1" ht="36" customHeight="1">
      <c r="B12" s="16"/>
      <c r="D12" s="46" t="s">
        <v>209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9"/>
    </row>
    <row r="13" spans="1:22" s="6" customFormat="1" ht="80.099999999999994" customHeight="1">
      <c r="B13" s="18">
        <f>B9+1</f>
        <v>3</v>
      </c>
      <c r="D13" s="36" t="s">
        <v>68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9"/>
    </row>
    <row r="14" spans="1:22" s="6" customFormat="1" ht="36" customHeight="1">
      <c r="B14" s="20"/>
      <c r="D14" s="81" t="s">
        <v>210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9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9"/>
    </row>
    <row r="16" spans="1:22" s="6" customFormat="1" ht="36" customHeight="1">
      <c r="B16" s="16"/>
      <c r="D16" s="46" t="s">
        <v>211</v>
      </c>
      <c r="E16" s="46" t="s">
        <v>213</v>
      </c>
      <c r="F16" s="46" t="s">
        <v>215</v>
      </c>
      <c r="G16" s="46" t="s">
        <v>217</v>
      </c>
      <c r="H16" s="46"/>
      <c r="I16" s="46" t="s">
        <v>196</v>
      </c>
      <c r="J16" s="46" t="s">
        <v>198</v>
      </c>
      <c r="K16" s="46" t="s">
        <v>165</v>
      </c>
      <c r="L16" s="46"/>
      <c r="M16" s="46" t="s">
        <v>201</v>
      </c>
      <c r="N16" s="46" t="s">
        <v>213</v>
      </c>
      <c r="O16" s="46" t="s">
        <v>217</v>
      </c>
      <c r="P16" s="46" t="s">
        <v>205</v>
      </c>
      <c r="Q16" s="46" t="s">
        <v>207</v>
      </c>
      <c r="R16" s="46" t="s">
        <v>209</v>
      </c>
      <c r="S16" s="17"/>
      <c r="V16" s="89"/>
    </row>
    <row r="17" spans="2:22" s="6" customFormat="1" ht="80.099999999999994" customHeight="1">
      <c r="B17" s="18">
        <f>B13+1</f>
        <v>4</v>
      </c>
      <c r="D17" s="36" t="s">
        <v>69</v>
      </c>
      <c r="E17" s="36" t="s">
        <v>70</v>
      </c>
      <c r="F17" s="36" t="s">
        <v>36</v>
      </c>
      <c r="G17" s="36" t="s">
        <v>71</v>
      </c>
      <c r="H17" s="36" t="s">
        <v>18</v>
      </c>
      <c r="I17" s="36" t="s">
        <v>66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70</v>
      </c>
      <c r="O17" s="36" t="s">
        <v>71</v>
      </c>
      <c r="P17" s="36" t="s">
        <v>32</v>
      </c>
      <c r="Q17" s="36" t="s">
        <v>67</v>
      </c>
      <c r="R17" s="36" t="s">
        <v>68</v>
      </c>
      <c r="S17" s="19"/>
      <c r="V17" s="89"/>
    </row>
    <row r="18" spans="2:22" s="6" customFormat="1" ht="36" customHeight="1">
      <c r="B18" s="20"/>
      <c r="D18" s="81" t="s">
        <v>212</v>
      </c>
      <c r="E18" s="81" t="s">
        <v>214</v>
      </c>
      <c r="F18" s="81" t="s">
        <v>216</v>
      </c>
      <c r="G18" s="81" t="s">
        <v>218</v>
      </c>
      <c r="H18" s="81"/>
      <c r="I18" s="81" t="s">
        <v>197</v>
      </c>
      <c r="J18" s="81" t="s">
        <v>199</v>
      </c>
      <c r="K18" s="81" t="s">
        <v>200</v>
      </c>
      <c r="L18" s="81"/>
      <c r="M18" s="81" t="s">
        <v>202</v>
      </c>
      <c r="N18" s="81" t="s">
        <v>214</v>
      </c>
      <c r="O18" s="81" t="s">
        <v>218</v>
      </c>
      <c r="P18" s="81" t="s">
        <v>206</v>
      </c>
      <c r="Q18" s="81" t="s">
        <v>208</v>
      </c>
      <c r="R18" s="81" t="s">
        <v>210</v>
      </c>
      <c r="S18" s="28"/>
      <c r="V18" s="89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9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9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9"/>
    </row>
    <row r="22" spans="2:22" s="6" customFormat="1" ht="36" customHeight="1">
      <c r="B22" s="2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9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9"/>
    </row>
    <row r="24" spans="2:22" s="6" customFormat="1" ht="36" customHeight="1">
      <c r="B24" s="16"/>
      <c r="D24" s="46" t="s">
        <v>219</v>
      </c>
      <c r="E24" s="46" t="s">
        <v>221</v>
      </c>
      <c r="F24" s="46" t="s">
        <v>201</v>
      </c>
      <c r="G24" s="46"/>
      <c r="H24" s="46" t="s">
        <v>196</v>
      </c>
      <c r="I24" s="46" t="s">
        <v>198</v>
      </c>
      <c r="J24" s="46" t="s">
        <v>165</v>
      </c>
      <c r="K24" s="46"/>
      <c r="L24" s="46" t="s">
        <v>201</v>
      </c>
      <c r="M24" s="46" t="s">
        <v>223</v>
      </c>
      <c r="N24" s="46" t="s">
        <v>205</v>
      </c>
      <c r="O24" s="46" t="s">
        <v>207</v>
      </c>
      <c r="P24" s="46" t="s">
        <v>209</v>
      </c>
      <c r="Q24" s="46"/>
      <c r="R24" s="46"/>
      <c r="S24" s="17"/>
      <c r="V24" s="89"/>
    </row>
    <row r="25" spans="2:22" s="6" customFormat="1" ht="80.099999999999994" customHeight="1">
      <c r="B25" s="18">
        <f>B21+1</f>
        <v>6</v>
      </c>
      <c r="D25" s="36" t="s">
        <v>72</v>
      </c>
      <c r="E25" s="36" t="s">
        <v>73</v>
      </c>
      <c r="F25" s="36" t="s">
        <v>74</v>
      </c>
      <c r="G25" s="36" t="s">
        <v>18</v>
      </c>
      <c r="H25" s="36" t="s">
        <v>66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50</v>
      </c>
      <c r="N25" s="36" t="s">
        <v>32</v>
      </c>
      <c r="O25" s="36" t="s">
        <v>67</v>
      </c>
      <c r="P25" s="36" t="s">
        <v>68</v>
      </c>
      <c r="Q25" s="36" t="s">
        <v>19</v>
      </c>
      <c r="R25" s="36" t="str">
        <f>CHAR(10)</f>
        <v xml:space="preserve">
</v>
      </c>
      <c r="S25" s="19"/>
      <c r="V25" s="89"/>
    </row>
    <row r="26" spans="2:22" s="6" customFormat="1" ht="36" customHeight="1">
      <c r="B26" s="20"/>
      <c r="D26" s="81" t="s">
        <v>220</v>
      </c>
      <c r="E26" s="81" t="s">
        <v>222</v>
      </c>
      <c r="F26" s="81" t="s">
        <v>202</v>
      </c>
      <c r="G26" s="81"/>
      <c r="H26" s="81" t="s">
        <v>197</v>
      </c>
      <c r="I26" s="81" t="s">
        <v>199</v>
      </c>
      <c r="J26" s="81" t="s">
        <v>200</v>
      </c>
      <c r="K26" s="81"/>
      <c r="L26" s="81" t="s">
        <v>202</v>
      </c>
      <c r="M26" s="81" t="s">
        <v>224</v>
      </c>
      <c r="N26" s="81" t="s">
        <v>206</v>
      </c>
      <c r="O26" s="81" t="s">
        <v>208</v>
      </c>
      <c r="P26" s="81" t="s">
        <v>210</v>
      </c>
      <c r="Q26" s="81"/>
      <c r="R26" s="81"/>
      <c r="S26" s="28"/>
      <c r="V26" s="89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9"/>
    </row>
    <row r="28" spans="2:22" s="6" customFormat="1" ht="36" customHeight="1">
      <c r="B28" s="16"/>
      <c r="D28" s="46" t="s">
        <v>225</v>
      </c>
      <c r="E28" s="46" t="s">
        <v>201</v>
      </c>
      <c r="F28" s="46" t="s">
        <v>205</v>
      </c>
      <c r="G28" s="46" t="s">
        <v>227</v>
      </c>
      <c r="H28" s="46" t="s">
        <v>215</v>
      </c>
      <c r="I28" s="46" t="s">
        <v>229</v>
      </c>
      <c r="J28" s="46"/>
      <c r="K28" s="46" t="s">
        <v>165</v>
      </c>
      <c r="L28" s="46" t="s">
        <v>205</v>
      </c>
      <c r="M28" s="46" t="s">
        <v>227</v>
      </c>
      <c r="N28" s="46" t="s">
        <v>215</v>
      </c>
      <c r="O28" s="46" t="s">
        <v>207</v>
      </c>
      <c r="P28" s="46"/>
      <c r="Q28" s="46"/>
      <c r="R28" s="46"/>
      <c r="S28" s="17"/>
      <c r="U28" s="32" t="str">
        <f t="shared" si="1"/>
        <v/>
      </c>
      <c r="V28" s="89"/>
    </row>
    <row r="29" spans="2:22" s="6" customFormat="1" ht="80.099999999999994" customHeight="1">
      <c r="B29" s="18">
        <f>B25+1</f>
        <v>7</v>
      </c>
      <c r="D29" s="36" t="s">
        <v>75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76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67</v>
      </c>
      <c r="P29" s="36" t="s">
        <v>167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9"/>
    </row>
    <row r="30" spans="2:22" s="6" customFormat="1" ht="36" customHeight="1">
      <c r="B30" s="20"/>
      <c r="D30" s="81" t="s">
        <v>226</v>
      </c>
      <c r="E30" s="81" t="s">
        <v>202</v>
      </c>
      <c r="F30" s="81" t="s">
        <v>206</v>
      </c>
      <c r="G30" s="81" t="s">
        <v>228</v>
      </c>
      <c r="H30" s="81" t="s">
        <v>216</v>
      </c>
      <c r="I30" s="81" t="s">
        <v>230</v>
      </c>
      <c r="J30" s="81"/>
      <c r="K30" s="81" t="s">
        <v>200</v>
      </c>
      <c r="L30" s="81" t="s">
        <v>206</v>
      </c>
      <c r="M30" s="81" t="s">
        <v>228</v>
      </c>
      <c r="N30" s="81" t="s">
        <v>216</v>
      </c>
      <c r="O30" s="81" t="s">
        <v>208</v>
      </c>
      <c r="P30" s="81"/>
      <c r="Q30" s="81"/>
      <c r="R30" s="81"/>
      <c r="S30" s="28"/>
      <c r="U30" s="32" t="str">
        <f t="shared" si="1"/>
        <v/>
      </c>
      <c r="V30" s="89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9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9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9"/>
    </row>
    <row r="34" spans="2:22" s="6" customFormat="1" ht="36" customHeight="1">
      <c r="B34" s="2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9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9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9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9"/>
    </row>
    <row r="38" spans="2:22" s="6" customFormat="1" ht="36" customHeight="1">
      <c r="B38" s="2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9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9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9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9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9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9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9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9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9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9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9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9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9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9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9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9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9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9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9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9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9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9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9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9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9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9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9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9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9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9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9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9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9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9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9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9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9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9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9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9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9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9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9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9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90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22</vt:i4>
      </vt:variant>
    </vt:vector>
  </HeadingPairs>
  <TitlesOfParts>
    <vt:vector size="34" baseType="lpstr">
      <vt:lpstr>env</vt:lpstr>
      <vt:lpstr>操作表</vt:lpstr>
      <vt:lpstr>缺字表</vt:lpstr>
      <vt:lpstr>標音字庫</vt:lpstr>
      <vt:lpstr>人工標音字庫</vt:lpstr>
      <vt:lpstr>漢字注音</vt:lpstr>
      <vt:lpstr>SRT漢字注音</vt:lpstr>
      <vt:lpstr>SRT漢字注音 (2)</vt:lpstr>
      <vt:lpstr>SRT漢字注音（台羅拼音）</vt:lpstr>
      <vt:lpstr>SRT漢字注音（台語注音二式）</vt:lpstr>
      <vt:lpstr>漢字注音（台語注音二式）</vt:lpstr>
      <vt:lpstr>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2026-09-26T14:47:03Z</dcterms:modified>
</cp:coreProperties>
</file>