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815BDE5-6174-4AD4-AB0D-FD7D95F08D6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<sst xmlns="http://schemas.openxmlformats.org/spreadsheetml/2006/main" count="934" uniqueCount="537">
  <si>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</si>
  <si>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</si>
  <si>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</si>
  <si>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</si>
  <si>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</si>
  <si>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</si>
  <si>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</si>
  <si>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</si>
  <si>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</si>
  <si>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</si>
  <si>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</si>
  <si>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</si>
  <si>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</si>
  <si>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</si>
  <si>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</si>
  <si>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</si>
  <si>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</si>
  <si>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</si>
  <si>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</si>
  <si>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</si>
  <si>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</si>
  <si>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</si>
  <si>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</si>
  <si>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</si>
  <si>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</si>
  <si>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</si>
  <si>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</si>
  <si>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</si>
  <si>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</si>
  <si>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</si>
  <si>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</si>
  <si>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</si>
  <si>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</si>
  <si>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</si>
  <si>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</si>
  <si>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</si>
  <si>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</si>
  <si>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</si>
  <si>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</si>
  <si>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</si>
  <si>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</si>
  <si>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</si>
  <si>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</si>
  <si>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</si>
  <si>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</si>
  <si>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</si>
  <si>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</si>
  <si>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</si>
  <si>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</si>
  <si>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</si>
  <si>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</si>
  <si>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</si>
  <si>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</si>
  <si>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</si>
  <si>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</si>
  <si>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</si>
  <si>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</si>
  <si>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</si>
  <si>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</si>
  <si>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</si>
  <si>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</si>
  <si>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</si>
  <si>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</si>
  <si>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</si>
  <si>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</si>
  <si>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</si>
  <si>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</si>
  <si>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</si>
  <si>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</si>
  <si>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</si>
  <si>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</si>
  <si>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</si>
  <si>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</si>
  <si>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</si>
  <si>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</si>
  <si>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</si>
  <si>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</si>
  <si>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</si>
  <si>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</si>
  <si>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</si>
  <si>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</si>
  <si>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</si>
  <si>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</si>
  <si>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</si>
  <si>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</si>
  <si>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</si>
  <si>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</si>
  <si>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</si>
  <si>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</si>
  <si>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</si>
  <si>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</si>
  <si>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</si>
  <si>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</si>
  <si>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</si>
  <si>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</si>
  <si>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</si>
  <si>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</si>
  <si>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</si>
  <si>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</si>
  <si>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</si>
  <si>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</si>
  <si>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</si>
  <si>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</si>
  <si>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</si>
  <si>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</si>
  <si>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</si>
  <si>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</si>
  <si>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</si>
  <si>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</si>
  <si>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</si>
  <si>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</si>
  <si>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</si>
  <si>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</si>
  <si>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</si>
  <si>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</si>
  <si>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</si>
  <si>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</si>
  <si>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</si>
  <si>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</si>
  <si>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</si>
  <si>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</si>
  <si>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</si>
  <si>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</si>
  <si>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</si>
  <si>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</si>
  <si>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</si>
  <si>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</si>
  <si>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</si>
  <si>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</si>
  <si>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</si>
  <si>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</si>
  <si>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</si>
  <si>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</si>
  <si>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</si>
  <si>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</si>
  <si>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</si>
  <si>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</si>
  <si>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</si>
  <si>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</si>
  <si>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</si>
  <si>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</si>
  <si>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</si>
  <si>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</si>
  <si>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</si>
  <si>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</si>
  <si>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</si>
  <si>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</si>
  <si>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</si>
  <si>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</si>
  <si>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</si>
  <si>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</si>
  <si>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</si>
  <si>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</si>
  <si>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</si>
  <si>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</si>
  <si>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</si>
  <si>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</si>
  <si>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</si>
  <si>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</si>
  <si>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</si>
  <si>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</si>
  <si>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</si>
  <si>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</si>
  <si>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</si>
  <si>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</si>
  <si>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</si>
  <si>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</si>
  <si>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</si>
  <si>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</si>
  <si>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</si>
  <si>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</si>
  <si>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</si>
  <si>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</si>
  <si>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</si>
  <si>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</si>
  <si>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</si>
  <si>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</si>
  <si>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</si>
  <si>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</si>
  <si>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</si>
  <si>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</si>
  <si>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</si>
  <si>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</si>
  <si>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</si>
  <si>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</si>
  <si>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</si>
  <si>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</si>
  <si>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</si>
  <si>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</si>
  <si>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</si>
  <si>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</si>
  <si>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</si>
  <si>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</si>
  <si>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</si>
  <si>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</si>
  <si>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</si>
  <si>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</si>
  <si>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</si>
  <si>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</si>
  <si>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</si>
  <si>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</si>
  <si>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</si>
  <si>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</si>
  <si>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此</t>
  </si>
  <si>
    <t>經</t>
  </si>
  <si>
    <t>受</t>
  </si>
  <si>
    <t>持</t>
  </si>
  <si>
    <t>復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</si>
  <si>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</si>
  <si>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</si>
  <si>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</si>
  <si>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</si>
  <si>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</si>
  <si>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</si>
  <si>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</si>
  <si>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</si>
  <si>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</si>
  <si>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</si>
  <si>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</si>
  <si>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聞</t>
  </si>
  <si>
    <t>信</t>
  </si>
  <si>
    <t>心</t>
  </si>
  <si>
    <t>知</t>
  </si>
  <si>
    <t>一</t>
  </si>
  <si>
    <t>功</t>
  </si>
  <si>
    <t>德</t>
  </si>
  <si>
    <t>則</t>
  </si>
  <si>
    <t>後</t>
  </si>
  <si>
    <t>百</t>
  </si>
  <si>
    <t>應</t>
  </si>
  <si>
    <t>善</t>
  </si>
  <si>
    <t>男</t>
  </si>
  <si>
    <t>子</t>
  </si>
  <si>
    <t>女</t>
  </si>
  <si>
    <t>亦</t>
  </si>
  <si>
    <t>量</t>
  </si>
  <si>
    <t>千</t>
  </si>
  <si>
    <t>萬</t>
  </si>
  <si>
    <t>億</t>
  </si>
  <si>
    <t>讀</t>
  </si>
  <si>
    <t>誦</t>
  </si>
  <si>
    <t>可</t>
  </si>
  <si>
    <t>思</t>
  </si>
  <si>
    <t>議</t>
  </si>
  <si>
    <t>能</t>
  </si>
  <si>
    <t>悉</t>
  </si>
  <si>
    <t>皆</t>
  </si>
  <si>
    <t>阿</t>
  </si>
  <si>
    <t>耨</t>
  </si>
  <si>
    <t>多</t>
  </si>
  <si>
    <t>三</t>
  </si>
  <si>
    <t>藐</t>
  </si>
  <si>
    <t>供</t>
  </si>
  <si>
    <t>養</t>
  </si>
  <si>
    <t>ci5</t>
    <phoneticPr fontId="1" type="noConversion"/>
  </si>
  <si>
    <t>ㄑㄧˊ</t>
    <phoneticPr fontId="1" type="noConversion"/>
  </si>
  <si>
    <t>king1</t>
    <phoneticPr fontId="1" type="noConversion"/>
  </si>
  <si>
    <t>ㄍㄧㄥˉ</t>
    <phoneticPr fontId="1" type="noConversion"/>
  </si>
  <si>
    <t>kong1</t>
    <phoneticPr fontId="1" type="noConversion"/>
  </si>
  <si>
    <t>ㄍㆲˉ</t>
    <phoneticPr fontId="1" type="noConversion"/>
  </si>
  <si>
    <t>tik4</t>
    <phoneticPr fontId="1" type="noConversion"/>
  </si>
  <si>
    <t>ㄉㄧㆻ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</si>
  <si>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</si>
  <si>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</si>
  <si>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</si>
  <si>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</si>
  <si>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</si>
  <si>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</si>
  <si>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</si>
  <si>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</si>
  <si>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</si>
  <si>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</si>
  <si>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</si>
  <si>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</si>
  <si>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</si>
  <si>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</si>
  <si>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</si>
  <si>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</si>
  <si>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iu2</t>
    <phoneticPr fontId="1" type="noConversion"/>
  </si>
  <si>
    <t>ㄧㄨˋ</t>
    <phoneticPr fontId="1" type="noConversion"/>
  </si>
  <si>
    <t>sian3</t>
    <phoneticPr fontId="1" type="noConversion"/>
  </si>
  <si>
    <t>ㄒㄧㄢ˪</t>
    <phoneticPr fontId="1" type="noConversion"/>
  </si>
  <si>
    <t>lam5</t>
    <phoneticPr fontId="1" type="noConversion"/>
  </si>
  <si>
    <t>ㄌㆰˊ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</si>
  <si>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</si>
  <si>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</si>
  <si>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</si>
  <si>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</si>
  <si>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</si>
  <si>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</si>
  <si>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i2</t>
    <phoneticPr fontId="1" type="noConversion"/>
  </si>
  <si>
    <t>ㄧˋ</t>
    <phoneticPr fontId="1" type="noConversion"/>
  </si>
  <si>
    <t>hok8</t>
    <phoneticPr fontId="1" type="noConversion"/>
  </si>
  <si>
    <t>ㄏㆦㆻ˙</t>
    <phoneticPr fontId="1" type="noConversion"/>
  </si>
  <si>
    <t>hoo7</t>
    <phoneticPr fontId="1" type="noConversion"/>
  </si>
  <si>
    <t>ㄏㆦ˫</t>
    <phoneticPr fontId="1" type="noConversion"/>
  </si>
  <si>
    <t>ik8</t>
    <phoneticPr fontId="1" type="noConversion"/>
  </si>
  <si>
    <t>ㄧㆻ˙</t>
    <phoneticPr fontId="1" type="noConversion"/>
  </si>
  <si>
    <t>si6</t>
    <phoneticPr fontId="1" type="noConversion"/>
  </si>
  <si>
    <t>ㄒㄧˋ</t>
    <phoneticPr fontId="1" type="noConversion"/>
  </si>
  <si>
    <t>bu5</t>
    <phoneticPr fontId="1" type="noConversion"/>
  </si>
  <si>
    <t>ㆠㄨˊ</t>
    <phoneticPr fontId="1" type="noConversion"/>
  </si>
  <si>
    <t>liong7</t>
    <phoneticPr fontId="1" type="noConversion"/>
  </si>
  <si>
    <t>ㄌㄧㆲ˫</t>
    <phoneticPr fontId="1" type="noConversion"/>
  </si>
  <si>
    <t>pik4</t>
    <phoneticPr fontId="1" type="noConversion"/>
  </si>
  <si>
    <t>ㄅㄧㆻ</t>
    <phoneticPr fontId="1" type="noConversion"/>
  </si>
  <si>
    <t>cian1</t>
    <phoneticPr fontId="1" type="noConversion"/>
  </si>
  <si>
    <t>ㄑㄧㄢˉ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</si>
  <si>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</si>
  <si>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</si>
  <si>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</si>
  <si>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</si>
  <si>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kiap4</t>
    <phoneticPr fontId="1" type="noConversion"/>
  </si>
  <si>
    <t>ㄍㄧㄚㆴ</t>
    <phoneticPr fontId="1" type="noConversion"/>
  </si>
  <si>
    <t>bun5</t>
    <phoneticPr fontId="1" type="noConversion"/>
  </si>
  <si>
    <t>ㆠㄨㄣˊ</t>
    <phoneticPr fontId="1" type="noConversion"/>
  </si>
  <si>
    <t>cu2</t>
    <phoneticPr fontId="1" type="noConversion"/>
  </si>
  <si>
    <t>ㄘㄨˋ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</si>
  <si>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</si>
  <si>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</si>
  <si>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</si>
  <si>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</si>
  <si>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put4</t>
    <phoneticPr fontId="1" type="noConversion"/>
  </si>
  <si>
    <t>ㄅㄨㆵ</t>
    <phoneticPr fontId="1" type="noConversion"/>
  </si>
  <si>
    <t>ki5</t>
    <phoneticPr fontId="1" type="noConversion"/>
  </si>
  <si>
    <t>ㄍㄧˊ</t>
    <phoneticPr fontId="1" type="noConversion"/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</si>
  <si>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</si>
  <si>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</si>
  <si>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</si>
  <si>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</si>
  <si>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ui5</t>
    <phoneticPr fontId="1" type="noConversion"/>
  </si>
  <si>
    <t>ㄨㄧˊ</t>
    <phoneticPr fontId="1" type="noConversion"/>
  </si>
  <si>
    <t>suat4</t>
    <phoneticPr fontId="1" type="noConversion"/>
  </si>
  <si>
    <t>ㄙㄨㄚㆵ</t>
    <phoneticPr fontId="1" type="noConversion"/>
  </si>
  <si>
    <t>kho2</t>
    <phoneticPr fontId="1" type="noConversion"/>
  </si>
  <si>
    <t>ㄎㄜˋ</t>
    <phoneticPr fontId="1" type="noConversion"/>
  </si>
  <si>
    <t>gi7</t>
    <phoneticPr fontId="1" type="noConversion"/>
  </si>
  <si>
    <t>ㆣㄧ˫</t>
    <phoneticPr fontId="1" type="noConversion"/>
  </si>
  <si>
    <t>sing5</t>
    <phoneticPr fontId="1" type="noConversion"/>
  </si>
  <si>
    <t>ㄒㄧㄥˊ</t>
    <phoneticPr fontId="1" type="noConversion"/>
  </si>
  <si>
    <t>zia2</t>
    <phoneticPr fontId="1" type="noConversion"/>
  </si>
  <si>
    <t>ㄐㄧㄚˋ</t>
    <phoneticPr fontId="1" type="noConversion"/>
  </si>
  <si>
    <t>ling5</t>
    <phoneticPr fontId="1" type="noConversion"/>
  </si>
  <si>
    <t>ㄌㄧㄥˊ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</si>
  <si>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</si>
  <si>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</si>
  <si>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</si>
  <si>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</si>
  <si>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kai1</t>
    <phoneticPr fontId="1" type="noConversion"/>
  </si>
  <si>
    <t>ㄍㄞˉ</t>
    <phoneticPr fontId="1" type="noConversion"/>
  </si>
  <si>
    <t>tit4</t>
    <phoneticPr fontId="1" type="noConversion"/>
  </si>
  <si>
    <t>ㄉㄧㆵ</t>
    <phoneticPr fontId="1" type="noConversion"/>
  </si>
  <si>
    <t>zik4</t>
    <phoneticPr fontId="1" type="noConversion"/>
  </si>
  <si>
    <t>ㄐㄧㆻ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</si>
  <si>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</si>
  <si>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</si>
  <si>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</si>
  <si>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</si>
  <si>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</si>
  <si>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</si>
  <si>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</si>
  <si>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</si>
  <si>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</si>
  <si>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</si>
  <si>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</si>
  <si>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</si>
  <si>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koo3</t>
    <phoneticPr fontId="1" type="noConversion"/>
  </si>
  <si>
    <t>ㄍㆦ˪</t>
    <phoneticPr fontId="1" type="noConversion"/>
  </si>
  <si>
    <t>ziong3</t>
    <phoneticPr fontId="1" type="noConversion"/>
  </si>
  <si>
    <t>ㄐㄧㆲ˪</t>
    <phoneticPr fontId="1" type="noConversion"/>
  </si>
  <si>
    <t>u5</t>
    <phoneticPr fontId="1" type="noConversion"/>
  </si>
  <si>
    <t>ㄨˊ</t>
    <phoneticPr fontId="1" type="noConversion"/>
  </si>
  <si>
    <t>cu3</t>
    <phoneticPr fontId="1" type="noConversion"/>
  </si>
  <si>
    <t>ㄘㄨ˪</t>
    <phoneticPr fontId="1" type="noConversion"/>
  </si>
  <si>
    <t>it4</t>
    <phoneticPr fontId="1" type="noConversion"/>
  </si>
  <si>
    <t>ㄧㆵ</t>
    <phoneticPr fontId="1" type="noConversion"/>
  </si>
  <si>
    <t>se3</t>
    <phoneticPr fontId="1" type="noConversion"/>
  </si>
  <si>
    <t>ㄙㆤ˪</t>
    <phoneticPr fontId="1" type="noConversion"/>
  </si>
  <si>
    <t>soo2</t>
    <phoneticPr fontId="1" type="noConversion"/>
  </si>
  <si>
    <t>ㄙㆦˋ</t>
    <phoneticPr fontId="1" type="noConversion"/>
  </si>
  <si>
    <t>in3</t>
    <phoneticPr fontId="1" type="noConversion"/>
  </si>
  <si>
    <t>ㄧㄣ˪</t>
    <phoneticPr fontId="1" type="noConversion"/>
  </si>
  <si>
    <t>iong2</t>
    <phoneticPr fontId="1" type="noConversion"/>
  </si>
  <si>
    <t>ㄧㆲˋ</t>
    <phoneticPr fontId="1" type="noConversion"/>
  </si>
  <si>
    <t>tong1</t>
    <phoneticPr fontId="1" type="noConversion"/>
  </si>
  <si>
    <t>ㄉㆲˉ</t>
    <phoneticPr fontId="1" type="noConversion"/>
  </si>
  <si>
    <t>zu1</t>
    <phoneticPr fontId="1" type="noConversion"/>
  </si>
  <si>
    <t>ㄗㄨˉ</t>
    <phoneticPr fontId="1" type="noConversion"/>
  </si>
  <si>
    <t>能淨業障分第十六
復次：「須菩提！善男子、善女人，受持、讀誦此經，若為人輕賤，是人先世罪業，應墮惡道。以今世人輕賤故，先世罪業，則為消滅，當得阿耨多羅三藐三菩提。
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須菩提！若善男子、善女人，於後末世，有受持、讀誦此經，所得功德，我若具說者，或有人聞，心則狂亂，狐疑不信。
須菩提！當知是經義不可思議，果報亦不可思議。」</t>
    <phoneticPr fontId="1" type="noConversion"/>
  </si>
  <si>
    <t>淨</t>
  </si>
  <si>
    <t>業</t>
  </si>
  <si>
    <t>六</t>
  </si>
  <si>
    <t>次</t>
  </si>
  <si>
    <t>：</t>
  </si>
  <si>
    <t>輕</t>
  </si>
  <si>
    <t>賤</t>
  </si>
  <si>
    <t>先</t>
  </si>
  <si>
    <t>罪</t>
  </si>
  <si>
    <t>墮</t>
  </si>
  <si>
    <t>道</t>
  </si>
  <si>
    <t>今</t>
  </si>
  <si>
    <t>消</t>
  </si>
  <si>
    <t>滅</t>
  </si>
  <si>
    <t>念</t>
  </si>
  <si>
    <t>過</t>
  </si>
  <si>
    <t>僧</t>
  </si>
  <si>
    <t>祇</t>
  </si>
  <si>
    <t>然</t>
  </si>
  <si>
    <t>燈</t>
  </si>
  <si>
    <t>佛</t>
  </si>
  <si>
    <t>前</t>
  </si>
  <si>
    <t>四</t>
  </si>
  <si>
    <t>那</t>
  </si>
  <si>
    <t>由</t>
  </si>
  <si>
    <t>他</t>
  </si>
  <si>
    <t>空</t>
  </si>
  <si>
    <t>末</t>
  </si>
  <si>
    <t>及</t>
  </si>
  <si>
    <t>乃</t>
  </si>
  <si>
    <t>至</t>
  </si>
  <si>
    <t>數</t>
  </si>
  <si>
    <t>譬</t>
  </si>
  <si>
    <t>喻</t>
  </si>
  <si>
    <t>具</t>
  </si>
  <si>
    <t>狂</t>
  </si>
  <si>
    <t>亂</t>
  </si>
  <si>
    <t>狐</t>
  </si>
  <si>
    <t>疑</t>
  </si>
  <si>
    <t>義</t>
  </si>
  <si>
    <t>果</t>
  </si>
  <si>
    <t>報</t>
  </si>
  <si>
    <t>障</t>
    <phoneticPr fontId="1" type="noConversion"/>
  </si>
  <si>
    <t>輕</t>
    <phoneticPr fontId="1" type="noConversion"/>
  </si>
  <si>
    <t>世</t>
    <phoneticPr fontId="1" type="noConversion"/>
  </si>
  <si>
    <t>惡</t>
    <phoneticPr fontId="1" type="noConversion"/>
  </si>
  <si>
    <t>過</t>
    <phoneticPr fontId="1" type="noConversion"/>
  </si>
  <si>
    <t>去</t>
    <phoneticPr fontId="1" type="noConversion"/>
  </si>
  <si>
    <t>劫</t>
    <phoneticPr fontId="1" type="noConversion"/>
  </si>
  <si>
    <t>值</t>
    <phoneticPr fontId="1" type="noConversion"/>
  </si>
  <si>
    <t>八</t>
    <phoneticPr fontId="1" type="noConversion"/>
  </si>
  <si>
    <t>億</t>
    <phoneticPr fontId="1" type="noConversion"/>
  </si>
  <si>
    <t>承</t>
    <phoneticPr fontId="1" type="noConversion"/>
  </si>
  <si>
    <t>事</t>
    <phoneticPr fontId="1" type="noConversion"/>
  </si>
  <si>
    <t>算</t>
    <phoneticPr fontId="1" type="noConversion"/>
  </si>
  <si>
    <t>或</t>
    <phoneticPr fontId="1" type="noConversion"/>
  </si>
  <si>
    <t>zing7</t>
    <phoneticPr fontId="1" type="noConversion"/>
  </si>
  <si>
    <t>ㄐㄧㄥ˫</t>
    <phoneticPr fontId="1" type="noConversion"/>
  </si>
  <si>
    <t>giap8</t>
    <phoneticPr fontId="1" type="noConversion"/>
  </si>
  <si>
    <t>ㆣㄧㄚㆴ˙</t>
    <phoneticPr fontId="1" type="noConversion"/>
  </si>
  <si>
    <t>liok8</t>
    <phoneticPr fontId="1" type="noConversion"/>
  </si>
  <si>
    <t>ㄌㄧㆦㆻ˙</t>
    <phoneticPr fontId="1" type="noConversion"/>
  </si>
  <si>
    <t>siong7</t>
    <phoneticPr fontId="1" type="noConversion"/>
  </si>
  <si>
    <t>ㄒㄧㆲ˫</t>
    <phoneticPr fontId="1" type="noConversion"/>
  </si>
  <si>
    <t>khing1</t>
    <phoneticPr fontId="1" type="noConversion"/>
  </si>
  <si>
    <t>ㄎㄧㄥˉ</t>
    <phoneticPr fontId="1" type="noConversion"/>
  </si>
  <si>
    <t>zian7</t>
    <phoneticPr fontId="1" type="noConversion"/>
  </si>
  <si>
    <t>ㄐㄧㄢ˫</t>
    <phoneticPr fontId="1" type="noConversion"/>
  </si>
  <si>
    <t>sian1</t>
    <phoneticPr fontId="1" type="noConversion"/>
  </si>
  <si>
    <t>ㄒㄧㄢˉ</t>
    <phoneticPr fontId="1" type="noConversion"/>
  </si>
  <si>
    <t>zue6</t>
    <phoneticPr fontId="1" type="noConversion"/>
  </si>
  <si>
    <t>ㄗㄨㆤˋ</t>
    <phoneticPr fontId="1" type="noConversion"/>
  </si>
  <si>
    <t>tui7</t>
    <phoneticPr fontId="1" type="noConversion"/>
  </si>
  <si>
    <t>ㄉㄨㄧ˫</t>
    <phoneticPr fontId="1" type="noConversion"/>
  </si>
  <si>
    <t>ok4</t>
    <phoneticPr fontId="1" type="noConversion"/>
  </si>
  <si>
    <t>ㆦㆻ</t>
    <phoneticPr fontId="1" type="noConversion"/>
  </si>
  <si>
    <t>to7</t>
    <phoneticPr fontId="1" type="noConversion"/>
  </si>
  <si>
    <t>ㄉㄜ˫</t>
    <phoneticPr fontId="1" type="noConversion"/>
  </si>
  <si>
    <t>kin1</t>
    <phoneticPr fontId="1" type="noConversion"/>
  </si>
  <si>
    <t>ㄍㄧㄣˉ</t>
    <phoneticPr fontId="1" type="noConversion"/>
  </si>
  <si>
    <t>siau1</t>
    <phoneticPr fontId="1" type="noConversion"/>
  </si>
  <si>
    <t>ㄒㄧㄠˉ</t>
    <phoneticPr fontId="1" type="noConversion"/>
  </si>
  <si>
    <t>biat8</t>
    <phoneticPr fontId="1" type="noConversion"/>
  </si>
  <si>
    <t>ㆠㄧㄚㆵ˙</t>
    <phoneticPr fontId="1" type="noConversion"/>
  </si>
  <si>
    <t>liam7</t>
    <phoneticPr fontId="1" type="noConversion"/>
  </si>
  <si>
    <t>ㄌㄧㆰ˫</t>
    <phoneticPr fontId="1" type="noConversion"/>
  </si>
  <si>
    <t>ko3</t>
    <phoneticPr fontId="1" type="noConversion"/>
  </si>
  <si>
    <t>ㄍㄜ˪</t>
    <phoneticPr fontId="1" type="noConversion"/>
  </si>
  <si>
    <t>khu2</t>
    <phoneticPr fontId="1" type="noConversion"/>
  </si>
  <si>
    <t>ㄎㄨˋ</t>
    <phoneticPr fontId="1" type="noConversion"/>
  </si>
  <si>
    <t>zing1</t>
    <phoneticPr fontId="1" type="noConversion"/>
  </si>
  <si>
    <t>ㄐㄧㄥˉ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</si>
  <si>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</si>
  <si>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</si>
  <si>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</si>
  <si>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</si>
  <si>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hut8</t>
    <phoneticPr fontId="1" type="noConversion"/>
  </si>
  <si>
    <t>ㄏㄨㆵ˙</t>
    <phoneticPr fontId="1" type="noConversion"/>
  </si>
  <si>
    <t>zian5</t>
    <phoneticPr fontId="1" type="noConversion"/>
  </si>
  <si>
    <t>ㄐㄧㄢˊ</t>
    <phoneticPr fontId="1" type="noConversion"/>
  </si>
  <si>
    <t>tit8</t>
    <phoneticPr fontId="1" type="noConversion"/>
  </si>
  <si>
    <t>ㄉㄧㆵ˙</t>
    <phoneticPr fontId="1" type="noConversion"/>
  </si>
  <si>
    <t>pat4</t>
    <phoneticPr fontId="1" type="noConversion"/>
  </si>
  <si>
    <t>ㄅㄚㆵ</t>
    <phoneticPr fontId="1" type="noConversion"/>
  </si>
  <si>
    <t>su3</t>
    <phoneticPr fontId="1" type="noConversion"/>
  </si>
  <si>
    <t>ㄙㄨ˪</t>
    <phoneticPr fontId="1" type="noConversion"/>
  </si>
  <si>
    <t>na2</t>
    <phoneticPr fontId="1" type="noConversion"/>
  </si>
  <si>
    <t>ㄋㄚˋ</t>
    <phoneticPr fontId="1" type="noConversion"/>
  </si>
  <si>
    <t>iu5</t>
    <phoneticPr fontId="1" type="noConversion"/>
  </si>
  <si>
    <t>ㄧㄨˊ</t>
    <phoneticPr fontId="1" type="noConversion"/>
  </si>
  <si>
    <t>thann1</t>
    <phoneticPr fontId="1" type="noConversion"/>
  </si>
  <si>
    <t>ㄊㆩˉ</t>
    <phoneticPr fontId="1" type="noConversion"/>
  </si>
  <si>
    <t>su7</t>
    <phoneticPr fontId="1" type="noConversion"/>
  </si>
  <si>
    <t>ㄙㄨ˫</t>
    <phoneticPr fontId="1" type="noConversion"/>
  </si>
  <si>
    <t>khong1</t>
    <phoneticPr fontId="1" type="noConversion"/>
  </si>
  <si>
    <t>ㄎㆲˉ</t>
    <phoneticPr fontId="1" type="noConversion"/>
  </si>
  <si>
    <t>buah8</t>
    <phoneticPr fontId="1" type="noConversion"/>
  </si>
  <si>
    <t>ㆠㄨㄚㆷ˙</t>
    <phoneticPr fontId="1" type="noConversion"/>
  </si>
  <si>
    <t>kip8</t>
    <phoneticPr fontId="1" type="noConversion"/>
  </si>
  <si>
    <t>ㄍ一ㆴ˙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</si>
  <si>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</si>
  <si>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</si>
  <si>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</si>
  <si>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ㄐㄧ˪</t>
    <phoneticPr fontId="1" type="noConversion"/>
  </si>
  <si>
    <t>suan3</t>
    <phoneticPr fontId="1" type="noConversion"/>
  </si>
  <si>
    <t>ㄙㄨㄢ˪</t>
    <phoneticPr fontId="1" type="noConversion"/>
  </si>
  <si>
    <t>soo3</t>
    <phoneticPr fontId="1" type="noConversion"/>
  </si>
  <si>
    <t>ㄙㆦ˪</t>
    <phoneticPr fontId="1" type="noConversion"/>
  </si>
  <si>
    <t>phi3</t>
    <phoneticPr fontId="1" type="noConversion"/>
  </si>
  <si>
    <t>ㄆㄧ˪</t>
    <phoneticPr fontId="1" type="noConversion"/>
  </si>
  <si>
    <t>ju7</t>
    <phoneticPr fontId="1" type="noConversion"/>
  </si>
  <si>
    <t>ㆡㄨ˫</t>
    <phoneticPr fontId="1" type="noConversion"/>
  </si>
  <si>
    <t>khu7</t>
    <phoneticPr fontId="1" type="noConversion"/>
  </si>
  <si>
    <t>ㄎㄨ˫</t>
    <phoneticPr fontId="1" type="noConversion"/>
  </si>
  <si>
    <t>hik8</t>
    <phoneticPr fontId="1" type="noConversion"/>
  </si>
  <si>
    <t>ㄏㄧㆻ˙</t>
    <phoneticPr fontId="1" type="noConversion"/>
  </si>
  <si>
    <t>kong5</t>
    <phoneticPr fontId="1" type="noConversion"/>
  </si>
  <si>
    <t>ㄍㆲˊ</t>
    <phoneticPr fontId="1" type="noConversion"/>
  </si>
  <si>
    <t>luan7</t>
    <phoneticPr fontId="1" type="noConversion"/>
  </si>
  <si>
    <t>ㄌㄨㄢ˫</t>
    <phoneticPr fontId="1" type="noConversion"/>
  </si>
  <si>
    <t>hoo5</t>
    <phoneticPr fontId="1" type="noConversion"/>
  </si>
  <si>
    <t>ㄏㆦˊ</t>
    <phoneticPr fontId="1" type="noConversion"/>
  </si>
  <si>
    <t>gi5</t>
    <phoneticPr fontId="1" type="noConversion"/>
  </si>
  <si>
    <t>ㆣㄧˊ</t>
    <phoneticPr fontId="1" type="noConversion"/>
  </si>
  <si>
    <t>ko2</t>
    <phoneticPr fontId="1" type="noConversion"/>
  </si>
  <si>
    <t>ㄍㄜˋ</t>
    <phoneticPr fontId="1" type="noConversion"/>
  </si>
  <si>
    <t>po3</t>
    <phoneticPr fontId="1" type="noConversion"/>
  </si>
  <si>
    <t>ㄅㄜ˪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</si>
</sst>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0" fillId="0" borderId="0" xfId="0" applyBorder="1" applyAlignment="1">
      <alignment vertical="top"/>
    </xf>
    <xf numFmtId="0" fontId="55" fillId="0" borderId="0" xfId="0" applyFont="1" applyBorder="1" applyAlignment="1">
      <alignment horizontal="center" vertical="center" shrinkToFit="1" readingOrder="1"/>
    </xf>
    <xf numFmtId="0" fontId="0" fillId="0" borderId="0" xfId="0" applyBorder="1" applyAlignment="1">
      <alignment horizontal="center"/>
    </xf>
    <xf numFmtId="0" fontId="56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shrinkToFit="1" readingOrder="1"/>
    </xf>
    <xf numFmtId="0" fontId="56" fillId="0" borderId="0" xfId="0" applyFont="1" applyBorder="1" applyAlignment="1">
      <alignment horizontal="center" shrinkToFit="1" readingOrder="1"/>
    </xf>
    <xf numFmtId="0" fontId="56" fillId="0" borderId="0" xfId="0" applyFont="1" applyBorder="1" applyAlignment="1">
      <alignment horizontal="center" vertical="center" shrinkToFit="1" readingOrder="1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54" fillId="0" borderId="0" xfId="0" applyFont="1" applyBorder="1" applyAlignment="1">
      <alignment horizontal="center" vertical="center" shrinkToFit="1" readingOrder="1"/>
    </xf>
    <xf numFmtId="0" fontId="6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shrinkToFit="1" readingOrder="1"/>
    </xf>
    <xf numFmtId="0" fontId="52" fillId="0" borderId="0" xfId="0" applyFont="1" applyBorder="1" applyAlignment="1">
      <alignment shrinkToFit="1" readingOrder="1"/>
    </xf>
    <xf numFmtId="0" fontId="4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 vertical="center" shrinkToFit="1" readingOrder="1"/>
    </xf>
    <xf numFmtId="0" fontId="79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TEXT(16, "000") &amp; _xlfn.CONCAT("。", 漢字注音!D5:R5)</f>
        <v>金剛般若波羅蜜經016。能淨業障分第十六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40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style="100" customWidth="1"/>
    <col min="4" max="18" width="22.796875" style="82" customWidth="1"/>
    <col min="19" max="19" width="3.69921875" style="95" customWidth="1"/>
    <col min="20" max="20" width="2.796875" style="100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C2" s="93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101"/>
      <c r="T2" s="93"/>
      <c r="V2" s="59">
        <f xml:space="preserve"> LEN(V3)</f>
        <v>263</v>
      </c>
    </row>
    <row r="3" spans="2:22" s="64" customFormat="1" ht="60" customHeight="1">
      <c r="B3" s="63"/>
      <c r="C3" s="94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102"/>
      <c r="T3" s="103"/>
      <c r="V3" s="84" t="s">
        <v>388</v>
      </c>
    </row>
    <row r="4" spans="2:22" s="1" customFormat="1" ht="36" customHeight="1">
      <c r="B4" s="56"/>
      <c r="C4" s="95"/>
      <c r="D4" s="91" t="s">
        <v>342</v>
      </c>
      <c r="E4" s="91" t="s">
        <v>445</v>
      </c>
      <c r="F4" s="91" t="s">
        <v>447</v>
      </c>
      <c r="G4" s="91" t="s">
        <v>368</v>
      </c>
      <c r="H4" s="91" t="s">
        <v>262</v>
      </c>
      <c r="I4" s="91" t="s">
        <v>264</v>
      </c>
      <c r="J4" s="91" t="s">
        <v>266</v>
      </c>
      <c r="K4" s="91" t="s">
        <v>449</v>
      </c>
      <c r="L4" s="91"/>
      <c r="M4" s="91"/>
      <c r="N4" s="91"/>
      <c r="O4" s="91"/>
      <c r="P4" s="91"/>
      <c r="Q4" s="91"/>
      <c r="R4" s="91"/>
      <c r="S4" s="104"/>
      <c r="T4" s="95"/>
      <c r="V4" s="85"/>
    </row>
    <row r="5" spans="2:22" s="1" customFormat="1" ht="80.099999999999994" customHeight="1">
      <c r="B5" s="57">
        <v>1</v>
      </c>
      <c r="C5" s="95"/>
      <c r="D5" s="80" t="s">
        <v>244</v>
      </c>
      <c r="E5" s="80" t="s">
        <v>389</v>
      </c>
      <c r="F5" s="80" t="s">
        <v>390</v>
      </c>
      <c r="G5" s="112" t="s">
        <v>431</v>
      </c>
      <c r="H5" s="80" t="s">
        <v>168</v>
      </c>
      <c r="I5" s="80" t="s">
        <v>169</v>
      </c>
      <c r="J5" s="80" t="s">
        <v>201</v>
      </c>
      <c r="K5" s="80" t="s">
        <v>391</v>
      </c>
      <c r="L5" s="80"/>
      <c r="M5" s="80"/>
      <c r="N5" s="80"/>
      <c r="O5" s="80"/>
      <c r="P5" s="80"/>
      <c r="Q5" s="80"/>
      <c r="R5" s="80"/>
      <c r="S5" s="105"/>
      <c r="T5" s="95"/>
      <c r="V5" s="85"/>
    </row>
    <row r="6" spans="2:22" s="50" customFormat="1" ht="36" customHeight="1">
      <c r="B6" s="58"/>
      <c r="C6" s="96"/>
      <c r="D6" s="92" t="s">
        <v>343</v>
      </c>
      <c r="E6" s="92" t="s">
        <v>446</v>
      </c>
      <c r="F6" s="92" t="s">
        <v>448</v>
      </c>
      <c r="G6" s="92" t="s">
        <v>369</v>
      </c>
      <c r="H6" s="92" t="s">
        <v>263</v>
      </c>
      <c r="I6" s="92" t="s">
        <v>265</v>
      </c>
      <c r="J6" s="92" t="s">
        <v>267</v>
      </c>
      <c r="K6" s="92" t="s">
        <v>450</v>
      </c>
      <c r="L6" s="92"/>
      <c r="M6" s="92"/>
      <c r="N6" s="92"/>
      <c r="O6" s="92"/>
      <c r="P6" s="92"/>
      <c r="Q6" s="92"/>
      <c r="R6" s="92"/>
      <c r="S6" s="106"/>
      <c r="T6" s="107"/>
      <c r="V6" s="85"/>
    </row>
    <row r="7" spans="2:22" s="49" customFormat="1" ht="60" customHeight="1">
      <c r="B7" s="55"/>
      <c r="C7" s="97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108"/>
      <c r="T7" s="109"/>
      <c r="V7" s="85"/>
    </row>
    <row r="8" spans="2:22" s="1" customFormat="1" ht="36" customHeight="1">
      <c r="B8" s="56"/>
      <c r="C8" s="95"/>
      <c r="D8" s="91" t="s">
        <v>292</v>
      </c>
      <c r="E8" s="91" t="s">
        <v>372</v>
      </c>
      <c r="F8" s="91"/>
      <c r="G8" s="91"/>
      <c r="H8" s="91" t="s">
        <v>270</v>
      </c>
      <c r="I8" s="91" t="s">
        <v>272</v>
      </c>
      <c r="J8" s="91" t="s">
        <v>274</v>
      </c>
      <c r="K8" s="91"/>
      <c r="L8" s="91" t="s">
        <v>280</v>
      </c>
      <c r="M8" s="91" t="s">
        <v>282</v>
      </c>
      <c r="N8" s="91" t="s">
        <v>284</v>
      </c>
      <c r="O8" s="91"/>
      <c r="P8" s="91" t="s">
        <v>280</v>
      </c>
      <c r="Q8" s="91" t="s">
        <v>286</v>
      </c>
      <c r="R8" s="91" t="s">
        <v>288</v>
      </c>
      <c r="S8" s="104"/>
      <c r="T8" s="95"/>
      <c r="V8" s="85"/>
    </row>
    <row r="9" spans="2:22" s="1" customFormat="1" ht="80.099999999999994" customHeight="1">
      <c r="B9" s="57">
        <f>B5+1</f>
        <v>2</v>
      </c>
      <c r="C9" s="95"/>
      <c r="D9" s="80" t="s">
        <v>207</v>
      </c>
      <c r="E9" s="80" t="s">
        <v>392</v>
      </c>
      <c r="F9" s="80" t="s">
        <v>393</v>
      </c>
      <c r="G9" s="81" t="s">
        <v>185</v>
      </c>
      <c r="H9" s="80" t="s">
        <v>182</v>
      </c>
      <c r="I9" s="80" t="s">
        <v>183</v>
      </c>
      <c r="J9" s="80" t="s">
        <v>184</v>
      </c>
      <c r="K9" s="80" t="s">
        <v>186</v>
      </c>
      <c r="L9" s="80" t="s">
        <v>230</v>
      </c>
      <c r="M9" s="80" t="s">
        <v>231</v>
      </c>
      <c r="N9" s="80" t="s">
        <v>232</v>
      </c>
      <c r="O9" s="80" t="s">
        <v>196</v>
      </c>
      <c r="P9" s="80" t="s">
        <v>230</v>
      </c>
      <c r="Q9" s="80" t="s">
        <v>233</v>
      </c>
      <c r="R9" s="80" t="s">
        <v>197</v>
      </c>
      <c r="S9" s="105"/>
      <c r="T9" s="103"/>
      <c r="V9" s="85"/>
    </row>
    <row r="10" spans="2:22" s="1" customFormat="1" ht="36" customHeight="1">
      <c r="B10" s="58"/>
      <c r="C10" s="95"/>
      <c r="D10" s="92" t="s">
        <v>293</v>
      </c>
      <c r="E10" s="92" t="s">
        <v>373</v>
      </c>
      <c r="F10" s="92"/>
      <c r="G10" s="92"/>
      <c r="H10" s="92" t="s">
        <v>271</v>
      </c>
      <c r="I10" s="92" t="s">
        <v>273</v>
      </c>
      <c r="J10" s="92" t="s">
        <v>275</v>
      </c>
      <c r="K10" s="92"/>
      <c r="L10" s="92" t="s">
        <v>281</v>
      </c>
      <c r="M10" s="92" t="s">
        <v>283</v>
      </c>
      <c r="N10" s="92" t="s">
        <v>285</v>
      </c>
      <c r="O10" s="92"/>
      <c r="P10" s="92" t="s">
        <v>281</v>
      </c>
      <c r="Q10" s="92" t="s">
        <v>287</v>
      </c>
      <c r="R10" s="92" t="s">
        <v>289</v>
      </c>
      <c r="S10" s="110"/>
      <c r="T10" s="95"/>
      <c r="V10" s="85"/>
    </row>
    <row r="11" spans="2:22" s="66" customFormat="1" ht="60" customHeight="1">
      <c r="B11" s="65"/>
      <c r="C11" s="98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108"/>
      <c r="T11" s="108"/>
      <c r="V11" s="85"/>
    </row>
    <row r="12" spans="2:22" s="1" customFormat="1" ht="36" customHeight="1">
      <c r="B12" s="56"/>
      <c r="C12" s="95"/>
      <c r="D12" s="91"/>
      <c r="E12" s="91" t="s">
        <v>326</v>
      </c>
      <c r="F12" s="91" t="s">
        <v>254</v>
      </c>
      <c r="G12" s="91"/>
      <c r="H12" s="91" t="s">
        <v>328</v>
      </c>
      <c r="I12" s="91" t="s">
        <v>451</v>
      </c>
      <c r="J12" s="91" t="s">
        <v>316</v>
      </c>
      <c r="K12" s="91" t="s">
        <v>256</v>
      </c>
      <c r="L12" s="91"/>
      <c r="M12" s="91" t="s">
        <v>276</v>
      </c>
      <c r="N12" s="91" t="s">
        <v>330</v>
      </c>
      <c r="O12" s="91" t="s">
        <v>288</v>
      </c>
      <c r="P12" s="91" t="s">
        <v>453</v>
      </c>
      <c r="Q12" s="91" t="s">
        <v>455</v>
      </c>
      <c r="R12" s="91"/>
      <c r="S12" s="104"/>
      <c r="T12" s="95"/>
      <c r="V12" s="85"/>
    </row>
    <row r="13" spans="2:22" s="1" customFormat="1" ht="80.099999999999994" customHeight="1">
      <c r="B13" s="57">
        <f>B9+1</f>
        <v>3</v>
      </c>
      <c r="C13" s="95"/>
      <c r="D13" s="80" t="s">
        <v>167</v>
      </c>
      <c r="E13" s="80" t="s">
        <v>205</v>
      </c>
      <c r="F13" s="80" t="s">
        <v>206</v>
      </c>
      <c r="G13" s="81" t="s">
        <v>196</v>
      </c>
      <c r="H13" s="80" t="s">
        <v>239</v>
      </c>
      <c r="I13" s="80" t="s">
        <v>240</v>
      </c>
      <c r="J13" s="80" t="s">
        <v>203</v>
      </c>
      <c r="K13" s="80" t="s">
        <v>204</v>
      </c>
      <c r="L13" s="80" t="s">
        <v>167</v>
      </c>
      <c r="M13" s="80" t="s">
        <v>202</v>
      </c>
      <c r="N13" s="80" t="s">
        <v>199</v>
      </c>
      <c r="O13" s="80" t="s">
        <v>197</v>
      </c>
      <c r="P13" s="83" t="s">
        <v>432</v>
      </c>
      <c r="Q13" s="80" t="s">
        <v>395</v>
      </c>
      <c r="R13" s="80" t="s">
        <v>167</v>
      </c>
      <c r="S13" s="105"/>
      <c r="T13" s="95"/>
      <c r="V13" s="85"/>
    </row>
    <row r="14" spans="2:22" s="1" customFormat="1" ht="36" customHeight="1">
      <c r="B14" s="58"/>
      <c r="C14" s="95"/>
      <c r="D14" s="92"/>
      <c r="E14" s="92" t="s">
        <v>327</v>
      </c>
      <c r="F14" s="92" t="s">
        <v>255</v>
      </c>
      <c r="G14" s="92"/>
      <c r="H14" s="92" t="s">
        <v>329</v>
      </c>
      <c r="I14" s="92" t="s">
        <v>452</v>
      </c>
      <c r="J14" s="92" t="s">
        <v>317</v>
      </c>
      <c r="K14" s="92" t="s">
        <v>257</v>
      </c>
      <c r="L14" s="92"/>
      <c r="M14" s="92" t="s">
        <v>277</v>
      </c>
      <c r="N14" s="92" t="s">
        <v>331</v>
      </c>
      <c r="O14" s="92" t="s">
        <v>289</v>
      </c>
      <c r="P14" s="92" t="s">
        <v>454</v>
      </c>
      <c r="Q14" s="92" t="s">
        <v>456</v>
      </c>
      <c r="R14" s="92"/>
      <c r="S14" s="110"/>
      <c r="T14" s="95"/>
      <c r="V14" s="85"/>
    </row>
    <row r="15" spans="2:22" s="67" customFormat="1" ht="60" customHeight="1">
      <c r="B15" s="63"/>
      <c r="C15" s="9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111"/>
      <c r="T15" s="111"/>
      <c r="V15" s="85"/>
    </row>
    <row r="16" spans="2:22" s="1" customFormat="1" ht="36" customHeight="1">
      <c r="B16" s="56"/>
      <c r="C16" s="95"/>
      <c r="D16" s="91" t="s">
        <v>298</v>
      </c>
      <c r="E16" s="91" t="s">
        <v>288</v>
      </c>
      <c r="F16" s="91" t="s">
        <v>457</v>
      </c>
      <c r="G16" s="91" t="s">
        <v>376</v>
      </c>
      <c r="H16" s="91" t="s">
        <v>459</v>
      </c>
      <c r="I16" s="91" t="s">
        <v>447</v>
      </c>
      <c r="J16" s="91"/>
      <c r="K16" s="91" t="s">
        <v>380</v>
      </c>
      <c r="L16" s="91" t="s">
        <v>461</v>
      </c>
      <c r="M16" s="91" t="s">
        <v>463</v>
      </c>
      <c r="N16" s="91" t="s">
        <v>465</v>
      </c>
      <c r="O16" s="91"/>
      <c r="P16" s="91" t="s">
        <v>290</v>
      </c>
      <c r="Q16" s="91" t="s">
        <v>467</v>
      </c>
      <c r="R16" s="91" t="s">
        <v>376</v>
      </c>
      <c r="S16" s="104"/>
      <c r="T16" s="95"/>
      <c r="V16" s="85"/>
    </row>
    <row r="17" spans="2:22" s="1" customFormat="1" ht="80.099999999999994" customHeight="1">
      <c r="B17" s="57">
        <f>B13+1</f>
        <v>4</v>
      </c>
      <c r="C17" s="95"/>
      <c r="D17" s="80" t="s">
        <v>170</v>
      </c>
      <c r="E17" s="80" t="s">
        <v>197</v>
      </c>
      <c r="F17" s="80" t="s">
        <v>396</v>
      </c>
      <c r="G17" s="112" t="s">
        <v>433</v>
      </c>
      <c r="H17" s="80" t="s">
        <v>397</v>
      </c>
      <c r="I17" s="80" t="s">
        <v>390</v>
      </c>
      <c r="J17" s="80" t="s">
        <v>167</v>
      </c>
      <c r="K17" s="80" t="s">
        <v>229</v>
      </c>
      <c r="L17" s="80" t="s">
        <v>398</v>
      </c>
      <c r="M17" s="83" t="s">
        <v>434</v>
      </c>
      <c r="N17" s="80" t="s">
        <v>399</v>
      </c>
      <c r="O17" s="80" t="s">
        <v>171</v>
      </c>
      <c r="P17" s="80" t="s">
        <v>211</v>
      </c>
      <c r="Q17" s="80" t="s">
        <v>400</v>
      </c>
      <c r="R17" s="80" t="s">
        <v>198</v>
      </c>
      <c r="S17" s="105"/>
      <c r="T17" s="95"/>
      <c r="V17" s="85"/>
    </row>
    <row r="18" spans="2:22" s="1" customFormat="1" ht="36" customHeight="1">
      <c r="B18" s="58"/>
      <c r="C18" s="95"/>
      <c r="D18" s="92" t="s">
        <v>299</v>
      </c>
      <c r="E18" s="92" t="s">
        <v>289</v>
      </c>
      <c r="F18" s="92" t="s">
        <v>458</v>
      </c>
      <c r="G18" s="92" t="s">
        <v>377</v>
      </c>
      <c r="H18" s="92" t="s">
        <v>460</v>
      </c>
      <c r="I18" s="92" t="s">
        <v>448</v>
      </c>
      <c r="J18" s="92"/>
      <c r="K18" s="92" t="s">
        <v>381</v>
      </c>
      <c r="L18" s="92" t="s">
        <v>462</v>
      </c>
      <c r="M18" s="92" t="s">
        <v>464</v>
      </c>
      <c r="N18" s="92" t="s">
        <v>466</v>
      </c>
      <c r="O18" s="92"/>
      <c r="P18" s="92" t="s">
        <v>291</v>
      </c>
      <c r="Q18" s="92" t="s">
        <v>468</v>
      </c>
      <c r="R18" s="92" t="s">
        <v>377</v>
      </c>
      <c r="S18" s="110"/>
      <c r="T18" s="95"/>
      <c r="V18" s="85"/>
    </row>
    <row r="19" spans="2:22" s="67" customFormat="1" ht="60" customHeight="1">
      <c r="B19" s="63"/>
      <c r="C19" s="9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111"/>
      <c r="T19" s="111"/>
      <c r="V19" s="85"/>
    </row>
    <row r="20" spans="2:22" s="1" customFormat="1" ht="36" customHeight="1">
      <c r="B20" s="56"/>
      <c r="C20" s="95"/>
      <c r="D20" s="91" t="s">
        <v>288</v>
      </c>
      <c r="E20" s="91" t="s">
        <v>453</v>
      </c>
      <c r="F20" s="91" t="s">
        <v>455</v>
      </c>
      <c r="G20" s="91" t="s">
        <v>366</v>
      </c>
      <c r="H20" s="91"/>
      <c r="I20" s="91" t="s">
        <v>457</v>
      </c>
      <c r="J20" s="91" t="s">
        <v>376</v>
      </c>
      <c r="K20" s="91" t="s">
        <v>459</v>
      </c>
      <c r="L20" s="91" t="s">
        <v>447</v>
      </c>
      <c r="M20" s="91"/>
      <c r="N20" s="91" t="s">
        <v>352</v>
      </c>
      <c r="O20" s="91" t="s">
        <v>330</v>
      </c>
      <c r="P20" s="91" t="s">
        <v>469</v>
      </c>
      <c r="Q20" s="91" t="s">
        <v>471</v>
      </c>
      <c r="R20" s="91"/>
      <c r="S20" s="104"/>
      <c r="T20" s="95"/>
      <c r="V20" s="85"/>
    </row>
    <row r="21" spans="2:22" s="1" customFormat="1" ht="80.099999999999994" customHeight="1">
      <c r="B21" s="57">
        <f>B17+1</f>
        <v>5</v>
      </c>
      <c r="C21" s="95"/>
      <c r="D21" s="80" t="s">
        <v>197</v>
      </c>
      <c r="E21" s="80" t="s">
        <v>394</v>
      </c>
      <c r="F21" s="80" t="s">
        <v>395</v>
      </c>
      <c r="G21" s="81" t="s">
        <v>218</v>
      </c>
      <c r="H21" s="80" t="s">
        <v>167</v>
      </c>
      <c r="I21" s="80" t="s">
        <v>396</v>
      </c>
      <c r="J21" s="80" t="s">
        <v>198</v>
      </c>
      <c r="K21" s="80" t="s">
        <v>397</v>
      </c>
      <c r="L21" s="80" t="s">
        <v>390</v>
      </c>
      <c r="M21" s="80" t="s">
        <v>167</v>
      </c>
      <c r="N21" s="80" t="s">
        <v>226</v>
      </c>
      <c r="O21" s="80" t="s">
        <v>199</v>
      </c>
      <c r="P21" s="80" t="s">
        <v>401</v>
      </c>
      <c r="Q21" s="80" t="s">
        <v>402</v>
      </c>
      <c r="R21" s="80" t="s">
        <v>167</v>
      </c>
      <c r="S21" s="105"/>
      <c r="T21" s="95"/>
      <c r="V21" s="85"/>
    </row>
    <row r="22" spans="2:22" s="1" customFormat="1" ht="36" customHeight="1">
      <c r="B22" s="58"/>
      <c r="C22" s="95"/>
      <c r="D22" s="92" t="s">
        <v>289</v>
      </c>
      <c r="E22" s="92" t="s">
        <v>454</v>
      </c>
      <c r="F22" s="92" t="s">
        <v>456</v>
      </c>
      <c r="G22" s="92" t="s">
        <v>367</v>
      </c>
      <c r="H22" s="92"/>
      <c r="I22" s="92" t="s">
        <v>458</v>
      </c>
      <c r="J22" s="92" t="s">
        <v>377</v>
      </c>
      <c r="K22" s="92" t="s">
        <v>460</v>
      </c>
      <c r="L22" s="92" t="s">
        <v>448</v>
      </c>
      <c r="M22" s="92"/>
      <c r="N22" s="92" t="s">
        <v>353</v>
      </c>
      <c r="O22" s="92" t="s">
        <v>331</v>
      </c>
      <c r="P22" s="92" t="s">
        <v>470</v>
      </c>
      <c r="Q22" s="92" t="s">
        <v>472</v>
      </c>
      <c r="R22" s="92"/>
      <c r="S22" s="110"/>
      <c r="T22" s="95"/>
      <c r="V22" s="86"/>
    </row>
    <row r="23" spans="2:22" s="67" customFormat="1" ht="60" customHeight="1">
      <c r="B23" s="63"/>
      <c r="C23" s="9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111"/>
      <c r="T23" s="111"/>
      <c r="V23" s="68"/>
    </row>
    <row r="24" spans="2:22" s="1" customFormat="1" ht="36" customHeight="1">
      <c r="B24" s="56"/>
      <c r="C24" s="95"/>
      <c r="D24" s="91" t="s">
        <v>384</v>
      </c>
      <c r="E24" s="91" t="s">
        <v>350</v>
      </c>
      <c r="F24" s="91" t="s">
        <v>354</v>
      </c>
      <c r="G24" s="91" t="s">
        <v>356</v>
      </c>
      <c r="H24" s="91" t="s">
        <v>358</v>
      </c>
      <c r="I24" s="91" t="s">
        <v>360</v>
      </c>
      <c r="J24" s="91" t="s">
        <v>362</v>
      </c>
      <c r="K24" s="91" t="s">
        <v>364</v>
      </c>
      <c r="L24" s="91" t="s">
        <v>362</v>
      </c>
      <c r="M24" s="91" t="s">
        <v>272</v>
      </c>
      <c r="N24" s="91" t="s">
        <v>274</v>
      </c>
      <c r="O24" s="91"/>
      <c r="P24" s="91"/>
      <c r="Q24" s="91"/>
      <c r="R24" s="91"/>
      <c r="S24" s="104"/>
      <c r="T24" s="95"/>
      <c r="V24" s="60"/>
    </row>
    <row r="25" spans="2:22" s="1" customFormat="1" ht="80.099999999999994" customHeight="1">
      <c r="B25" s="57">
        <f>B21+1</f>
        <v>6</v>
      </c>
      <c r="C25" s="95"/>
      <c r="D25" s="80" t="s">
        <v>208</v>
      </c>
      <c r="E25" s="80" t="s">
        <v>217</v>
      </c>
      <c r="F25" s="80" t="s">
        <v>247</v>
      </c>
      <c r="G25" s="81" t="s">
        <v>248</v>
      </c>
      <c r="H25" s="80" t="s">
        <v>249</v>
      </c>
      <c r="I25" s="80" t="s">
        <v>209</v>
      </c>
      <c r="J25" s="80" t="s">
        <v>250</v>
      </c>
      <c r="K25" s="80" t="s">
        <v>251</v>
      </c>
      <c r="L25" s="80" t="s">
        <v>250</v>
      </c>
      <c r="M25" s="80" t="s">
        <v>183</v>
      </c>
      <c r="N25" s="80" t="s">
        <v>184</v>
      </c>
      <c r="O25" s="80" t="s">
        <v>171</v>
      </c>
      <c r="P25" s="80"/>
      <c r="Q25" s="80"/>
      <c r="R25" s="80"/>
      <c r="S25" s="105"/>
      <c r="T25" s="95"/>
      <c r="V25" s="60"/>
    </row>
    <row r="26" spans="2:22" s="1" customFormat="1" ht="36" customHeight="1">
      <c r="B26" s="58"/>
      <c r="C26" s="95"/>
      <c r="D26" s="92" t="s">
        <v>385</v>
      </c>
      <c r="E26" s="92" t="s">
        <v>351</v>
      </c>
      <c r="F26" s="92" t="s">
        <v>355</v>
      </c>
      <c r="G26" s="92" t="s">
        <v>357</v>
      </c>
      <c r="H26" s="92" t="s">
        <v>359</v>
      </c>
      <c r="I26" s="92" t="s">
        <v>361</v>
      </c>
      <c r="J26" s="92" t="s">
        <v>363</v>
      </c>
      <c r="K26" s="92" t="s">
        <v>365</v>
      </c>
      <c r="L26" s="92" t="s">
        <v>363</v>
      </c>
      <c r="M26" s="92" t="s">
        <v>273</v>
      </c>
      <c r="N26" s="92" t="s">
        <v>275</v>
      </c>
      <c r="O26" s="92"/>
      <c r="P26" s="92"/>
      <c r="Q26" s="92"/>
      <c r="R26" s="92"/>
      <c r="S26" s="110"/>
      <c r="T26" s="95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111"/>
      <c r="T27" s="111"/>
      <c r="U27" s="67" t="str">
        <f xml:space="preserve"> MID($N$26,4,1)</f>
        <v/>
      </c>
      <c r="V27" s="68"/>
    </row>
    <row r="28" spans="2:22" s="1" customFormat="1" ht="36" customHeight="1">
      <c r="B28" s="56"/>
      <c r="C28" s="95"/>
      <c r="D28" s="91" t="s">
        <v>270</v>
      </c>
      <c r="E28" s="91" t="s">
        <v>272</v>
      </c>
      <c r="F28" s="91" t="s">
        <v>274</v>
      </c>
      <c r="G28" s="91"/>
      <c r="H28" s="91" t="s">
        <v>268</v>
      </c>
      <c r="I28" s="91" t="s">
        <v>473</v>
      </c>
      <c r="J28" s="91" t="s">
        <v>475</v>
      </c>
      <c r="K28" s="91" t="s">
        <v>477</v>
      </c>
      <c r="L28" s="91" t="s">
        <v>300</v>
      </c>
      <c r="M28" s="91" t="s">
        <v>302</v>
      </c>
      <c r="N28" s="91" t="s">
        <v>354</v>
      </c>
      <c r="O28" s="91" t="s">
        <v>479</v>
      </c>
      <c r="P28" s="91" t="s">
        <v>324</v>
      </c>
      <c r="Q28" s="91" t="s">
        <v>312</v>
      </c>
      <c r="R28" s="91"/>
      <c r="S28" s="104"/>
      <c r="T28" s="95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C29" s="95"/>
      <c r="D29" s="80" t="s">
        <v>182</v>
      </c>
      <c r="E29" s="80" t="s">
        <v>183</v>
      </c>
      <c r="F29" s="80" t="s">
        <v>184</v>
      </c>
      <c r="G29" s="81" t="s">
        <v>186</v>
      </c>
      <c r="H29" s="80" t="s">
        <v>210</v>
      </c>
      <c r="I29" s="80" t="s">
        <v>403</v>
      </c>
      <c r="J29" s="83" t="s">
        <v>435</v>
      </c>
      <c r="K29" s="83" t="s">
        <v>436</v>
      </c>
      <c r="L29" s="80" t="s">
        <v>215</v>
      </c>
      <c r="M29" s="80" t="s">
        <v>235</v>
      </c>
      <c r="N29" s="80" t="s">
        <v>247</v>
      </c>
      <c r="O29" s="80" t="s">
        <v>405</v>
      </c>
      <c r="P29" s="80" t="s">
        <v>406</v>
      </c>
      <c r="Q29" s="83" t="s">
        <v>437</v>
      </c>
      <c r="R29" s="80" t="s">
        <v>167</v>
      </c>
      <c r="S29" s="105"/>
      <c r="T29" s="95"/>
      <c r="U29" s="67" t="str">
        <f t="shared" si="0"/>
        <v/>
      </c>
      <c r="V29" s="60"/>
    </row>
    <row r="30" spans="2:22" s="1" customFormat="1" ht="36" customHeight="1">
      <c r="B30" s="58"/>
      <c r="C30" s="95"/>
      <c r="D30" s="92" t="s">
        <v>271</v>
      </c>
      <c r="E30" s="92" t="s">
        <v>273</v>
      </c>
      <c r="F30" s="92" t="s">
        <v>275</v>
      </c>
      <c r="G30" s="92"/>
      <c r="H30" s="92" t="s">
        <v>269</v>
      </c>
      <c r="I30" s="92" t="s">
        <v>474</v>
      </c>
      <c r="J30" s="92" t="s">
        <v>476</v>
      </c>
      <c r="K30" s="92" t="s">
        <v>478</v>
      </c>
      <c r="L30" s="92" t="s">
        <v>301</v>
      </c>
      <c r="M30" s="92" t="s">
        <v>303</v>
      </c>
      <c r="N30" s="92" t="s">
        <v>355</v>
      </c>
      <c r="O30" s="92" t="s">
        <v>480</v>
      </c>
      <c r="P30" s="92" t="s">
        <v>325</v>
      </c>
      <c r="Q30" s="92" t="s">
        <v>313</v>
      </c>
      <c r="R30" s="92"/>
      <c r="S30" s="110"/>
      <c r="T30" s="95"/>
      <c r="U30" s="67" t="str">
        <f t="shared" si="0"/>
        <v/>
      </c>
      <c r="V30" s="60"/>
    </row>
    <row r="31" spans="2:22" s="67" customFormat="1" ht="60" customHeight="1">
      <c r="B31" s="63"/>
      <c r="C31" s="9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111"/>
      <c r="T31" s="111"/>
      <c r="U31" s="67" t="str">
        <f t="shared" si="0"/>
        <v/>
      </c>
      <c r="V31" s="68"/>
    </row>
    <row r="32" spans="2:22" s="1" customFormat="1" ht="36" customHeight="1">
      <c r="B32" s="56"/>
      <c r="C32" s="95"/>
      <c r="D32" s="91" t="s">
        <v>370</v>
      </c>
      <c r="E32" s="91" t="s">
        <v>481</v>
      </c>
      <c r="F32" s="91" t="s">
        <v>483</v>
      </c>
      <c r="G32" s="91" t="s">
        <v>485</v>
      </c>
      <c r="H32" s="91" t="s">
        <v>487</v>
      </c>
      <c r="I32" s="91"/>
      <c r="J32" s="91" t="s">
        <v>350</v>
      </c>
      <c r="K32" s="91" t="s">
        <v>489</v>
      </c>
      <c r="L32" s="91" t="s">
        <v>491</v>
      </c>
      <c r="M32" s="91" t="s">
        <v>304</v>
      </c>
      <c r="N32" s="91" t="s">
        <v>493</v>
      </c>
      <c r="O32" s="91" t="s">
        <v>306</v>
      </c>
      <c r="P32" s="91" t="s">
        <v>308</v>
      </c>
      <c r="Q32" s="91" t="s">
        <v>310</v>
      </c>
      <c r="R32" s="91" t="s">
        <v>495</v>
      </c>
      <c r="S32" s="104"/>
      <c r="T32" s="95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C33" s="95"/>
      <c r="D33" s="80" t="s">
        <v>213</v>
      </c>
      <c r="E33" s="80" t="s">
        <v>407</v>
      </c>
      <c r="F33" s="80" t="s">
        <v>408</v>
      </c>
      <c r="G33" s="81" t="s">
        <v>409</v>
      </c>
      <c r="H33" s="80" t="s">
        <v>410</v>
      </c>
      <c r="I33" s="80" t="s">
        <v>167</v>
      </c>
      <c r="J33" s="80" t="s">
        <v>217</v>
      </c>
      <c r="K33" s="83" t="s">
        <v>438</v>
      </c>
      <c r="L33" s="83" t="s">
        <v>439</v>
      </c>
      <c r="M33" s="80" t="s">
        <v>228</v>
      </c>
      <c r="N33" s="80" t="s">
        <v>411</v>
      </c>
      <c r="O33" s="80" t="s">
        <v>236</v>
      </c>
      <c r="P33" s="80" t="s">
        <v>237</v>
      </c>
      <c r="Q33" s="83" t="s">
        <v>440</v>
      </c>
      <c r="R33" s="80" t="s">
        <v>412</v>
      </c>
      <c r="S33" s="105"/>
      <c r="T33" s="95"/>
      <c r="V33" s="60"/>
    </row>
    <row r="34" spans="2:22" s="1" customFormat="1" ht="36" customHeight="1">
      <c r="B34" s="58"/>
      <c r="C34" s="95"/>
      <c r="D34" s="92" t="s">
        <v>371</v>
      </c>
      <c r="E34" s="92" t="s">
        <v>482</v>
      </c>
      <c r="F34" s="92" t="s">
        <v>484</v>
      </c>
      <c r="G34" s="92" t="s">
        <v>486</v>
      </c>
      <c r="H34" s="92" t="s">
        <v>488</v>
      </c>
      <c r="I34" s="92"/>
      <c r="J34" s="92" t="s">
        <v>351</v>
      </c>
      <c r="K34" s="92" t="s">
        <v>490</v>
      </c>
      <c r="L34" s="92" t="s">
        <v>492</v>
      </c>
      <c r="M34" s="92" t="s">
        <v>305</v>
      </c>
      <c r="N34" s="92" t="s">
        <v>494</v>
      </c>
      <c r="O34" s="92" t="s">
        <v>307</v>
      </c>
      <c r="P34" s="92" t="s">
        <v>309</v>
      </c>
      <c r="Q34" s="92" t="s">
        <v>311</v>
      </c>
      <c r="R34" s="92" t="s">
        <v>496</v>
      </c>
      <c r="S34" s="110"/>
      <c r="T34" s="95"/>
      <c r="V34" s="60"/>
    </row>
    <row r="35" spans="2:22" s="67" customFormat="1" ht="60" customHeight="1">
      <c r="B35" s="63"/>
      <c r="C35" s="99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11"/>
      <c r="T35" s="111"/>
      <c r="V35" s="68"/>
    </row>
    <row r="36" spans="2:22" s="1" customFormat="1" ht="36" customHeight="1">
      <c r="B36" s="56"/>
      <c r="C36" s="95"/>
      <c r="D36" s="91" t="s">
        <v>497</v>
      </c>
      <c r="E36" s="91" t="s">
        <v>499</v>
      </c>
      <c r="F36" s="91" t="s">
        <v>386</v>
      </c>
      <c r="G36" s="91" t="s">
        <v>485</v>
      </c>
      <c r="H36" s="91"/>
      <c r="I36" s="91" t="s">
        <v>344</v>
      </c>
      <c r="J36" s="91" t="s">
        <v>348</v>
      </c>
      <c r="K36" s="91" t="s">
        <v>256</v>
      </c>
      <c r="L36" s="91" t="s">
        <v>382</v>
      </c>
      <c r="M36" s="91" t="s">
        <v>338</v>
      </c>
      <c r="N36" s="91" t="s">
        <v>501</v>
      </c>
      <c r="O36" s="91"/>
      <c r="P36" s="91" t="s">
        <v>300</v>
      </c>
      <c r="Q36" s="91" t="s">
        <v>503</v>
      </c>
      <c r="R36" s="91" t="s">
        <v>475</v>
      </c>
      <c r="S36" s="104"/>
      <c r="T36" s="95"/>
      <c r="V36" s="60"/>
    </row>
    <row r="37" spans="2:22" s="1" customFormat="1" ht="80.099999999999994" customHeight="1">
      <c r="B37" s="57">
        <f>B33+1</f>
        <v>9</v>
      </c>
      <c r="C37" s="95"/>
      <c r="D37" s="80" t="s">
        <v>413</v>
      </c>
      <c r="E37" s="83" t="s">
        <v>414</v>
      </c>
      <c r="F37" s="80" t="s">
        <v>216</v>
      </c>
      <c r="G37" s="81" t="s">
        <v>409</v>
      </c>
      <c r="H37" s="80" t="s">
        <v>167</v>
      </c>
      <c r="I37" s="80" t="s">
        <v>245</v>
      </c>
      <c r="J37" s="80" t="s">
        <v>246</v>
      </c>
      <c r="K37" s="80" t="s">
        <v>252</v>
      </c>
      <c r="L37" s="80" t="s">
        <v>253</v>
      </c>
      <c r="M37" s="83" t="s">
        <v>441</v>
      </c>
      <c r="N37" s="83" t="s">
        <v>442</v>
      </c>
      <c r="O37" s="80" t="s">
        <v>167</v>
      </c>
      <c r="P37" s="80" t="s">
        <v>215</v>
      </c>
      <c r="Q37" s="80" t="s">
        <v>415</v>
      </c>
      <c r="R37" s="80" t="s">
        <v>404</v>
      </c>
      <c r="S37" s="105"/>
      <c r="T37" s="95"/>
      <c r="V37" s="60"/>
    </row>
    <row r="38" spans="2:22" s="1" customFormat="1" ht="36" customHeight="1">
      <c r="B38" s="58"/>
      <c r="C38" s="95"/>
      <c r="D38" s="92" t="s">
        <v>498</v>
      </c>
      <c r="E38" s="92" t="s">
        <v>500</v>
      </c>
      <c r="F38" s="92" t="s">
        <v>387</v>
      </c>
      <c r="G38" s="92" t="s">
        <v>486</v>
      </c>
      <c r="H38" s="92"/>
      <c r="I38" s="92" t="s">
        <v>345</v>
      </c>
      <c r="J38" s="92" t="s">
        <v>349</v>
      </c>
      <c r="K38" s="92" t="s">
        <v>257</v>
      </c>
      <c r="L38" s="92" t="s">
        <v>383</v>
      </c>
      <c r="M38" s="92" t="s">
        <v>339</v>
      </c>
      <c r="N38" s="92" t="s">
        <v>502</v>
      </c>
      <c r="O38" s="92"/>
      <c r="P38" s="92" t="s">
        <v>301</v>
      </c>
      <c r="Q38" s="92" t="s">
        <v>504</v>
      </c>
      <c r="R38" s="92" t="s">
        <v>476</v>
      </c>
      <c r="S38" s="110"/>
      <c r="T38" s="95"/>
      <c r="V38" s="60"/>
    </row>
    <row r="39" spans="2:22" s="67" customFormat="1" ht="60" customHeight="1">
      <c r="B39" s="63"/>
      <c r="C39" s="99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111"/>
      <c r="T39" s="111"/>
      <c r="V39" s="68"/>
    </row>
    <row r="40" spans="2:22" s="1" customFormat="1" ht="36" customHeight="1">
      <c r="B40" s="56"/>
      <c r="C40" s="95"/>
      <c r="D40" s="91" t="s">
        <v>340</v>
      </c>
      <c r="E40" s="91"/>
      <c r="F40" s="91" t="s">
        <v>276</v>
      </c>
      <c r="G40" s="91" t="s">
        <v>292</v>
      </c>
      <c r="H40" s="91" t="s">
        <v>278</v>
      </c>
      <c r="I40" s="91" t="s">
        <v>288</v>
      </c>
      <c r="J40" s="91"/>
      <c r="K40" s="91" t="s">
        <v>370</v>
      </c>
      <c r="L40" s="91" t="s">
        <v>294</v>
      </c>
      <c r="M40" s="91" t="s">
        <v>505</v>
      </c>
      <c r="N40" s="91" t="s">
        <v>376</v>
      </c>
      <c r="O40" s="91"/>
      <c r="P40" s="91" t="s">
        <v>342</v>
      </c>
      <c r="Q40" s="91" t="s">
        <v>326</v>
      </c>
      <c r="R40" s="91" t="s">
        <v>254</v>
      </c>
      <c r="S40" s="104"/>
      <c r="T40" s="95"/>
      <c r="V40" s="60"/>
    </row>
    <row r="41" spans="2:22" s="1" customFormat="1" ht="80.099999999999994" customHeight="1">
      <c r="B41" s="57">
        <f>B37+1</f>
        <v>10</v>
      </c>
      <c r="C41" s="95"/>
      <c r="D41" s="80" t="s">
        <v>212</v>
      </c>
      <c r="E41" s="80" t="s">
        <v>171</v>
      </c>
      <c r="F41" s="80" t="s">
        <v>202</v>
      </c>
      <c r="G41" s="81" t="s">
        <v>207</v>
      </c>
      <c r="H41" s="80" t="s">
        <v>192</v>
      </c>
      <c r="I41" s="80" t="s">
        <v>197</v>
      </c>
      <c r="J41" s="80" t="s">
        <v>167</v>
      </c>
      <c r="K41" s="80" t="s">
        <v>213</v>
      </c>
      <c r="L41" s="80" t="s">
        <v>227</v>
      </c>
      <c r="M41" s="80" t="s">
        <v>416</v>
      </c>
      <c r="N41" s="80" t="s">
        <v>198</v>
      </c>
      <c r="O41" s="80" t="s">
        <v>167</v>
      </c>
      <c r="P41" s="80" t="s">
        <v>244</v>
      </c>
      <c r="Q41" s="80" t="s">
        <v>205</v>
      </c>
      <c r="R41" s="80" t="s">
        <v>206</v>
      </c>
      <c r="S41" s="105"/>
      <c r="T41" s="95"/>
      <c r="V41" s="60"/>
    </row>
    <row r="42" spans="2:22" s="1" customFormat="1" ht="36" customHeight="1">
      <c r="B42" s="58"/>
      <c r="C42" s="95"/>
      <c r="D42" s="92" t="s">
        <v>341</v>
      </c>
      <c r="E42" s="92"/>
      <c r="F42" s="92" t="s">
        <v>277</v>
      </c>
      <c r="G42" s="92" t="s">
        <v>293</v>
      </c>
      <c r="H42" s="92" t="s">
        <v>279</v>
      </c>
      <c r="I42" s="92" t="s">
        <v>289</v>
      </c>
      <c r="J42" s="92"/>
      <c r="K42" s="92" t="s">
        <v>371</v>
      </c>
      <c r="L42" s="92" t="s">
        <v>295</v>
      </c>
      <c r="M42" s="92" t="s">
        <v>506</v>
      </c>
      <c r="N42" s="92" t="s">
        <v>377</v>
      </c>
      <c r="O42" s="92"/>
      <c r="P42" s="92" t="s">
        <v>343</v>
      </c>
      <c r="Q42" s="92" t="s">
        <v>327</v>
      </c>
      <c r="R42" s="92" t="s">
        <v>255</v>
      </c>
      <c r="S42" s="110"/>
      <c r="T42" s="95"/>
      <c r="V42" s="60"/>
    </row>
    <row r="43" spans="2:22" s="67" customFormat="1" ht="60" customHeight="1">
      <c r="B43" s="63"/>
      <c r="C43" s="99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111"/>
      <c r="T43" s="111"/>
      <c r="V43" s="68"/>
    </row>
    <row r="44" spans="2:22" s="1" customFormat="1" ht="36" customHeight="1">
      <c r="B44" s="56"/>
      <c r="C44" s="95"/>
      <c r="D44" s="91"/>
      <c r="E44" s="91" t="s">
        <v>328</v>
      </c>
      <c r="F44" s="91" t="s">
        <v>451</v>
      </c>
      <c r="G44" s="91" t="s">
        <v>316</v>
      </c>
      <c r="H44" s="91" t="s">
        <v>256</v>
      </c>
      <c r="I44" s="91"/>
      <c r="J44" s="91" t="s">
        <v>378</v>
      </c>
      <c r="K44" s="91" t="s">
        <v>350</v>
      </c>
      <c r="L44" s="91" t="s">
        <v>258</v>
      </c>
      <c r="M44" s="91" t="s">
        <v>260</v>
      </c>
      <c r="N44" s="91"/>
      <c r="O44" s="91" t="s">
        <v>370</v>
      </c>
      <c r="P44" s="91" t="s">
        <v>268</v>
      </c>
      <c r="Q44" s="91" t="s">
        <v>378</v>
      </c>
      <c r="R44" s="91" t="s">
        <v>256</v>
      </c>
      <c r="S44" s="104"/>
      <c r="T44" s="95"/>
      <c r="V44" s="60"/>
    </row>
    <row r="45" spans="2:22" s="1" customFormat="1" ht="80.099999999999994" customHeight="1">
      <c r="B45" s="57">
        <f>B41+1</f>
        <v>11</v>
      </c>
      <c r="C45" s="95"/>
      <c r="D45" s="80" t="s">
        <v>196</v>
      </c>
      <c r="E45" s="80" t="s">
        <v>239</v>
      </c>
      <c r="F45" s="80" t="s">
        <v>240</v>
      </c>
      <c r="G45" s="81" t="s">
        <v>203</v>
      </c>
      <c r="H45" s="80" t="s">
        <v>204</v>
      </c>
      <c r="I45" s="80" t="s">
        <v>167</v>
      </c>
      <c r="J45" s="80" t="s">
        <v>188</v>
      </c>
      <c r="K45" s="80" t="s">
        <v>217</v>
      </c>
      <c r="L45" s="80" t="s">
        <v>224</v>
      </c>
      <c r="M45" s="80" t="s">
        <v>225</v>
      </c>
      <c r="N45" s="80" t="s">
        <v>167</v>
      </c>
      <c r="O45" s="80" t="s">
        <v>213</v>
      </c>
      <c r="P45" s="80" t="s">
        <v>210</v>
      </c>
      <c r="Q45" s="80" t="s">
        <v>188</v>
      </c>
      <c r="R45" s="80" t="s">
        <v>252</v>
      </c>
      <c r="S45" s="105"/>
      <c r="T45" s="95"/>
      <c r="V45" s="60"/>
    </row>
    <row r="46" spans="2:22" s="1" customFormat="1" ht="36" customHeight="1">
      <c r="B46" s="58"/>
      <c r="C46" s="95"/>
      <c r="D46" s="92"/>
      <c r="E46" s="92" t="s">
        <v>329</v>
      </c>
      <c r="F46" s="92" t="s">
        <v>452</v>
      </c>
      <c r="G46" s="92" t="s">
        <v>317</v>
      </c>
      <c r="H46" s="92" t="s">
        <v>257</v>
      </c>
      <c r="I46" s="92"/>
      <c r="J46" s="92" t="s">
        <v>379</v>
      </c>
      <c r="K46" s="92" t="s">
        <v>351</v>
      </c>
      <c r="L46" s="92" t="s">
        <v>259</v>
      </c>
      <c r="M46" s="92" t="s">
        <v>261</v>
      </c>
      <c r="N46" s="92"/>
      <c r="O46" s="92" t="s">
        <v>371</v>
      </c>
      <c r="P46" s="92" t="s">
        <v>269</v>
      </c>
      <c r="Q46" s="92" t="s">
        <v>379</v>
      </c>
      <c r="R46" s="92" t="s">
        <v>257</v>
      </c>
      <c r="S46" s="110"/>
      <c r="T46" s="95"/>
      <c r="V46" s="60"/>
    </row>
    <row r="47" spans="2:22" s="67" customFormat="1" ht="60" customHeight="1">
      <c r="B47" s="63"/>
      <c r="C47" s="9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111"/>
      <c r="T47" s="111"/>
      <c r="V47" s="68"/>
    </row>
    <row r="48" spans="2:22" s="1" customFormat="1" ht="36" customHeight="1">
      <c r="B48" s="56"/>
      <c r="C48" s="95"/>
      <c r="D48" s="91" t="s">
        <v>382</v>
      </c>
      <c r="E48" s="91" t="s">
        <v>386</v>
      </c>
      <c r="F48" s="91" t="s">
        <v>485</v>
      </c>
      <c r="G48" s="91" t="s">
        <v>258</v>
      </c>
      <c r="H48" s="91" t="s">
        <v>260</v>
      </c>
      <c r="I48" s="91"/>
      <c r="J48" s="91" t="s">
        <v>304</v>
      </c>
      <c r="K48" s="91" t="s">
        <v>262</v>
      </c>
      <c r="L48" s="91" t="s">
        <v>322</v>
      </c>
      <c r="M48" s="91" t="s">
        <v>507</v>
      </c>
      <c r="N48" s="91" t="s">
        <v>374</v>
      </c>
      <c r="O48" s="91"/>
      <c r="P48" s="91" t="s">
        <v>306</v>
      </c>
      <c r="Q48" s="91" t="s">
        <v>308</v>
      </c>
      <c r="R48" s="91" t="s">
        <v>310</v>
      </c>
      <c r="S48" s="104"/>
      <c r="T48" s="95"/>
      <c r="V48" s="60"/>
    </row>
    <row r="49" spans="2:22" s="1" customFormat="1" ht="80.099999999999994" customHeight="1">
      <c r="B49" s="57">
        <f>B45+1</f>
        <v>12</v>
      </c>
      <c r="C49" s="95"/>
      <c r="D49" s="80" t="s">
        <v>253</v>
      </c>
      <c r="E49" s="80" t="s">
        <v>216</v>
      </c>
      <c r="F49" s="80" t="s">
        <v>409</v>
      </c>
      <c r="G49" s="81" t="s">
        <v>224</v>
      </c>
      <c r="H49" s="80" t="s">
        <v>225</v>
      </c>
      <c r="I49" s="80" t="s">
        <v>167</v>
      </c>
      <c r="J49" s="80" t="s">
        <v>228</v>
      </c>
      <c r="K49" s="80" t="s">
        <v>168</v>
      </c>
      <c r="L49" s="80" t="s">
        <v>214</v>
      </c>
      <c r="M49" s="80" t="s">
        <v>417</v>
      </c>
      <c r="N49" s="80" t="s">
        <v>223</v>
      </c>
      <c r="O49" s="80" t="s">
        <v>167</v>
      </c>
      <c r="P49" s="80" t="s">
        <v>236</v>
      </c>
      <c r="Q49" s="80" t="s">
        <v>237</v>
      </c>
      <c r="R49" s="80" t="s">
        <v>238</v>
      </c>
      <c r="S49" s="105"/>
      <c r="T49" s="95"/>
      <c r="V49" s="60"/>
    </row>
    <row r="50" spans="2:22" s="1" customFormat="1" ht="36" customHeight="1">
      <c r="B50" s="58"/>
      <c r="C50" s="95"/>
      <c r="D50" s="92" t="s">
        <v>383</v>
      </c>
      <c r="E50" s="92" t="s">
        <v>387</v>
      </c>
      <c r="F50" s="92" t="s">
        <v>486</v>
      </c>
      <c r="G50" s="92" t="s">
        <v>259</v>
      </c>
      <c r="H50" s="92" t="s">
        <v>261</v>
      </c>
      <c r="I50" s="92"/>
      <c r="J50" s="92" t="s">
        <v>305</v>
      </c>
      <c r="K50" s="92" t="s">
        <v>263</v>
      </c>
      <c r="L50" s="92" t="s">
        <v>323</v>
      </c>
      <c r="M50" s="92" t="s">
        <v>508</v>
      </c>
      <c r="N50" s="92" t="s">
        <v>375</v>
      </c>
      <c r="O50" s="92"/>
      <c r="P50" s="92" t="s">
        <v>307</v>
      </c>
      <c r="Q50" s="92" t="s">
        <v>309</v>
      </c>
      <c r="R50" s="92" t="s">
        <v>311</v>
      </c>
      <c r="S50" s="110"/>
      <c r="T50" s="95"/>
      <c r="V50" s="60"/>
    </row>
    <row r="51" spans="2:22" s="67" customFormat="1" ht="60" customHeight="1">
      <c r="B51" s="63"/>
      <c r="C51" s="9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111"/>
      <c r="T51" s="111"/>
      <c r="V51" s="68"/>
    </row>
    <row r="52" spans="2:22" s="1" customFormat="1" ht="36" customHeight="1">
      <c r="B52" s="56"/>
      <c r="C52" s="95"/>
      <c r="D52" s="91" t="s">
        <v>262</v>
      </c>
      <c r="E52" s="91"/>
      <c r="F52" s="91" t="s">
        <v>509</v>
      </c>
      <c r="G52" s="91" t="s">
        <v>511</v>
      </c>
      <c r="H52" s="91" t="s">
        <v>513</v>
      </c>
      <c r="I52" s="91" t="s">
        <v>515</v>
      </c>
      <c r="J52" s="91" t="s">
        <v>517</v>
      </c>
      <c r="K52" s="91" t="s">
        <v>519</v>
      </c>
      <c r="L52" s="91" t="s">
        <v>378</v>
      </c>
      <c r="M52" s="91" t="s">
        <v>322</v>
      </c>
      <c r="N52" s="91" t="s">
        <v>342</v>
      </c>
      <c r="O52" s="91" t="s">
        <v>507</v>
      </c>
      <c r="P52" s="91"/>
      <c r="Q52" s="91"/>
      <c r="R52" s="91"/>
      <c r="S52" s="104"/>
      <c r="T52" s="95"/>
      <c r="V52" s="60"/>
    </row>
    <row r="53" spans="2:22" s="1" customFormat="1" ht="80.099999999999994" customHeight="1">
      <c r="B53" s="57">
        <f>B49+1</f>
        <v>13</v>
      </c>
      <c r="C53" s="95"/>
      <c r="D53" s="80" t="s">
        <v>168</v>
      </c>
      <c r="E53" s="80" t="s">
        <v>167</v>
      </c>
      <c r="F53" s="80" t="s">
        <v>418</v>
      </c>
      <c r="G53" s="81" t="s">
        <v>419</v>
      </c>
      <c r="H53" s="83" t="s">
        <v>443</v>
      </c>
      <c r="I53" s="80" t="s">
        <v>420</v>
      </c>
      <c r="J53" s="80" t="s">
        <v>421</v>
      </c>
      <c r="K53" s="80" t="s">
        <v>422</v>
      </c>
      <c r="L53" s="80" t="s">
        <v>188</v>
      </c>
      <c r="M53" s="80" t="s">
        <v>214</v>
      </c>
      <c r="N53" s="80" t="s">
        <v>244</v>
      </c>
      <c r="O53" s="80" t="s">
        <v>417</v>
      </c>
      <c r="P53" s="80" t="s">
        <v>171</v>
      </c>
      <c r="Q53" s="80"/>
      <c r="R53" s="80"/>
      <c r="S53" s="105"/>
      <c r="T53" s="95"/>
      <c r="V53" s="60"/>
    </row>
    <row r="54" spans="2:22" s="1" customFormat="1" ht="36" customHeight="1">
      <c r="B54" s="58"/>
      <c r="C54" s="95"/>
      <c r="D54" s="92" t="s">
        <v>263</v>
      </c>
      <c r="E54" s="92"/>
      <c r="F54" s="92" t="s">
        <v>510</v>
      </c>
      <c r="G54" s="92" t="s">
        <v>512</v>
      </c>
      <c r="H54" s="92" t="s">
        <v>514</v>
      </c>
      <c r="I54" s="92" t="s">
        <v>516</v>
      </c>
      <c r="J54" s="92" t="s">
        <v>518</v>
      </c>
      <c r="K54" s="92" t="s">
        <v>520</v>
      </c>
      <c r="L54" s="92" t="s">
        <v>379</v>
      </c>
      <c r="M54" s="92" t="s">
        <v>323</v>
      </c>
      <c r="N54" s="92" t="s">
        <v>343</v>
      </c>
      <c r="O54" s="92" t="s">
        <v>508</v>
      </c>
      <c r="P54" s="92"/>
      <c r="Q54" s="92"/>
      <c r="R54" s="92"/>
      <c r="S54" s="110"/>
      <c r="T54" s="95"/>
      <c r="V54" s="60"/>
    </row>
    <row r="55" spans="2:22" s="67" customFormat="1" ht="60" customHeight="1">
      <c r="B55" s="63"/>
      <c r="C55" s="9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111"/>
      <c r="T55" s="111"/>
      <c r="V55" s="68"/>
    </row>
    <row r="56" spans="2:22" s="1" customFormat="1" ht="36" customHeight="1">
      <c r="B56" s="56"/>
      <c r="C56" s="95"/>
      <c r="D56" s="91" t="s">
        <v>270</v>
      </c>
      <c r="E56" s="91" t="s">
        <v>272</v>
      </c>
      <c r="F56" s="91" t="s">
        <v>274</v>
      </c>
      <c r="G56" s="91"/>
      <c r="H56" s="91" t="s">
        <v>276</v>
      </c>
      <c r="I56" s="91" t="s">
        <v>280</v>
      </c>
      <c r="J56" s="91" t="s">
        <v>282</v>
      </c>
      <c r="K56" s="91" t="s">
        <v>284</v>
      </c>
      <c r="L56" s="91"/>
      <c r="M56" s="91" t="s">
        <v>280</v>
      </c>
      <c r="N56" s="91" t="s">
        <v>286</v>
      </c>
      <c r="O56" s="91" t="s">
        <v>288</v>
      </c>
      <c r="P56" s="91"/>
      <c r="Q56" s="91" t="s">
        <v>370</v>
      </c>
      <c r="R56" s="91" t="s">
        <v>294</v>
      </c>
      <c r="S56" s="104"/>
      <c r="T56" s="95"/>
      <c r="V56" s="60"/>
    </row>
    <row r="57" spans="2:22" s="1" customFormat="1" ht="80.099999999999994" customHeight="1">
      <c r="B57" s="57">
        <f>B53+1</f>
        <v>14</v>
      </c>
      <c r="C57" s="95"/>
      <c r="D57" s="80" t="s">
        <v>182</v>
      </c>
      <c r="E57" s="80" t="s">
        <v>183</v>
      </c>
      <c r="F57" s="80" t="s">
        <v>184</v>
      </c>
      <c r="G57" s="81" t="s">
        <v>186</v>
      </c>
      <c r="H57" s="80" t="s">
        <v>202</v>
      </c>
      <c r="I57" s="80" t="s">
        <v>230</v>
      </c>
      <c r="J57" s="80" t="s">
        <v>231</v>
      </c>
      <c r="K57" s="80" t="s">
        <v>232</v>
      </c>
      <c r="L57" s="80" t="s">
        <v>196</v>
      </c>
      <c r="M57" s="80" t="s">
        <v>230</v>
      </c>
      <c r="N57" s="80" t="s">
        <v>233</v>
      </c>
      <c r="O57" s="80" t="s">
        <v>197</v>
      </c>
      <c r="P57" s="80" t="s">
        <v>167</v>
      </c>
      <c r="Q57" s="80" t="s">
        <v>213</v>
      </c>
      <c r="R57" s="80" t="s">
        <v>227</v>
      </c>
      <c r="S57" s="105"/>
      <c r="T57" s="95"/>
      <c r="V57" s="60"/>
    </row>
    <row r="58" spans="2:22" s="1" customFormat="1" ht="36" customHeight="1">
      <c r="B58" s="58"/>
      <c r="C58" s="95"/>
      <c r="D58" s="92" t="s">
        <v>271</v>
      </c>
      <c r="E58" s="92" t="s">
        <v>273</v>
      </c>
      <c r="F58" s="92" t="s">
        <v>275</v>
      </c>
      <c r="G58" s="92"/>
      <c r="H58" s="92" t="s">
        <v>277</v>
      </c>
      <c r="I58" s="92" t="s">
        <v>281</v>
      </c>
      <c r="J58" s="92" t="s">
        <v>283</v>
      </c>
      <c r="K58" s="92" t="s">
        <v>285</v>
      </c>
      <c r="L58" s="92"/>
      <c r="M58" s="92" t="s">
        <v>281</v>
      </c>
      <c r="N58" s="92" t="s">
        <v>287</v>
      </c>
      <c r="O58" s="92" t="s">
        <v>289</v>
      </c>
      <c r="P58" s="92"/>
      <c r="Q58" s="92" t="s">
        <v>371</v>
      </c>
      <c r="R58" s="92" t="s">
        <v>295</v>
      </c>
      <c r="S58" s="110"/>
      <c r="T58" s="95"/>
      <c r="V58" s="60"/>
    </row>
    <row r="59" spans="2:22" s="67" customFormat="1" ht="60" customHeight="1">
      <c r="B59" s="63"/>
      <c r="C59" s="9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111"/>
      <c r="T59" s="111"/>
      <c r="V59" s="68"/>
    </row>
    <row r="60" spans="2:22" s="1" customFormat="1" ht="36" customHeight="1">
      <c r="B60" s="56"/>
      <c r="C60" s="95"/>
      <c r="D60" s="91" t="s">
        <v>505</v>
      </c>
      <c r="E60" s="91" t="s">
        <v>376</v>
      </c>
      <c r="F60" s="91"/>
      <c r="G60" s="91" t="s">
        <v>278</v>
      </c>
      <c r="H60" s="91" t="s">
        <v>326</v>
      </c>
      <c r="I60" s="91" t="s">
        <v>254</v>
      </c>
      <c r="J60" s="91"/>
      <c r="K60" s="91" t="s">
        <v>328</v>
      </c>
      <c r="L60" s="91" t="s">
        <v>451</v>
      </c>
      <c r="M60" s="91" t="s">
        <v>316</v>
      </c>
      <c r="N60" s="91" t="s">
        <v>256</v>
      </c>
      <c r="O60" s="91"/>
      <c r="P60" s="91" t="s">
        <v>378</v>
      </c>
      <c r="Q60" s="91" t="s">
        <v>350</v>
      </c>
      <c r="R60" s="91" t="s">
        <v>258</v>
      </c>
      <c r="S60" s="104"/>
      <c r="T60" s="95"/>
      <c r="V60" s="60"/>
    </row>
    <row r="61" spans="2:22" s="1" customFormat="1" ht="80.099999999999994" customHeight="1">
      <c r="B61" s="57">
        <f>B57+1</f>
        <v>15</v>
      </c>
      <c r="C61" s="95"/>
      <c r="D61" s="80" t="s">
        <v>416</v>
      </c>
      <c r="E61" s="80" t="s">
        <v>198</v>
      </c>
      <c r="F61" s="80" t="s">
        <v>167</v>
      </c>
      <c r="G61" s="81" t="s">
        <v>192</v>
      </c>
      <c r="H61" s="80" t="s">
        <v>205</v>
      </c>
      <c r="I61" s="80" t="s">
        <v>206</v>
      </c>
      <c r="J61" s="80" t="s">
        <v>196</v>
      </c>
      <c r="K61" s="80" t="s">
        <v>239</v>
      </c>
      <c r="L61" s="80" t="s">
        <v>240</v>
      </c>
      <c r="M61" s="80" t="s">
        <v>203</v>
      </c>
      <c r="N61" s="80" t="s">
        <v>204</v>
      </c>
      <c r="O61" s="80" t="s">
        <v>167</v>
      </c>
      <c r="P61" s="80" t="s">
        <v>188</v>
      </c>
      <c r="Q61" s="80" t="s">
        <v>217</v>
      </c>
      <c r="R61" s="80" t="s">
        <v>224</v>
      </c>
      <c r="S61" s="105"/>
      <c r="T61" s="95"/>
      <c r="V61" s="60"/>
    </row>
    <row r="62" spans="2:22" s="1" customFormat="1" ht="36" customHeight="1">
      <c r="B62" s="58"/>
      <c r="C62" s="95"/>
      <c r="D62" s="92" t="s">
        <v>506</v>
      </c>
      <c r="E62" s="92" t="s">
        <v>377</v>
      </c>
      <c r="F62" s="92"/>
      <c r="G62" s="92" t="s">
        <v>279</v>
      </c>
      <c r="H62" s="92" t="s">
        <v>327</v>
      </c>
      <c r="I62" s="92" t="s">
        <v>255</v>
      </c>
      <c r="J62" s="92"/>
      <c r="K62" s="92" t="s">
        <v>329</v>
      </c>
      <c r="L62" s="92" t="s">
        <v>452</v>
      </c>
      <c r="M62" s="92" t="s">
        <v>317</v>
      </c>
      <c r="N62" s="92" t="s">
        <v>257</v>
      </c>
      <c r="O62" s="92"/>
      <c r="P62" s="92" t="s">
        <v>379</v>
      </c>
      <c r="Q62" s="92" t="s">
        <v>351</v>
      </c>
      <c r="R62" s="92" t="s">
        <v>259</v>
      </c>
      <c r="S62" s="110"/>
      <c r="T62" s="95"/>
      <c r="V62" s="60"/>
    </row>
    <row r="63" spans="2:22" s="67" customFormat="1" ht="60" customHeight="1">
      <c r="B63" s="63"/>
      <c r="C63" s="9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111"/>
      <c r="T63" s="111"/>
      <c r="V63" s="68"/>
    </row>
    <row r="64" spans="2:22" s="1" customFormat="1" ht="36" customHeight="1">
      <c r="B64" s="56"/>
      <c r="C64" s="95"/>
      <c r="D64" s="91" t="s">
        <v>260</v>
      </c>
      <c r="E64" s="91"/>
      <c r="F64" s="91" t="s">
        <v>268</v>
      </c>
      <c r="G64" s="91" t="s">
        <v>276</v>
      </c>
      <c r="H64" s="91" t="s">
        <v>521</v>
      </c>
      <c r="I64" s="91" t="s">
        <v>332</v>
      </c>
      <c r="J64" s="91" t="s">
        <v>340</v>
      </c>
      <c r="K64" s="91"/>
      <c r="L64" s="91" t="s">
        <v>523</v>
      </c>
      <c r="M64" s="91" t="s">
        <v>278</v>
      </c>
      <c r="N64" s="91" t="s">
        <v>288</v>
      </c>
      <c r="O64" s="91" t="s">
        <v>314</v>
      </c>
      <c r="P64" s="91"/>
      <c r="Q64" s="91" t="s">
        <v>320</v>
      </c>
      <c r="R64" s="91" t="s">
        <v>352</v>
      </c>
      <c r="S64" s="104"/>
      <c r="T64" s="95"/>
      <c r="V64" s="60"/>
    </row>
    <row r="65" spans="2:22" s="1" customFormat="1" ht="80.099999999999994" customHeight="1">
      <c r="B65" s="57">
        <f>B61+1</f>
        <v>16</v>
      </c>
      <c r="C65" s="95"/>
      <c r="D65" s="80" t="s">
        <v>225</v>
      </c>
      <c r="E65" s="80" t="s">
        <v>167</v>
      </c>
      <c r="F65" s="80" t="s">
        <v>210</v>
      </c>
      <c r="G65" s="81" t="s">
        <v>202</v>
      </c>
      <c r="H65" s="80" t="s">
        <v>423</v>
      </c>
      <c r="I65" s="80" t="s">
        <v>200</v>
      </c>
      <c r="J65" s="80" t="s">
        <v>212</v>
      </c>
      <c r="K65" s="80" t="s">
        <v>167</v>
      </c>
      <c r="L65" s="83" t="s">
        <v>444</v>
      </c>
      <c r="M65" s="80" t="s">
        <v>192</v>
      </c>
      <c r="N65" s="80" t="s">
        <v>197</v>
      </c>
      <c r="O65" s="80" t="s">
        <v>219</v>
      </c>
      <c r="P65" s="80" t="s">
        <v>167</v>
      </c>
      <c r="Q65" s="80" t="s">
        <v>221</v>
      </c>
      <c r="R65" s="80" t="s">
        <v>226</v>
      </c>
      <c r="S65" s="105"/>
      <c r="T65" s="95"/>
      <c r="V65" s="60"/>
    </row>
    <row r="66" spans="2:22" s="1" customFormat="1" ht="36" customHeight="1">
      <c r="B66" s="58"/>
      <c r="C66" s="95"/>
      <c r="D66" s="92" t="s">
        <v>261</v>
      </c>
      <c r="E66" s="92"/>
      <c r="F66" s="92" t="s">
        <v>269</v>
      </c>
      <c r="G66" s="92" t="s">
        <v>277</v>
      </c>
      <c r="H66" s="92" t="s">
        <v>522</v>
      </c>
      <c r="I66" s="92" t="s">
        <v>333</v>
      </c>
      <c r="J66" s="92" t="s">
        <v>341</v>
      </c>
      <c r="K66" s="92"/>
      <c r="L66" s="92" t="s">
        <v>524</v>
      </c>
      <c r="M66" s="92" t="s">
        <v>279</v>
      </c>
      <c r="N66" s="92" t="s">
        <v>289</v>
      </c>
      <c r="O66" s="92" t="s">
        <v>315</v>
      </c>
      <c r="P66" s="92"/>
      <c r="Q66" s="92" t="s">
        <v>321</v>
      </c>
      <c r="R66" s="92" t="s">
        <v>353</v>
      </c>
      <c r="S66" s="110"/>
      <c r="T66" s="95"/>
      <c r="V66" s="60"/>
    </row>
    <row r="67" spans="2:22" s="67" customFormat="1" ht="60" customHeight="1">
      <c r="B67" s="63"/>
      <c r="C67" s="9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111"/>
      <c r="T67" s="111"/>
      <c r="V67" s="68"/>
    </row>
    <row r="68" spans="2:22" s="1" customFormat="1" ht="36" customHeight="1">
      <c r="B68" s="56"/>
      <c r="C68" s="95"/>
      <c r="D68" s="91" t="s">
        <v>525</v>
      </c>
      <c r="E68" s="91" t="s">
        <v>527</v>
      </c>
      <c r="F68" s="91"/>
      <c r="G68" s="91" t="s">
        <v>529</v>
      </c>
      <c r="H68" s="91" t="s">
        <v>531</v>
      </c>
      <c r="I68" s="91" t="s">
        <v>322</v>
      </c>
      <c r="J68" s="91" t="s">
        <v>318</v>
      </c>
      <c r="K68" s="91"/>
      <c r="L68" s="91"/>
      <c r="M68" s="91"/>
      <c r="N68" s="91"/>
      <c r="O68" s="91"/>
      <c r="P68" s="91"/>
      <c r="Q68" s="91"/>
      <c r="R68" s="91"/>
      <c r="S68" s="104"/>
      <c r="T68" s="95"/>
      <c r="V68" s="60"/>
    </row>
    <row r="69" spans="2:22" s="1" customFormat="1" ht="80.099999999999994" customHeight="1">
      <c r="B69" s="57">
        <f>B65+1</f>
        <v>17</v>
      </c>
      <c r="C69" s="95"/>
      <c r="D69" s="80" t="s">
        <v>424</v>
      </c>
      <c r="E69" s="80" t="s">
        <v>425</v>
      </c>
      <c r="F69" s="80" t="s">
        <v>167</v>
      </c>
      <c r="G69" s="81" t="s">
        <v>426</v>
      </c>
      <c r="H69" s="80" t="s">
        <v>427</v>
      </c>
      <c r="I69" s="80" t="s">
        <v>214</v>
      </c>
      <c r="J69" s="80" t="s">
        <v>220</v>
      </c>
      <c r="K69" s="80" t="s">
        <v>171</v>
      </c>
      <c r="L69" s="80"/>
      <c r="M69" s="80"/>
      <c r="N69" s="80"/>
      <c r="O69" s="80"/>
      <c r="P69" s="80"/>
      <c r="Q69" s="80"/>
      <c r="R69" s="80"/>
      <c r="S69" s="105"/>
      <c r="T69" s="95"/>
      <c r="V69" s="60"/>
    </row>
    <row r="70" spans="2:22" s="1" customFormat="1" ht="36" customHeight="1">
      <c r="B70" s="58"/>
      <c r="C70" s="95"/>
      <c r="D70" s="92" t="s">
        <v>526</v>
      </c>
      <c r="E70" s="92" t="s">
        <v>528</v>
      </c>
      <c r="F70" s="92"/>
      <c r="G70" s="92" t="s">
        <v>530</v>
      </c>
      <c r="H70" s="92" t="s">
        <v>532</v>
      </c>
      <c r="I70" s="92" t="s">
        <v>323</v>
      </c>
      <c r="J70" s="92" t="s">
        <v>319</v>
      </c>
      <c r="K70" s="92"/>
      <c r="L70" s="92"/>
      <c r="M70" s="92"/>
      <c r="N70" s="92"/>
      <c r="O70" s="92"/>
      <c r="P70" s="92"/>
      <c r="Q70" s="92"/>
      <c r="R70" s="92"/>
      <c r="S70" s="110"/>
      <c r="T70" s="95"/>
      <c r="V70" s="60"/>
    </row>
    <row r="71" spans="2:22" s="67" customFormat="1" ht="60" customHeight="1">
      <c r="B71" s="63"/>
      <c r="C71" s="9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111"/>
      <c r="T71" s="111"/>
      <c r="V71" s="68"/>
    </row>
    <row r="72" spans="2:22" s="1" customFormat="1" ht="36" customHeight="1">
      <c r="B72" s="56"/>
      <c r="C72" s="95"/>
      <c r="D72" s="91" t="s">
        <v>270</v>
      </c>
      <c r="E72" s="91" t="s">
        <v>272</v>
      </c>
      <c r="F72" s="91" t="s">
        <v>274</v>
      </c>
      <c r="G72" s="91"/>
      <c r="H72" s="91" t="s">
        <v>384</v>
      </c>
      <c r="I72" s="91" t="s">
        <v>346</v>
      </c>
      <c r="J72" s="91" t="s">
        <v>298</v>
      </c>
      <c r="K72" s="91" t="s">
        <v>256</v>
      </c>
      <c r="L72" s="91" t="s">
        <v>336</v>
      </c>
      <c r="M72" s="91" t="s">
        <v>322</v>
      </c>
      <c r="N72" s="91" t="s">
        <v>334</v>
      </c>
      <c r="O72" s="91" t="s">
        <v>270</v>
      </c>
      <c r="P72" s="91" t="s">
        <v>336</v>
      </c>
      <c r="Q72" s="91"/>
      <c r="R72" s="91" t="s">
        <v>533</v>
      </c>
      <c r="S72" s="104"/>
      <c r="T72" s="95"/>
      <c r="V72" s="60"/>
    </row>
    <row r="73" spans="2:22" s="1" customFormat="1" ht="80.099999999999994" customHeight="1">
      <c r="B73" s="57">
        <f>B69+1</f>
        <v>18</v>
      </c>
      <c r="C73" s="95"/>
      <c r="D73" s="80" t="s">
        <v>182</v>
      </c>
      <c r="E73" s="80" t="s">
        <v>183</v>
      </c>
      <c r="F73" s="80" t="s">
        <v>184</v>
      </c>
      <c r="G73" s="81" t="s">
        <v>186</v>
      </c>
      <c r="H73" s="80" t="s">
        <v>208</v>
      </c>
      <c r="I73" s="80" t="s">
        <v>222</v>
      </c>
      <c r="J73" s="80" t="s">
        <v>170</v>
      </c>
      <c r="K73" s="80" t="s">
        <v>204</v>
      </c>
      <c r="L73" s="80" t="s">
        <v>428</v>
      </c>
      <c r="M73" s="80" t="s">
        <v>214</v>
      </c>
      <c r="N73" s="80" t="s">
        <v>241</v>
      </c>
      <c r="O73" s="80" t="s">
        <v>242</v>
      </c>
      <c r="P73" s="80" t="s">
        <v>243</v>
      </c>
      <c r="Q73" s="80" t="s">
        <v>167</v>
      </c>
      <c r="R73" s="80" t="s">
        <v>429</v>
      </c>
      <c r="S73" s="105"/>
      <c r="T73" s="95"/>
      <c r="V73" s="60"/>
    </row>
    <row r="74" spans="2:22" s="1" customFormat="1" ht="36" customHeight="1">
      <c r="B74" s="58"/>
      <c r="C74" s="95"/>
      <c r="D74" s="92" t="s">
        <v>271</v>
      </c>
      <c r="E74" s="92" t="s">
        <v>273</v>
      </c>
      <c r="F74" s="92" t="s">
        <v>275</v>
      </c>
      <c r="G74" s="92"/>
      <c r="H74" s="92" t="s">
        <v>385</v>
      </c>
      <c r="I74" s="92" t="s">
        <v>347</v>
      </c>
      <c r="J74" s="92" t="s">
        <v>299</v>
      </c>
      <c r="K74" s="92" t="s">
        <v>257</v>
      </c>
      <c r="L74" s="92" t="s">
        <v>337</v>
      </c>
      <c r="M74" s="92" t="s">
        <v>323</v>
      </c>
      <c r="N74" s="92" t="s">
        <v>335</v>
      </c>
      <c r="O74" s="92" t="s">
        <v>271</v>
      </c>
      <c r="P74" s="92" t="s">
        <v>337</v>
      </c>
      <c r="Q74" s="92"/>
      <c r="R74" s="92" t="s">
        <v>534</v>
      </c>
      <c r="S74" s="110"/>
      <c r="T74" s="95"/>
      <c r="V74" s="60"/>
    </row>
    <row r="75" spans="2:22" s="67" customFormat="1" ht="60" customHeight="1">
      <c r="B75" s="63"/>
      <c r="C75" s="9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111"/>
      <c r="T75" s="111"/>
      <c r="V75" s="68"/>
    </row>
    <row r="76" spans="2:22" s="1" customFormat="1" ht="36" customHeight="1">
      <c r="B76" s="56"/>
      <c r="C76" s="95"/>
      <c r="D76" s="91" t="s">
        <v>535</v>
      </c>
      <c r="E76" s="91" t="s">
        <v>296</v>
      </c>
      <c r="F76" s="91" t="s">
        <v>322</v>
      </c>
      <c r="G76" s="91" t="s">
        <v>334</v>
      </c>
      <c r="H76" s="91" t="s">
        <v>270</v>
      </c>
      <c r="I76" s="91" t="s">
        <v>336</v>
      </c>
      <c r="J76" s="91"/>
      <c r="K76" s="91"/>
      <c r="L76" s="91"/>
      <c r="M76" s="91"/>
      <c r="N76" s="91"/>
      <c r="O76" s="91"/>
      <c r="P76" s="91"/>
      <c r="Q76" s="91"/>
      <c r="R76" s="91"/>
      <c r="S76" s="104"/>
      <c r="T76" s="95"/>
      <c r="V76" s="60"/>
    </row>
    <row r="77" spans="2:22" s="1" customFormat="1" ht="80.099999999999994" customHeight="1">
      <c r="B77" s="57">
        <f>B73+1</f>
        <v>19</v>
      </c>
      <c r="C77" s="95"/>
      <c r="D77" s="80" t="s">
        <v>430</v>
      </c>
      <c r="E77" s="80" t="s">
        <v>234</v>
      </c>
      <c r="F77" s="80" t="s">
        <v>214</v>
      </c>
      <c r="G77" s="81" t="s">
        <v>241</v>
      </c>
      <c r="H77" s="80" t="s">
        <v>242</v>
      </c>
      <c r="I77" s="80" t="s">
        <v>243</v>
      </c>
      <c r="J77" s="80" t="s">
        <v>171</v>
      </c>
      <c r="K77" s="80" t="s">
        <v>187</v>
      </c>
      <c r="L77" s="80"/>
      <c r="M77" s="80"/>
      <c r="N77" s="80"/>
      <c r="O77" s="80"/>
      <c r="P77" s="80"/>
      <c r="Q77" s="80"/>
      <c r="R77" s="80"/>
      <c r="S77" s="105"/>
      <c r="T77" s="95"/>
      <c r="V77" s="60"/>
    </row>
    <row r="78" spans="2:22" s="1" customFormat="1" ht="36" customHeight="1">
      <c r="B78" s="58"/>
      <c r="C78" s="95"/>
      <c r="D78" s="92" t="s">
        <v>536</v>
      </c>
      <c r="E78" s="92" t="s">
        <v>297</v>
      </c>
      <c r="F78" s="92" t="s">
        <v>323</v>
      </c>
      <c r="G78" s="92" t="s">
        <v>335</v>
      </c>
      <c r="H78" s="92" t="s">
        <v>271</v>
      </c>
      <c r="I78" s="92" t="s">
        <v>337</v>
      </c>
      <c r="J78" s="92"/>
      <c r="K78" s="92"/>
      <c r="L78" s="92"/>
      <c r="M78" s="92"/>
      <c r="N78" s="92"/>
      <c r="O78" s="92"/>
      <c r="P78" s="92"/>
      <c r="Q78" s="92"/>
      <c r="R78" s="92"/>
      <c r="S78" s="110"/>
      <c r="T78" s="95"/>
      <c r="V78" s="60"/>
    </row>
    <row r="79" spans="2:22" s="67" customFormat="1" ht="60" customHeight="1">
      <c r="B79" s="63"/>
      <c r="C79" s="9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111"/>
      <c r="T79" s="111"/>
      <c r="V79" s="68"/>
    </row>
    <row r="80" spans="2:22" s="1" customFormat="1" ht="36" customHeight="1">
      <c r="B80" s="56"/>
      <c r="C80" s="95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104"/>
      <c r="T80" s="95"/>
      <c r="V80" s="60"/>
    </row>
    <row r="81" spans="2:22" s="1" customFormat="1" ht="80.099999999999994" customHeight="1">
      <c r="B81" s="57">
        <f>B77+1</f>
        <v>20</v>
      </c>
      <c r="C81" s="95"/>
      <c r="D81" s="80"/>
      <c r="E81" s="80"/>
      <c r="F81" s="80"/>
      <c r="G81" s="81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105"/>
      <c r="T81" s="95"/>
      <c r="V81" s="60"/>
    </row>
    <row r="82" spans="2:22" s="1" customFormat="1" ht="36" customHeight="1">
      <c r="B82" s="58"/>
      <c r="C82" s="95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110"/>
      <c r="T82" s="95"/>
      <c r="V82" s="60"/>
    </row>
    <row r="83" spans="2:22" s="67" customFormat="1" ht="60" customHeight="1">
      <c r="B83" s="63"/>
      <c r="C83" s="9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111"/>
      <c r="T83" s="111"/>
      <c r="V83" s="68"/>
    </row>
    <row r="84" spans="2:22" s="1" customFormat="1" ht="36" customHeight="1">
      <c r="B84" s="56"/>
      <c r="C84" s="95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104"/>
      <c r="T84" s="95"/>
      <c r="V84" s="60"/>
    </row>
    <row r="85" spans="2:22" s="1" customFormat="1" ht="80.099999999999994" customHeight="1">
      <c r="B85" s="57">
        <f>B81+1</f>
        <v>21</v>
      </c>
      <c r="C85" s="95"/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105"/>
      <c r="T85" s="95"/>
      <c r="V85" s="60"/>
    </row>
    <row r="86" spans="2:22" s="1" customFormat="1" ht="36" customHeight="1">
      <c r="B86" s="58"/>
      <c r="C86" s="95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110"/>
      <c r="T86" s="95"/>
      <c r="V86" s="60"/>
    </row>
    <row r="87" spans="2:22" s="67" customFormat="1" ht="60" customHeight="1">
      <c r="B87" s="63"/>
      <c r="C87" s="99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111"/>
      <c r="T87" s="111"/>
      <c r="V87" s="68"/>
    </row>
    <row r="88" spans="2:22" s="1" customFormat="1" ht="36" customHeight="1">
      <c r="B88" s="56"/>
      <c r="C88" s="95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104"/>
      <c r="T88" s="95"/>
      <c r="V88" s="60"/>
    </row>
    <row r="89" spans="2:22" s="1" customFormat="1" ht="80.099999999999994" customHeight="1">
      <c r="B89" s="57">
        <f>B85+1</f>
        <v>22</v>
      </c>
      <c r="C89" s="95"/>
      <c r="D89" s="80"/>
      <c r="E89" s="80"/>
      <c r="F89" s="80"/>
      <c r="G89" s="81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105"/>
      <c r="T89" s="95"/>
      <c r="V89" s="60"/>
    </row>
    <row r="90" spans="2:22" s="1" customFormat="1" ht="36" customHeight="1">
      <c r="B90" s="58"/>
      <c r="C90" s="95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110"/>
      <c r="T90" s="95"/>
      <c r="V90" s="60"/>
    </row>
    <row r="91" spans="2:22" s="67" customFormat="1" ht="60" customHeight="1">
      <c r="B91" s="63"/>
      <c r="C91" s="99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111"/>
      <c r="T91" s="111"/>
      <c r="V91" s="68"/>
    </row>
    <row r="92" spans="2:22" s="1" customFormat="1" ht="36" customHeight="1">
      <c r="B92" s="56"/>
      <c r="C92" s="95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104"/>
      <c r="T92" s="95"/>
      <c r="V92" s="60"/>
    </row>
    <row r="93" spans="2:22" s="1" customFormat="1" ht="80.099999999999994" customHeight="1">
      <c r="B93" s="57">
        <f>B89+1</f>
        <v>23</v>
      </c>
      <c r="C93" s="95"/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105"/>
      <c r="T93" s="95"/>
      <c r="V93" s="60"/>
    </row>
    <row r="94" spans="2:22" s="1" customFormat="1" ht="36" customHeight="1">
      <c r="B94" s="58"/>
      <c r="C94" s="95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110"/>
      <c r="T94" s="95"/>
      <c r="V94" s="60"/>
    </row>
    <row r="95" spans="2:22" s="67" customFormat="1" ht="60" customHeight="1">
      <c r="B95" s="63"/>
      <c r="C95" s="99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111"/>
      <c r="T95" s="111"/>
      <c r="V95" s="68"/>
    </row>
    <row r="96" spans="2:22" s="1" customFormat="1" ht="36" customHeight="1">
      <c r="B96" s="56"/>
      <c r="C96" s="95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104"/>
      <c r="T96" s="95"/>
      <c r="V96" s="60"/>
    </row>
    <row r="97" spans="2:22" s="1" customFormat="1" ht="80.099999999999994" customHeight="1">
      <c r="B97" s="57">
        <f>B93+1</f>
        <v>24</v>
      </c>
      <c r="C97" s="95"/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105"/>
      <c r="T97" s="95"/>
      <c r="V97" s="60"/>
    </row>
    <row r="98" spans="2:22" s="1" customFormat="1" ht="36" customHeight="1">
      <c r="B98" s="58"/>
      <c r="C98" s="95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110"/>
      <c r="T98" s="95"/>
      <c r="V98" s="60"/>
    </row>
    <row r="99" spans="2:22" s="67" customFormat="1" ht="60" customHeight="1">
      <c r="B99" s="63"/>
      <c r="C99" s="99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111"/>
      <c r="T99" s="111"/>
      <c r="V99" s="68"/>
    </row>
    <row r="100" spans="2:22" s="1" customFormat="1" ht="36" customHeight="1">
      <c r="B100" s="56"/>
      <c r="C100" s="95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104"/>
      <c r="T100" s="95"/>
      <c r="V100" s="60"/>
    </row>
    <row r="101" spans="2:22" s="1" customFormat="1" ht="80.099999999999994" customHeight="1">
      <c r="B101" s="57">
        <f>B97+1</f>
        <v>25</v>
      </c>
      <c r="C101" s="95"/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105"/>
      <c r="T101" s="95"/>
      <c r="V101" s="60"/>
    </row>
    <row r="102" spans="2:22" s="1" customFormat="1" ht="36" customHeight="1">
      <c r="B102" s="58"/>
      <c r="C102" s="95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110"/>
      <c r="T102" s="95"/>
      <c r="V102" s="60"/>
    </row>
    <row r="103" spans="2:22" s="67" customFormat="1" ht="60" customHeight="1">
      <c r="B103" s="63"/>
      <c r="C103" s="99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111"/>
      <c r="T103" s="111"/>
      <c r="V103" s="68"/>
    </row>
    <row r="104" spans="2:22" s="1" customFormat="1" ht="36" customHeight="1">
      <c r="B104" s="56"/>
      <c r="C104" s="95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104"/>
      <c r="T104" s="95"/>
      <c r="V104" s="60"/>
    </row>
    <row r="105" spans="2:22" s="1" customFormat="1" ht="80.099999999999994" customHeight="1">
      <c r="B105" s="57">
        <f>B101+1</f>
        <v>26</v>
      </c>
      <c r="C105" s="95"/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105"/>
      <c r="T105" s="95"/>
      <c r="V105" s="60"/>
    </row>
    <row r="106" spans="2:22" s="1" customFormat="1" ht="36" customHeight="1">
      <c r="B106" s="58"/>
      <c r="C106" s="95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110"/>
      <c r="T106" s="95"/>
      <c r="V106" s="60"/>
    </row>
    <row r="107" spans="2:22" s="67" customFormat="1" ht="60" customHeight="1">
      <c r="B107" s="63"/>
      <c r="C107" s="99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111"/>
      <c r="T107" s="111"/>
      <c r="V107" s="68"/>
    </row>
    <row r="108" spans="2:22" s="1" customFormat="1" ht="36" customHeight="1">
      <c r="B108" s="56"/>
      <c r="C108" s="95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104"/>
      <c r="T108" s="95"/>
      <c r="V108" s="60"/>
    </row>
    <row r="109" spans="2:22" s="1" customFormat="1" ht="80.099999999999994" customHeight="1">
      <c r="B109" s="57">
        <f>B105+1</f>
        <v>27</v>
      </c>
      <c r="C109" s="95"/>
      <c r="D109" s="80"/>
      <c r="E109" s="80"/>
      <c r="F109" s="80"/>
      <c r="G109" s="81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105"/>
      <c r="T109" s="95"/>
      <c r="V109" s="60"/>
    </row>
    <row r="110" spans="2:22" s="1" customFormat="1" ht="36" customHeight="1">
      <c r="B110" s="58"/>
      <c r="C110" s="95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110"/>
      <c r="T110" s="95"/>
      <c r="V110" s="60"/>
    </row>
    <row r="111" spans="2:22" s="67" customFormat="1" ht="60" customHeight="1">
      <c r="B111" s="63"/>
      <c r="C111" s="99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111"/>
      <c r="T111" s="111"/>
      <c r="V111" s="68"/>
    </row>
    <row r="112" spans="2:22" s="1" customFormat="1" ht="36" customHeight="1">
      <c r="B112" s="56"/>
      <c r="C112" s="95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104"/>
      <c r="T112" s="95"/>
      <c r="V112" s="60"/>
    </row>
    <row r="113" spans="2:22" s="1" customFormat="1" ht="80.099999999999994" customHeight="1">
      <c r="B113" s="57">
        <f>B109+1</f>
        <v>28</v>
      </c>
      <c r="C113" s="95"/>
      <c r="D113" s="80"/>
      <c r="E113" s="80"/>
      <c r="F113" s="80"/>
      <c r="G113" s="81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105"/>
      <c r="T113" s="95"/>
      <c r="V113" s="60"/>
    </row>
    <row r="114" spans="2:22" s="1" customFormat="1" ht="36" customHeight="1">
      <c r="B114" s="58"/>
      <c r="C114" s="95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110"/>
      <c r="T114" s="95"/>
      <c r="V114" s="60"/>
    </row>
    <row r="115" spans="2:22" s="67" customFormat="1" ht="60" customHeight="1">
      <c r="B115" s="63"/>
      <c r="C115" s="99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111"/>
      <c r="T115" s="111"/>
      <c r="V115" s="68"/>
    </row>
    <row r="116" spans="2:22" s="1" customFormat="1" ht="36" customHeight="1">
      <c r="B116" s="56"/>
      <c r="C116" s="95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104"/>
      <c r="T116" s="95"/>
      <c r="V116" s="60"/>
    </row>
    <row r="117" spans="2:22" s="1" customFormat="1" ht="80.099999999999994" customHeight="1">
      <c r="B117" s="57">
        <f>B113+1</f>
        <v>29</v>
      </c>
      <c r="C117" s="95"/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105"/>
      <c r="T117" s="95"/>
      <c r="V117" s="60"/>
    </row>
    <row r="118" spans="2:22" s="1" customFormat="1" ht="36" customHeight="1">
      <c r="B118" s="58"/>
      <c r="C118" s="95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110"/>
      <c r="T118" s="95"/>
      <c r="V118" s="60"/>
    </row>
    <row r="119" spans="2:22" s="67" customFormat="1" ht="60" customHeight="1">
      <c r="B119" s="63"/>
      <c r="C119" s="99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111"/>
      <c r="T119" s="111"/>
      <c r="V119" s="68"/>
    </row>
    <row r="120" spans="2:22" s="1" customFormat="1" ht="36" customHeight="1">
      <c r="B120" s="56"/>
      <c r="C120" s="95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104"/>
      <c r="T120" s="95"/>
      <c r="V120" s="60"/>
    </row>
    <row r="121" spans="2:22" s="1" customFormat="1" ht="80.099999999999994" customHeight="1">
      <c r="B121" s="57">
        <f>B117+1</f>
        <v>30</v>
      </c>
      <c r="C121" s="95"/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105"/>
      <c r="T121" s="95"/>
      <c r="V121" s="60"/>
    </row>
    <row r="122" spans="2:22" s="1" customFormat="1" ht="36" customHeight="1">
      <c r="B122" s="58"/>
      <c r="C122" s="95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110"/>
      <c r="T122" s="95"/>
      <c r="V122" s="60"/>
    </row>
    <row r="123" spans="2:22" s="67" customFormat="1" ht="60" customHeight="1">
      <c r="B123" s="63"/>
      <c r="C123" s="99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111"/>
      <c r="T123" s="111"/>
      <c r="V123" s="68"/>
    </row>
    <row r="124" spans="2:22" s="1" customFormat="1" ht="36" customHeight="1">
      <c r="B124" s="56"/>
      <c r="C124" s="95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104"/>
      <c r="T124" s="95"/>
      <c r="V124" s="60"/>
    </row>
    <row r="125" spans="2:22" s="1" customFormat="1" ht="80.099999999999994" customHeight="1">
      <c r="B125" s="57">
        <f>B121+1</f>
        <v>31</v>
      </c>
      <c r="C125" s="95"/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105"/>
      <c r="T125" s="95"/>
      <c r="V125" s="60"/>
    </row>
    <row r="126" spans="2:22" s="1" customFormat="1" ht="36" customHeight="1">
      <c r="B126" s="58"/>
      <c r="C126" s="95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110"/>
      <c r="T126" s="95"/>
      <c r="V126" s="60"/>
    </row>
    <row r="127" spans="2:22" s="67" customFormat="1" ht="60" customHeight="1">
      <c r="B127" s="63"/>
      <c r="C127" s="99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111"/>
      <c r="T127" s="111"/>
      <c r="V127" s="68"/>
    </row>
    <row r="128" spans="2:22" s="1" customFormat="1" ht="36" customHeight="1">
      <c r="B128" s="56"/>
      <c r="C128" s="95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104"/>
      <c r="T128" s="95"/>
      <c r="V128" s="60"/>
    </row>
    <row r="129" spans="2:22" s="1" customFormat="1" ht="80.099999999999994" customHeight="1">
      <c r="B129" s="57">
        <f>B125+1</f>
        <v>32</v>
      </c>
      <c r="C129" s="95"/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105"/>
      <c r="T129" s="95"/>
      <c r="V129" s="60"/>
    </row>
    <row r="130" spans="2:22" s="1" customFormat="1" ht="36" customHeight="1">
      <c r="B130" s="58"/>
      <c r="C130" s="95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110"/>
      <c r="T130" s="95"/>
      <c r="V130" s="60"/>
    </row>
    <row r="131" spans="2:22" s="67" customFormat="1" ht="60" customHeight="1">
      <c r="B131" s="63"/>
      <c r="C131" s="99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111"/>
      <c r="T131" s="111"/>
      <c r="V131" s="68"/>
    </row>
    <row r="132" spans="2:22" s="1" customFormat="1" ht="36" customHeight="1">
      <c r="B132" s="56"/>
      <c r="C132" s="95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104"/>
      <c r="T132" s="95"/>
      <c r="V132" s="60"/>
    </row>
    <row r="133" spans="2:22" s="1" customFormat="1" ht="80.099999999999994" customHeight="1">
      <c r="B133" s="57">
        <f>B129+1</f>
        <v>33</v>
      </c>
      <c r="C133" s="95"/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105"/>
      <c r="T133" s="95"/>
      <c r="V133" s="60"/>
    </row>
    <row r="134" spans="2:22" s="1" customFormat="1" ht="36" customHeight="1">
      <c r="B134" s="58"/>
      <c r="C134" s="95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110"/>
      <c r="T134" s="95"/>
      <c r="V134" s="60"/>
    </row>
    <row r="135" spans="2:22" s="67" customFormat="1" ht="60" customHeight="1">
      <c r="B135" s="63"/>
      <c r="C135" s="99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111"/>
      <c r="T135" s="111"/>
      <c r="V135" s="68"/>
    </row>
    <row r="136" spans="2:22" s="1" customFormat="1" ht="36" customHeight="1">
      <c r="B136" s="56"/>
      <c r="C136" s="95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104"/>
      <c r="T136" s="95"/>
      <c r="V136" s="60"/>
    </row>
    <row r="137" spans="2:22" s="1" customFormat="1" ht="80.099999999999994" customHeight="1">
      <c r="B137" s="57">
        <f>B133+1</f>
        <v>34</v>
      </c>
      <c r="C137" s="95"/>
      <c r="D137" s="80"/>
      <c r="E137" s="80"/>
      <c r="F137" s="80"/>
      <c r="G137" s="81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105"/>
      <c r="T137" s="95"/>
      <c r="V137" s="60"/>
    </row>
    <row r="138" spans="2:22" s="1" customFormat="1" ht="36" customHeight="1">
      <c r="B138" s="58"/>
      <c r="C138" s="95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110"/>
      <c r="T138" s="95"/>
      <c r="V138" s="60"/>
    </row>
    <row r="139" spans="2:22" s="67" customFormat="1" ht="60" customHeight="1">
      <c r="B139" s="63"/>
      <c r="C139" s="99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111"/>
      <c r="T139" s="111"/>
      <c r="V139" s="68"/>
    </row>
    <row r="140" spans="2:22" s="1" customFormat="1" ht="36" customHeight="1">
      <c r="B140" s="56"/>
      <c r="C140" s="95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104"/>
      <c r="T140" s="95"/>
      <c r="V140" s="60"/>
    </row>
    <row r="141" spans="2:22" s="1" customFormat="1" ht="80.099999999999994" customHeight="1">
      <c r="B141" s="57">
        <f>B137+1</f>
        <v>35</v>
      </c>
      <c r="C141" s="95"/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105"/>
      <c r="T141" s="95"/>
      <c r="V141" s="60"/>
    </row>
    <row r="142" spans="2:22" s="1" customFormat="1" ht="36" customHeight="1">
      <c r="B142" s="58"/>
      <c r="C142" s="95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110"/>
      <c r="T142" s="95"/>
      <c r="V142" s="60"/>
    </row>
    <row r="143" spans="2:22" s="67" customFormat="1" ht="60" customHeight="1">
      <c r="B143" s="63"/>
      <c r="C143" s="99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111"/>
      <c r="T143" s="111"/>
      <c r="V143" s="68"/>
    </row>
    <row r="144" spans="2:22" s="1" customFormat="1" ht="36" customHeight="1">
      <c r="B144" s="56"/>
      <c r="C144" s="95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104"/>
      <c r="T144" s="95"/>
      <c r="V144" s="60"/>
    </row>
    <row r="145" spans="2:22" s="1" customFormat="1" ht="80.099999999999994" customHeight="1">
      <c r="B145" s="57">
        <f>B141+1</f>
        <v>36</v>
      </c>
      <c r="C145" s="95"/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105"/>
      <c r="T145" s="95"/>
      <c r="V145" s="60"/>
    </row>
    <row r="146" spans="2:22" s="1" customFormat="1" ht="36" customHeight="1">
      <c r="B146" s="58"/>
      <c r="C146" s="95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110"/>
      <c r="T146" s="95"/>
      <c r="V146" s="60"/>
    </row>
    <row r="147" spans="2:22" s="67" customFormat="1" ht="60" customHeight="1">
      <c r="B147" s="63"/>
      <c r="C147" s="99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111"/>
      <c r="T147" s="111"/>
      <c r="V147" s="68"/>
    </row>
    <row r="148" spans="2:22" s="1" customFormat="1" ht="36" customHeight="1">
      <c r="B148" s="56"/>
      <c r="C148" s="95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104"/>
      <c r="T148" s="95"/>
      <c r="V148" s="60"/>
    </row>
    <row r="149" spans="2:22" s="1" customFormat="1" ht="80.099999999999994" customHeight="1">
      <c r="B149" s="57">
        <f>B145+1</f>
        <v>37</v>
      </c>
      <c r="C149" s="95"/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105"/>
      <c r="T149" s="95"/>
      <c r="V149" s="60"/>
    </row>
    <row r="150" spans="2:22" s="1" customFormat="1" ht="36" customHeight="1">
      <c r="B150" s="58"/>
      <c r="C150" s="95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110"/>
      <c r="T150" s="95"/>
      <c r="V150" s="60"/>
    </row>
    <row r="151" spans="2:22" s="67" customFormat="1" ht="60" customHeight="1">
      <c r="B151" s="63"/>
      <c r="C151" s="99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111"/>
      <c r="T151" s="111"/>
      <c r="V151" s="68"/>
    </row>
    <row r="152" spans="2:22" s="1" customFormat="1" ht="36" customHeight="1">
      <c r="B152" s="56"/>
      <c r="C152" s="95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104"/>
      <c r="T152" s="95"/>
      <c r="V152" s="60"/>
    </row>
    <row r="153" spans="2:22" s="1" customFormat="1" ht="80.099999999999994" customHeight="1">
      <c r="B153" s="57">
        <f>B149+1</f>
        <v>38</v>
      </c>
      <c r="C153" s="95"/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105"/>
      <c r="T153" s="95"/>
      <c r="V153" s="60"/>
    </row>
    <row r="154" spans="2:22" s="1" customFormat="1" ht="36" customHeight="1">
      <c r="B154" s="58"/>
      <c r="C154" s="95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110"/>
      <c r="T154" s="95"/>
      <c r="V154" s="60"/>
    </row>
    <row r="155" spans="2:22" s="67" customFormat="1" ht="60" customHeight="1">
      <c r="B155" s="63"/>
      <c r="C155" s="99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111"/>
      <c r="T155" s="111"/>
      <c r="V155" s="68"/>
    </row>
    <row r="156" spans="2:22" s="1" customFormat="1" ht="36" customHeight="1">
      <c r="B156" s="56"/>
      <c r="C156" s="95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104"/>
      <c r="T156" s="95"/>
      <c r="V156" s="60"/>
    </row>
    <row r="157" spans="2:22" s="1" customFormat="1" ht="80.099999999999994" customHeight="1">
      <c r="B157" s="57">
        <f>B153+1</f>
        <v>39</v>
      </c>
      <c r="C157" s="95"/>
      <c r="D157" s="80"/>
      <c r="E157" s="80"/>
      <c r="F157" s="80"/>
      <c r="G157" s="81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105"/>
      <c r="T157" s="95"/>
      <c r="V157" s="60"/>
    </row>
    <row r="158" spans="2:22" s="1" customFormat="1" ht="36" customHeight="1">
      <c r="B158" s="58"/>
      <c r="C158" s="95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110"/>
      <c r="T158" s="95"/>
      <c r="V158" s="60"/>
    </row>
    <row r="159" spans="2:22" s="67" customFormat="1" ht="60" customHeight="1">
      <c r="B159" s="63"/>
      <c r="C159" s="99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111"/>
      <c r="T159" s="111"/>
      <c r="V159" s="68"/>
    </row>
    <row r="160" spans="2:22" s="1" customFormat="1" ht="36" customHeight="1">
      <c r="B160" s="56"/>
      <c r="C160" s="95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104"/>
      <c r="T160" s="95"/>
      <c r="V160" s="60"/>
    </row>
    <row r="161" spans="2:22" s="1" customFormat="1" ht="80.099999999999994" customHeight="1">
      <c r="B161" s="57">
        <f>B157+1</f>
        <v>40</v>
      </c>
      <c r="C161" s="95"/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105"/>
      <c r="T161" s="95"/>
      <c r="V161" s="60"/>
    </row>
    <row r="162" spans="2:22" s="1" customFormat="1" ht="36" customHeight="1">
      <c r="B162" s="58"/>
      <c r="C162" s="95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110"/>
      <c r="T162" s="95"/>
      <c r="V162" s="60"/>
    </row>
    <row r="163" spans="2:22" s="67" customFormat="1" ht="60" customHeight="1">
      <c r="B163" s="63"/>
      <c r="C163" s="99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111"/>
      <c r="T163" s="111"/>
      <c r="V163" s="68"/>
    </row>
    <row r="164" spans="2:22" s="1" customFormat="1" ht="36" customHeight="1">
      <c r="B164" s="56"/>
      <c r="C164" s="95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104"/>
      <c r="T164" s="95"/>
      <c r="V164" s="60"/>
    </row>
    <row r="165" spans="2:22" s="1" customFormat="1" ht="80.099999999999994" customHeight="1">
      <c r="B165" s="57">
        <f>B161+1</f>
        <v>41</v>
      </c>
      <c r="C165" s="95"/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105"/>
      <c r="T165" s="95"/>
      <c r="V165" s="60"/>
    </row>
    <row r="166" spans="2:22" s="1" customFormat="1" ht="36" customHeight="1">
      <c r="B166" s="58"/>
      <c r="C166" s="95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110"/>
      <c r="T166" s="95"/>
      <c r="V166" s="60"/>
    </row>
  </sheetData>
  <mergeCells count="1">
    <mergeCell ref="V3:V22"/>
  </mergeCells>
  <phoneticPr fontId="1" type="noConversion"/>
  <conditionalFormatting sqref="D3:R3">
    <cfRule type="expression" dxfId="5" priority="357">
      <formula>顯示注音輸入</formula>
    </cfRule>
    <cfRule type="expression" dxfId="4" priority="358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8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8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8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8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8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8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8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8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8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8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8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8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8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8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8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8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88"/>
      <c r="C13" s="15" t="s">
        <v>22</v>
      </c>
      <c r="D13" s="16">
        <v>24</v>
      </c>
      <c r="E13" s="30"/>
      <c r="F13" s="16" t="s">
        <v>60</v>
      </c>
      <c r="G13" s="16">
        <v>50</v>
      </c>
      <c r="I13" s="8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8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8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8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8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8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8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2024-10-06T12:58:43Z</dcterms:modified>
  <cp:category/>
  <cp:contentStatus/>
</cp:coreProperties>
</file>