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1EACB20E-120B-46E3-B827-75E2E417F047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漢字注音" sheetId="9" r:id="rId2"/>
    <sheet name="缺字表" sheetId="71" r:id="rId3"/>
    <sheet name="人工標音字庫" sheetId="70" r:id="rId4"/>
    <sheet name="標音字庫" sheetId="69" r:id="rId5"/>
    <sheet name="標音字庫（範例）" sheetId="10" r:id="rId6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9" l="1"/>
  <c r="D41" i="9"/>
  <c r="R37" i="9"/>
  <c r="D29" i="9"/>
  <c r="P25" i="9"/>
  <c r="D9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<sst xmlns="http://schemas.openxmlformats.org/spreadsheetml/2006/main" count="583" uniqueCount="318">
  <si>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</si>
  <si>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</si>
  <si>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</si>
  <si>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</si>
  <si>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</si>
  <si>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</si>
  <si>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</si>
  <si>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</si>
  <si>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https://img.shoplineapp.com/media/image_clips/5ced0f1bd62fc3392bb34287/original.jpg?1559039769</t>
    <phoneticPr fontId="5" type="noConversion"/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</si>
  <si>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</si>
  <si>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</si>
  <si>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</si>
  <si>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</si>
  <si>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</si>
  <si>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</si>
  <si>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</si>
  <si>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白話音</t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</si>
  <si>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</si>
  <si>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</si>
  <si>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</si>
  <si>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</si>
  <si>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</si>
  <si>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</si>
  <si>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</si>
  <si>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</si>
  <si>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</si>
  <si>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</si>
  <si>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</si>
  <si>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上有力量的每日祈禱文
阮謙卑地敬仰、讚美、感謝、服從与愛全能的上帝，至高無上的上帝，上偉大的上帝，賜與純素世界、世界和平与阮靈魂的解脫。
阮感謝、愛与讚美上帝唯一的子兒，伊是終極明師，賜予阮救贖。
阮遵循所有聖人与聖哲的教誨，阮感謝、愛与讚美伊，伊是上帝的代表，賜予阮靈性的提昇。</t>
    <phoneticPr fontId="5" type="noConversion"/>
  </si>
  <si>
    <t>上</t>
  </si>
  <si>
    <t>有</t>
  </si>
  <si>
    <t>力</t>
  </si>
  <si>
    <t>量</t>
  </si>
  <si>
    <t>的</t>
  </si>
  <si>
    <t>每</t>
  </si>
  <si>
    <t>日</t>
  </si>
  <si>
    <t>祈</t>
  </si>
  <si>
    <t>禱</t>
  </si>
  <si>
    <t>文</t>
  </si>
  <si>
    <t>阮</t>
  </si>
  <si>
    <t>謙</t>
  </si>
  <si>
    <t>卑</t>
  </si>
  <si>
    <t>地</t>
  </si>
  <si>
    <t>敬</t>
  </si>
  <si>
    <t>仰</t>
  </si>
  <si>
    <t>、</t>
  </si>
  <si>
    <t>讚</t>
  </si>
  <si>
    <t>美</t>
  </si>
  <si>
    <t>感</t>
  </si>
  <si>
    <t>謝</t>
  </si>
  <si>
    <t>服</t>
  </si>
  <si>
    <t>從</t>
  </si>
  <si>
    <t>与</t>
  </si>
  <si>
    <t>愛</t>
  </si>
  <si>
    <t>全</t>
  </si>
  <si>
    <t>能</t>
  </si>
  <si>
    <t>帝</t>
  </si>
  <si>
    <t>，</t>
  </si>
  <si>
    <t>至</t>
  </si>
  <si>
    <t>高</t>
  </si>
  <si>
    <t>無</t>
  </si>
  <si>
    <t>偉</t>
  </si>
  <si>
    <t>大</t>
  </si>
  <si>
    <t>賜</t>
  </si>
  <si>
    <t>與</t>
  </si>
  <si>
    <t>純</t>
  </si>
  <si>
    <t>素</t>
  </si>
  <si>
    <t>世</t>
  </si>
  <si>
    <t>界</t>
  </si>
  <si>
    <t>和</t>
  </si>
  <si>
    <t>平</t>
  </si>
  <si>
    <t>靈</t>
  </si>
  <si>
    <t>魂</t>
  </si>
  <si>
    <t>解</t>
  </si>
  <si>
    <t>脫</t>
  </si>
  <si>
    <t>。</t>
  </si>
  <si>
    <t>唯</t>
  </si>
  <si>
    <t>一</t>
  </si>
  <si>
    <t>子</t>
  </si>
  <si>
    <t>兒</t>
  </si>
  <si>
    <t>伊</t>
  </si>
  <si>
    <t>是</t>
  </si>
  <si>
    <t>終</t>
  </si>
  <si>
    <t>極</t>
  </si>
  <si>
    <t>明</t>
  </si>
  <si>
    <t>師</t>
  </si>
  <si>
    <t>予</t>
  </si>
  <si>
    <t>救</t>
  </si>
  <si>
    <t>贖</t>
  </si>
  <si>
    <t>遵</t>
  </si>
  <si>
    <t>循</t>
  </si>
  <si>
    <t>所</t>
  </si>
  <si>
    <t>聖</t>
  </si>
  <si>
    <t>人</t>
  </si>
  <si>
    <t>哲</t>
  </si>
  <si>
    <t>教</t>
  </si>
  <si>
    <t>誨</t>
  </si>
  <si>
    <t>代</t>
  </si>
  <si>
    <t>表</t>
  </si>
  <si>
    <t>性</t>
  </si>
  <si>
    <t>提</t>
  </si>
  <si>
    <t>昇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</si>
  <si>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</si>
  <si>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</si>
  <si>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</si>
  <si>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</si>
  <si>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</si>
  <si>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</si>
  <si>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</si>
  <si>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</si>
  <si>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</si>
  <si>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</si>
  <si>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</si>
  <si>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</si>
  <si>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</si>
  <si>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</si>
  <si>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lik8</t>
  </si>
  <si>
    <t>niu7</t>
  </si>
  <si>
    <t>e5</t>
  </si>
  <si>
    <t>mui2</t>
  </si>
  <si>
    <t>lit8</t>
  </si>
  <si>
    <t>ki5</t>
  </si>
  <si>
    <t>to2</t>
  </si>
  <si>
    <t>gun2</t>
  </si>
  <si>
    <t>khiam1</t>
  </si>
  <si>
    <t>pi1</t>
  </si>
  <si>
    <t>te7</t>
  </si>
  <si>
    <t>king3</t>
  </si>
  <si>
    <t>giong2</t>
  </si>
  <si>
    <t>zan3</t>
  </si>
  <si>
    <t>sui2</t>
  </si>
  <si>
    <t>kam2</t>
  </si>
  <si>
    <t>sia7</t>
  </si>
  <si>
    <t>hok8</t>
  </si>
  <si>
    <t>ziong5</t>
  </si>
  <si>
    <t>kap4</t>
  </si>
  <si>
    <t>ai3</t>
  </si>
  <si>
    <t>zuan5</t>
  </si>
  <si>
    <t>ling5</t>
  </si>
  <si>
    <t>te3</t>
  </si>
  <si>
    <t>zi3</t>
  </si>
  <si>
    <t>ko1</t>
  </si>
  <si>
    <t>bo5</t>
  </si>
  <si>
    <t>ui2</t>
  </si>
  <si>
    <t>tua7</t>
  </si>
  <si>
    <t>su3</t>
  </si>
  <si>
    <t>gap4</t>
  </si>
  <si>
    <t>sun5</t>
  </si>
  <si>
    <t>soo3</t>
  </si>
  <si>
    <t>se3</t>
  </si>
  <si>
    <t>kai3</t>
  </si>
  <si>
    <t>pinn5</t>
  </si>
  <si>
    <t>hun5</t>
  </si>
  <si>
    <t>thau2</t>
  </si>
  <si>
    <t>thuat4</t>
  </si>
  <si>
    <t>ui5</t>
  </si>
  <si>
    <t>zit8</t>
  </si>
  <si>
    <t>kiann2</t>
  </si>
  <si>
    <t>li5</t>
  </si>
  <si>
    <t>in1</t>
  </si>
  <si>
    <t>si7</t>
  </si>
  <si>
    <t>ziong1</t>
  </si>
  <si>
    <t>kik8</t>
  </si>
  <si>
    <t>bin5</t>
  </si>
  <si>
    <t>su1</t>
  </si>
  <si>
    <t>hoo7</t>
  </si>
  <si>
    <t>kiu3</t>
  </si>
  <si>
    <t>siok8</t>
  </si>
  <si>
    <t>zun1</t>
  </si>
  <si>
    <t>soo2</t>
  </si>
  <si>
    <t>sing3</t>
  </si>
  <si>
    <t>tiat4</t>
  </si>
  <si>
    <t>ka3</t>
  </si>
  <si>
    <t>hue3</t>
  </si>
  <si>
    <t>tai7</t>
  </si>
  <si>
    <t>pio2</t>
  </si>
  <si>
    <t>thueh8</t>
  </si>
  <si>
    <t>sing1</t>
  </si>
  <si>
    <t>u7</t>
    <phoneticPr fontId="1" type="noConversion"/>
  </si>
  <si>
    <t>艍七英</t>
    <phoneticPr fontId="1" type="noConversion"/>
  </si>
  <si>
    <t>lik8</t>
    <phoneticPr fontId="1" type="noConversion"/>
  </si>
  <si>
    <t>經八柳</t>
    <phoneticPr fontId="1" type="noConversion"/>
  </si>
  <si>
    <t>niu7</t>
    <phoneticPr fontId="1" type="noConversion"/>
  </si>
  <si>
    <t>丩七耐</t>
    <phoneticPr fontId="1" type="noConversion"/>
  </si>
  <si>
    <t>e5</t>
    <phoneticPr fontId="1" type="noConversion"/>
  </si>
  <si>
    <t>伽五英</t>
    <phoneticPr fontId="1" type="noConversion"/>
  </si>
  <si>
    <t>mui2</t>
    <phoneticPr fontId="1" type="noConversion"/>
  </si>
  <si>
    <t>規二毛</t>
    <phoneticPr fontId="1" type="noConversion"/>
  </si>
  <si>
    <t>lit8</t>
    <phoneticPr fontId="1" type="noConversion"/>
  </si>
  <si>
    <t>巾八柳</t>
    <phoneticPr fontId="1" type="noConversion"/>
  </si>
  <si>
    <t>ki5</t>
    <phoneticPr fontId="1" type="noConversion"/>
  </si>
  <si>
    <t>居五求</t>
    <phoneticPr fontId="1" type="noConversion"/>
  </si>
  <si>
    <t>to2</t>
    <phoneticPr fontId="1" type="noConversion"/>
  </si>
  <si>
    <t>高二地</t>
    <phoneticPr fontId="1" type="noConversion"/>
  </si>
  <si>
    <t>bun5</t>
    <phoneticPr fontId="1" type="noConversion"/>
  </si>
  <si>
    <t>君五門</t>
    <phoneticPr fontId="1" type="noConversion"/>
  </si>
  <si>
    <t>gun2</t>
    <phoneticPr fontId="1" type="noConversion"/>
  </si>
  <si>
    <t>君二語</t>
    <phoneticPr fontId="1" type="noConversion"/>
  </si>
  <si>
    <t>khiam1</t>
    <phoneticPr fontId="1" type="noConversion"/>
  </si>
  <si>
    <t>兼一去</t>
    <phoneticPr fontId="1" type="noConversion"/>
  </si>
  <si>
    <t>pi1</t>
    <phoneticPr fontId="1" type="noConversion"/>
  </si>
  <si>
    <t>居一邊</t>
    <phoneticPr fontId="1" type="noConversion"/>
  </si>
  <si>
    <t>te7</t>
    <phoneticPr fontId="1" type="noConversion"/>
  </si>
  <si>
    <t>伽七地</t>
    <phoneticPr fontId="1" type="noConversion"/>
  </si>
  <si>
    <t>king3</t>
    <phoneticPr fontId="1" type="noConversion"/>
  </si>
  <si>
    <t>經三求</t>
    <phoneticPr fontId="1" type="noConversion"/>
  </si>
  <si>
    <t>giong2</t>
    <phoneticPr fontId="1" type="noConversion"/>
  </si>
  <si>
    <t>恭二語</t>
    <phoneticPr fontId="1" type="noConversion"/>
  </si>
  <si>
    <t>zan3</t>
    <phoneticPr fontId="1" type="noConversion"/>
  </si>
  <si>
    <t>干三曾</t>
    <phoneticPr fontId="1" type="noConversion"/>
  </si>
  <si>
    <t>sui2</t>
    <phoneticPr fontId="1" type="noConversion"/>
  </si>
  <si>
    <t>規二時</t>
    <phoneticPr fontId="1" type="noConversion"/>
  </si>
  <si>
    <t>kam2</t>
    <phoneticPr fontId="1" type="noConversion"/>
  </si>
  <si>
    <t>甘二求</t>
    <phoneticPr fontId="1" type="noConversion"/>
  </si>
  <si>
    <t>sia7</t>
    <phoneticPr fontId="1" type="noConversion"/>
  </si>
  <si>
    <t>迦七時</t>
    <phoneticPr fontId="1" type="noConversion"/>
  </si>
  <si>
    <t>hok8</t>
    <phoneticPr fontId="1" type="noConversion"/>
  </si>
  <si>
    <t>公八喜</t>
    <phoneticPr fontId="1" type="noConversion"/>
  </si>
  <si>
    <t>ziong5</t>
    <phoneticPr fontId="1" type="noConversion"/>
  </si>
  <si>
    <t>恭五曾</t>
    <phoneticPr fontId="1" type="noConversion"/>
  </si>
  <si>
    <t>kap4</t>
    <phoneticPr fontId="1" type="noConversion"/>
  </si>
  <si>
    <t>甘四求</t>
    <phoneticPr fontId="1" type="noConversion"/>
  </si>
  <si>
    <t>ai3</t>
    <phoneticPr fontId="1" type="noConversion"/>
  </si>
  <si>
    <t>皆三英</t>
    <phoneticPr fontId="1" type="noConversion"/>
  </si>
  <si>
    <t>zuan5</t>
    <phoneticPr fontId="1" type="noConversion"/>
  </si>
  <si>
    <t>觀五曾</t>
    <phoneticPr fontId="1" type="noConversion"/>
  </si>
  <si>
    <t>ling5</t>
    <phoneticPr fontId="1" type="noConversion"/>
  </si>
  <si>
    <t>經五柳</t>
    <phoneticPr fontId="1" type="noConversion"/>
  </si>
  <si>
    <t>te3</t>
    <phoneticPr fontId="1" type="noConversion"/>
  </si>
  <si>
    <t>伽三地</t>
    <phoneticPr fontId="1" type="noConversion"/>
  </si>
  <si>
    <t>zi3</t>
    <phoneticPr fontId="1" type="noConversion"/>
  </si>
  <si>
    <t>居三曾</t>
    <phoneticPr fontId="1" type="noConversion"/>
  </si>
  <si>
    <t>ko1</t>
    <phoneticPr fontId="1" type="noConversion"/>
  </si>
  <si>
    <t>高一求</t>
    <phoneticPr fontId="1" type="noConversion"/>
  </si>
  <si>
    <t>bo5</t>
    <phoneticPr fontId="1" type="noConversion"/>
  </si>
  <si>
    <t>高五門</t>
    <phoneticPr fontId="1" type="noConversion"/>
  </si>
  <si>
    <t>ui2</t>
    <phoneticPr fontId="1" type="noConversion"/>
  </si>
  <si>
    <t>規二英</t>
    <phoneticPr fontId="1" type="noConversion"/>
  </si>
  <si>
    <t>tua7</t>
    <phoneticPr fontId="1" type="noConversion"/>
  </si>
  <si>
    <t>瓜七地</t>
    <phoneticPr fontId="1" type="noConversion"/>
  </si>
  <si>
    <t>su3</t>
    <phoneticPr fontId="1" type="noConversion"/>
  </si>
  <si>
    <t>艍三時</t>
    <phoneticPr fontId="1" type="noConversion"/>
  </si>
  <si>
    <t>gap4</t>
    <phoneticPr fontId="1" type="noConversion"/>
  </si>
  <si>
    <t>甘四語</t>
    <phoneticPr fontId="1" type="noConversion"/>
  </si>
  <si>
    <t>sun5</t>
    <phoneticPr fontId="1" type="noConversion"/>
  </si>
  <si>
    <t>君五時</t>
    <phoneticPr fontId="1" type="noConversion"/>
  </si>
  <si>
    <t>soo3</t>
    <phoneticPr fontId="1" type="noConversion"/>
  </si>
  <si>
    <t>沽三時</t>
    <phoneticPr fontId="1" type="noConversion"/>
  </si>
  <si>
    <t>se3</t>
    <phoneticPr fontId="1" type="noConversion"/>
  </si>
  <si>
    <t>伽三時</t>
    <phoneticPr fontId="1" type="noConversion"/>
  </si>
  <si>
    <t>kai3</t>
    <phoneticPr fontId="1" type="noConversion"/>
  </si>
  <si>
    <t>皆三求</t>
    <phoneticPr fontId="1" type="noConversion"/>
  </si>
  <si>
    <t>ho5</t>
    <phoneticPr fontId="1" type="noConversion"/>
  </si>
  <si>
    <t>高五喜</t>
    <phoneticPr fontId="1" type="noConversion"/>
  </si>
  <si>
    <t>pinn5</t>
    <phoneticPr fontId="1" type="noConversion"/>
  </si>
  <si>
    <t>梔五邊</t>
    <phoneticPr fontId="1" type="noConversion"/>
  </si>
  <si>
    <t>hun5</t>
    <phoneticPr fontId="1" type="noConversion"/>
  </si>
  <si>
    <t>君五喜</t>
    <phoneticPr fontId="1" type="noConversion"/>
  </si>
  <si>
    <t>thau2</t>
    <phoneticPr fontId="1" type="noConversion"/>
  </si>
  <si>
    <t>交二他</t>
    <phoneticPr fontId="1" type="noConversion"/>
  </si>
  <si>
    <t>thuat4</t>
    <phoneticPr fontId="1" type="noConversion"/>
  </si>
  <si>
    <t>觀四他</t>
    <phoneticPr fontId="1" type="noConversion"/>
  </si>
  <si>
    <t>ui5</t>
    <phoneticPr fontId="1" type="noConversion"/>
  </si>
  <si>
    <t>規五英</t>
    <phoneticPr fontId="1" type="noConversion"/>
  </si>
  <si>
    <t>zit8</t>
    <phoneticPr fontId="1" type="noConversion"/>
  </si>
  <si>
    <t>巾八曾</t>
    <phoneticPr fontId="1" type="noConversion"/>
  </si>
  <si>
    <t>kiann2</t>
    <phoneticPr fontId="1" type="noConversion"/>
  </si>
  <si>
    <t>驚二求</t>
    <phoneticPr fontId="1" type="noConversion"/>
  </si>
  <si>
    <t>li5</t>
    <phoneticPr fontId="1" type="noConversion"/>
  </si>
  <si>
    <t>居五柳</t>
    <phoneticPr fontId="1" type="noConversion"/>
  </si>
  <si>
    <t>in1</t>
    <phoneticPr fontId="1" type="noConversion"/>
  </si>
  <si>
    <t>巾一英</t>
    <phoneticPr fontId="1" type="noConversion"/>
  </si>
  <si>
    <t>si7</t>
    <phoneticPr fontId="1" type="noConversion"/>
  </si>
  <si>
    <t>居七時</t>
    <phoneticPr fontId="1" type="noConversion"/>
  </si>
  <si>
    <t>ziong1</t>
    <phoneticPr fontId="1" type="noConversion"/>
  </si>
  <si>
    <t>恭一曾</t>
    <phoneticPr fontId="1" type="noConversion"/>
  </si>
  <si>
    <t>kik8</t>
    <phoneticPr fontId="1" type="noConversion"/>
  </si>
  <si>
    <t>經八求</t>
    <phoneticPr fontId="1" type="noConversion"/>
  </si>
  <si>
    <t>bin5</t>
    <phoneticPr fontId="1" type="noConversion"/>
  </si>
  <si>
    <t>巾五門</t>
    <phoneticPr fontId="1" type="noConversion"/>
  </si>
  <si>
    <t>su1</t>
    <phoneticPr fontId="1" type="noConversion"/>
  </si>
  <si>
    <t>艍一時</t>
    <phoneticPr fontId="1" type="noConversion"/>
  </si>
  <si>
    <t>hoo7</t>
    <phoneticPr fontId="1" type="noConversion"/>
  </si>
  <si>
    <t>沽七喜</t>
    <phoneticPr fontId="1" type="noConversion"/>
  </si>
  <si>
    <t>kiu3</t>
    <phoneticPr fontId="1" type="noConversion"/>
  </si>
  <si>
    <t>丩三求</t>
    <phoneticPr fontId="1" type="noConversion"/>
  </si>
  <si>
    <t>siok8</t>
    <phoneticPr fontId="1" type="noConversion"/>
  </si>
  <si>
    <t>恭八時</t>
    <phoneticPr fontId="1" type="noConversion"/>
  </si>
  <si>
    <t>zun1</t>
    <phoneticPr fontId="1" type="noConversion"/>
  </si>
  <si>
    <t>君一曾</t>
    <phoneticPr fontId="1" type="noConversion"/>
  </si>
  <si>
    <t>soo2</t>
    <phoneticPr fontId="1" type="noConversion"/>
  </si>
  <si>
    <t>沽二時</t>
    <phoneticPr fontId="1" type="noConversion"/>
  </si>
  <si>
    <t>sing3</t>
    <phoneticPr fontId="1" type="noConversion"/>
  </si>
  <si>
    <t>經三時</t>
    <phoneticPr fontId="1" type="noConversion"/>
  </si>
  <si>
    <t>tiat4</t>
    <phoneticPr fontId="1" type="noConversion"/>
  </si>
  <si>
    <t>堅四地</t>
    <phoneticPr fontId="1" type="noConversion"/>
  </si>
  <si>
    <t>ka3</t>
    <phoneticPr fontId="1" type="noConversion"/>
  </si>
  <si>
    <t>膠三求</t>
    <phoneticPr fontId="1" type="noConversion"/>
  </si>
  <si>
    <t>hue3</t>
    <phoneticPr fontId="1" type="noConversion"/>
  </si>
  <si>
    <t>檜三喜</t>
    <phoneticPr fontId="1" type="noConversion"/>
  </si>
  <si>
    <t>tai7</t>
    <phoneticPr fontId="1" type="noConversion"/>
  </si>
  <si>
    <t>皆七地</t>
    <phoneticPr fontId="1" type="noConversion"/>
  </si>
  <si>
    <t>pio2</t>
    <phoneticPr fontId="1" type="noConversion"/>
  </si>
  <si>
    <t>茄二邊</t>
    <phoneticPr fontId="1" type="noConversion"/>
  </si>
  <si>
    <t>thueh8</t>
    <phoneticPr fontId="1" type="noConversion"/>
  </si>
  <si>
    <t>檜八他</t>
    <phoneticPr fontId="1" type="noConversion"/>
  </si>
  <si>
    <t>sing1</t>
    <phoneticPr fontId="1" type="noConversion"/>
  </si>
  <si>
    <t>經一時</t>
    <phoneticPr fontId="1" type="noConversion"/>
  </si>
  <si>
    <t>jin5</t>
  </si>
  <si>
    <t>jin5</t>
    <phoneticPr fontId="1" type="noConversion"/>
  </si>
  <si>
    <t>巾五入</t>
    <phoneticPr fontId="1" type="noConversion"/>
  </si>
  <si>
    <t>《TestCase》</t>
    <phoneticPr fontId="5" type="noConversion"/>
  </si>
  <si>
    <t>siang7</t>
    <phoneticPr fontId="1" type="noConversion"/>
  </si>
  <si>
    <t>姜七時</t>
    <phoneticPr fontId="1" type="noConversion"/>
  </si>
  <si>
    <t>校正音標</t>
  </si>
  <si>
    <t>u2</t>
  </si>
  <si>
    <t>u2</t>
    <phoneticPr fontId="1" type="noConversion"/>
  </si>
  <si>
    <t>艍二英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</si>
</sst>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rgb="FFFF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18"/>
      <color theme="1"/>
      <name val="MS Gothic"/>
      <family val="3"/>
      <charset val="128"/>
    </font>
    <font>
      <sz val="22"/>
      <color theme="3" tint="0.249977111117893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</cellStyleXfs>
  <cellXfs count="61">
    <xf numFmtId="0" fontId="0" fillId="0" borderId="0" xfId="0">
      <alignment vertical="center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8" fillId="0" borderId="0" xfId="2" applyAlignment="1">
      <alignment vertical="center"/>
    </xf>
    <xf numFmtId="0" fontId="6" fillId="0" borderId="0" xfId="1" applyFont="1">
      <alignment vertical="center"/>
    </xf>
    <xf numFmtId="0" fontId="10" fillId="0" borderId="0" xfId="3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9" fillId="0" borderId="0" xfId="3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9" fillId="0" borderId="0" xfId="3"/>
    <xf numFmtId="0" fontId="15" fillId="0" borderId="0" xfId="3" applyFont="1" applyAlignment="1">
      <alignment horizontal="center"/>
    </xf>
    <xf numFmtId="0" fontId="9" fillId="0" borderId="0" xfId="3" applyAlignment="1">
      <alignment horizontal="center"/>
    </xf>
    <xf numFmtId="0" fontId="16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7" fillId="0" borderId="0" xfId="3" applyFont="1" applyAlignment="1">
      <alignment horizontal="center" vertical="top"/>
    </xf>
    <xf numFmtId="0" fontId="18" fillId="0" borderId="0" xfId="3" applyFont="1" applyAlignment="1">
      <alignment horizontal="center" vertical="top"/>
    </xf>
    <xf numFmtId="0" fontId="16" fillId="0" borderId="1" xfId="3" applyFont="1" applyBorder="1" applyAlignment="1">
      <alignment horizontal="left" vertical="top" wrapText="1"/>
    </xf>
    <xf numFmtId="0" fontId="19" fillId="0" borderId="2" xfId="3" applyFont="1" applyBorder="1" applyAlignment="1">
      <alignment horizontal="center" vertical="center" shrinkToFit="1" readingOrder="1"/>
    </xf>
    <xf numFmtId="0" fontId="20" fillId="0" borderId="0" xfId="3" applyFont="1" applyAlignment="1">
      <alignment horizontal="center" vertical="center" shrinkToFit="1" readingOrder="1"/>
    </xf>
    <xf numFmtId="0" fontId="21" fillId="0" borderId="3" xfId="3" applyFont="1" applyBorder="1" applyAlignment="1" applyProtection="1">
      <alignment horizontal="center" vertical="center" wrapText="1" readingOrder="1"/>
      <protection locked="0"/>
    </xf>
    <xf numFmtId="0" fontId="19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3" fillId="0" borderId="0" xfId="3" applyFont="1" applyAlignment="1">
      <alignment horizontal="center" vertical="center"/>
    </xf>
    <xf numFmtId="0" fontId="24" fillId="0" borderId="0" xfId="3" applyFont="1" applyAlignment="1">
      <alignment horizontal="center"/>
    </xf>
    <xf numFmtId="0" fontId="25" fillId="0" borderId="4" xfId="3" applyFont="1" applyBorder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8" fillId="0" borderId="5" xfId="3" applyFont="1" applyBorder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19" fillId="0" borderId="2" xfId="3" applyFont="1" applyBorder="1" applyAlignment="1">
      <alignment shrinkToFit="1" readingOrder="1"/>
    </xf>
    <xf numFmtId="0" fontId="29" fillId="0" borderId="0" xfId="3" applyFont="1" applyAlignment="1">
      <alignment shrinkToFit="1" readingOrder="1"/>
    </xf>
    <xf numFmtId="0" fontId="28" fillId="0" borderId="0" xfId="3" applyFont="1" applyAlignment="1">
      <alignment horizontal="center" shrinkToFit="1" readingOrder="1"/>
    </xf>
    <xf numFmtId="0" fontId="28" fillId="0" borderId="0" xfId="3" applyFont="1" applyAlignment="1">
      <alignment shrinkToFit="1" readingOrder="1"/>
    </xf>
    <xf numFmtId="0" fontId="32" fillId="0" borderId="0" xfId="3" applyFont="1" applyAlignment="1">
      <alignment horizontal="center"/>
    </xf>
    <xf numFmtId="0" fontId="19" fillId="0" borderId="2" xfId="3" applyFont="1" applyBorder="1" applyAlignment="1">
      <alignment horizontal="center" shrinkToFit="1" readingOrder="1"/>
    </xf>
    <xf numFmtId="0" fontId="29" fillId="0" borderId="0" xfId="3" applyFont="1" applyAlignment="1">
      <alignment horizontal="center" shrinkToFit="1" readingOrder="1"/>
    </xf>
    <xf numFmtId="0" fontId="29" fillId="0" borderId="0" xfId="3" applyFont="1" applyAlignment="1">
      <alignment horizontal="center" vertical="center" shrinkToFit="1" readingOrder="1"/>
    </xf>
    <xf numFmtId="0" fontId="28" fillId="0" borderId="0" xfId="3" applyFont="1" applyAlignment="1">
      <alignment horizontal="center" vertical="center" shrinkToFit="1" readingOrder="1"/>
    </xf>
    <xf numFmtId="0" fontId="16" fillId="0" borderId="0" xfId="3" applyFont="1" applyAlignment="1">
      <alignment horizontal="center" vertical="center" wrapText="1" shrinkToFit="1" readingOrder="1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36" fillId="4" borderId="0" xfId="3" applyFont="1" applyFill="1" applyAlignment="1">
      <alignment horizontal="center" vertical="center"/>
    </xf>
    <xf numFmtId="0" fontId="40" fillId="0" borderId="0" xfId="3" applyFont="1" applyAlignment="1">
      <alignment horizontal="center"/>
    </xf>
    <xf numFmtId="0" fontId="41" fillId="0" borderId="0" xfId="1" applyFont="1">
      <alignment vertical="center"/>
    </xf>
    <xf numFmtId="0" fontId="2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2" fillId="3" borderId="2" xfId="3" applyFont="1" applyFill="1" applyBorder="1" applyAlignment="1">
      <alignment horizontal="left" vertical="top" wrapText="1" shrinkToFit="1" readingOrder="1"/>
    </xf>
    <xf numFmtId="0" fontId="16" fillId="3" borderId="4" xfId="3" applyFont="1" applyFill="1" applyBorder="1" applyAlignment="1">
      <alignment horizontal="left" vertical="top" wrapText="1" shrinkToFit="1" readingOrder="1"/>
    </xf>
    <xf numFmtId="0" fontId="16" fillId="3" borderId="5" xfId="3" applyFont="1" applyFill="1" applyBorder="1" applyAlignment="1">
      <alignment horizontal="left" vertical="top" wrapText="1" shrinkToFit="1" readingOrder="1"/>
    </xf>
    <xf numFmtId="0" fontId="26" fillId="5" borderId="0" xfId="3" applyFont="1" applyFill="1" applyAlignment="1">
      <alignment horizontal="center" vertical="center"/>
    </xf>
    <xf numFmtId="0" fontId="33" fillId="5" borderId="0" xfId="3" applyFont="1" applyFill="1" applyAlignment="1">
      <alignment horizontal="center" vertical="center"/>
    </xf>
  </cellXfs>
  <cellStyles count="4">
    <cellStyle name="一般" xfId="0" builtinId="0"/>
    <cellStyle name="一般 2" xfId="1" xr:uid="{4FD2CE07-C666-4AC5-9045-FB736D1889EE}"/>
    <cellStyle name="一般 3" xfId="3" xr:uid="{0DB1BAA5-A6FE-4E94-BB2A-2EBCEF59C2EB}"/>
    <cellStyle name="超連結 2" xfId="2" xr:uid="{35CF4CF4-6C05-4C83-A404-416353358D27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2" sqref="C12"/>
    </sheetView>
  </sheetViews>
  <sheetFormatPr defaultColWidth="15" defaultRowHeight="25.5"/>
  <cols>
    <col min="1" max="1" width="4.625" style="2" customWidth="1"/>
    <col min="2" max="2" width="26.5" style="2" customWidth="1"/>
    <col min="3" max="3" width="117.25" style="2" customWidth="1"/>
    <col min="4" max="16384" width="15" style="2"/>
  </cols>
  <sheetData>
    <row r="1" spans="2:3">
      <c r="B1" s="1" t="s">
        <v>0</v>
      </c>
      <c r="C1" s="1" t="s">
        <v>1</v>
      </c>
    </row>
    <row r="2" spans="2:3">
      <c r="B2" s="2" t="s">
        <v>2</v>
      </c>
      <c r="C2" s="3" t="s">
        <v>3</v>
      </c>
    </row>
    <row r="3" spans="2:3">
      <c r="B3" s="2" t="s">
        <v>4</v>
      </c>
      <c r="C3" s="3" t="s">
        <v>5</v>
      </c>
    </row>
    <row r="4" spans="2:3">
      <c r="B4" s="2" t="s">
        <v>6</v>
      </c>
      <c r="C4" s="4" t="s">
        <v>311</v>
      </c>
    </row>
    <row r="5" spans="2:3">
      <c r="B5" s="2" t="s">
        <v>7</v>
      </c>
      <c r="C5" s="5" t="s">
        <v>8</v>
      </c>
    </row>
    <row r="6" spans="2:3">
      <c r="B6" s="6" t="s">
        <v>9</v>
      </c>
      <c r="C6" s="7" t="s">
        <v>10</v>
      </c>
    </row>
    <row r="7" spans="2:3">
      <c r="B7" s="2" t="s">
        <v>11</v>
      </c>
      <c r="C7" s="8">
        <v>1</v>
      </c>
    </row>
    <row r="8" spans="2:3">
      <c r="B8" s="9" t="s">
        <v>12</v>
      </c>
      <c r="C8" s="7" t="b">
        <v>1</v>
      </c>
    </row>
    <row r="9" spans="2:3">
      <c r="B9" s="6" t="s">
        <v>13</v>
      </c>
      <c r="C9" s="10">
        <v>60</v>
      </c>
    </row>
    <row r="10" spans="2:3">
      <c r="B10" s="11" t="s">
        <v>14</v>
      </c>
      <c r="C10" s="10">
        <v>15</v>
      </c>
    </row>
    <row r="11" spans="2:3">
      <c r="B11" s="12" t="s">
        <v>15</v>
      </c>
      <c r="C11" s="2" t="s">
        <v>16</v>
      </c>
    </row>
    <row r="12" spans="2:3">
      <c r="B12" s="12" t="s">
        <v>17</v>
      </c>
      <c r="C12" s="13" t="s">
        <v>18</v>
      </c>
    </row>
    <row r="13" spans="2:3">
      <c r="B13" s="11" t="s">
        <v>19</v>
      </c>
      <c r="C13" s="2" t="s">
        <v>20</v>
      </c>
    </row>
    <row r="14" spans="2:3">
      <c r="B14" s="11" t="s">
        <v>21</v>
      </c>
      <c r="C14" s="3" t="s">
        <v>22</v>
      </c>
    </row>
    <row r="15" spans="2:3">
      <c r="B15" s="11" t="s">
        <v>23</v>
      </c>
      <c r="C15" s="3" t="s">
        <v>24</v>
      </c>
    </row>
    <row r="16" spans="2:3">
      <c r="B16" s="11" t="s">
        <v>25</v>
      </c>
      <c r="C16" s="2" t="s">
        <v>20</v>
      </c>
    </row>
    <row r="17" spans="2:3">
      <c r="B17" s="11" t="s">
        <v>26</v>
      </c>
      <c r="C17" s="2" t="s">
        <v>27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7778AF35-3BB9-410A-99B7-4758322CD0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B1:V242"/>
  <sheetViews>
    <sheetView showGridLines="0" topLeftCell="A41" zoomScale="40" zoomScaleNormal="40" workbookViewId="0">
      <selection activeCell="A53" sqref="A53"/>
    </sheetView>
  </sheetViews>
  <sheetFormatPr defaultRowHeight="39"/>
  <cols>
    <col min="1" max="1" width="0.875" style="14" customWidth="1"/>
    <col min="2" max="2" width="5.625" style="14" customWidth="1"/>
    <col min="3" max="3" width="4.625" style="14" customWidth="1"/>
    <col min="4" max="18" width="28.5" style="50" customWidth="1"/>
    <col min="19" max="19" width="4.625" style="16" customWidth="1"/>
    <col min="20" max="20" width="3.5" style="14" customWidth="1"/>
    <col min="21" max="21" width="7.75" style="14" customWidth="1"/>
    <col min="22" max="22" width="89.625" style="17" customWidth="1"/>
    <col min="23" max="23" width="12.75" style="14" bestFit="1" customWidth="1"/>
    <col min="24" max="16384" width="9" style="14"/>
  </cols>
  <sheetData>
    <row r="1" spans="2:22"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2:22" s="18" customFormat="1" ht="36" customHeight="1"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20"/>
      <c r="V2" s="21">
        <f xml:space="preserve"> LEN(V3)</f>
        <v>143</v>
      </c>
    </row>
    <row r="3" spans="2:22" s="25" customFormat="1" ht="60" customHeight="1">
      <c r="B3" s="22"/>
      <c r="C3" s="23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T3" s="26"/>
      <c r="V3" s="56" t="s">
        <v>28</v>
      </c>
    </row>
    <row r="4" spans="2:22" s="16" customFormat="1" ht="36" customHeight="1">
      <c r="B4" s="27"/>
      <c r="D4" s="28" t="s">
        <v>312</v>
      </c>
      <c r="E4" s="28" t="s">
        <v>178</v>
      </c>
      <c r="F4" s="28" t="s">
        <v>180</v>
      </c>
      <c r="G4" s="28" t="s">
        <v>182</v>
      </c>
      <c r="H4" s="28" t="s">
        <v>184</v>
      </c>
      <c r="I4" s="28" t="s">
        <v>186</v>
      </c>
      <c r="J4" s="28" t="s">
        <v>188</v>
      </c>
      <c r="K4" s="28" t="s">
        <v>190</v>
      </c>
      <c r="L4" s="28" t="s">
        <v>192</v>
      </c>
      <c r="M4" s="28" t="s">
        <v>194</v>
      </c>
      <c r="N4" s="28"/>
      <c r="O4" s="28"/>
      <c r="P4" s="28"/>
      <c r="Q4" s="28"/>
      <c r="R4" s="28"/>
      <c r="S4" s="29"/>
      <c r="V4" s="57"/>
    </row>
    <row r="5" spans="2:22" s="16" customFormat="1" ht="80.099999999999994" customHeight="1">
      <c r="B5" s="30">
        <v>1</v>
      </c>
      <c r="D5" s="49" t="s">
        <v>29</v>
      </c>
      <c r="E5" s="49" t="s">
        <v>30</v>
      </c>
      <c r="F5" s="59" t="s">
        <v>31</v>
      </c>
      <c r="G5" s="59" t="s">
        <v>32</v>
      </c>
      <c r="H5" s="59" t="s">
        <v>33</v>
      </c>
      <c r="I5" s="59" t="s">
        <v>34</v>
      </c>
      <c r="J5" s="59" t="s">
        <v>35</v>
      </c>
      <c r="K5" s="59" t="s">
        <v>36</v>
      </c>
      <c r="L5" s="59" t="s">
        <v>37</v>
      </c>
      <c r="M5" s="59" t="s">
        <v>38</v>
      </c>
      <c r="N5" s="52" t="str">
        <f>CHAR(10)</f>
        <v xml:space="preserve">
</v>
      </c>
      <c r="O5" s="52"/>
      <c r="P5" s="52"/>
      <c r="Q5" s="52"/>
      <c r="R5" s="52"/>
      <c r="S5" s="31"/>
      <c r="V5" s="57"/>
    </row>
    <row r="6" spans="2:22" s="36" customFormat="1" ht="36" customHeight="1">
      <c r="B6" s="32"/>
      <c r="C6" s="33"/>
      <c r="D6" s="34" t="s">
        <v>313</v>
      </c>
      <c r="E6" s="34" t="s">
        <v>179</v>
      </c>
      <c r="F6" s="34" t="s">
        <v>181</v>
      </c>
      <c r="G6" s="34" t="s">
        <v>183</v>
      </c>
      <c r="H6" s="34" t="s">
        <v>185</v>
      </c>
      <c r="I6" s="34" t="s">
        <v>187</v>
      </c>
      <c r="J6" s="34" t="s">
        <v>189</v>
      </c>
      <c r="K6" s="34" t="s">
        <v>191</v>
      </c>
      <c r="L6" s="34" t="s">
        <v>193</v>
      </c>
      <c r="M6" s="34" t="s">
        <v>195</v>
      </c>
      <c r="N6" s="34"/>
      <c r="O6" s="34"/>
      <c r="P6" s="34"/>
      <c r="Q6" s="34"/>
      <c r="R6" s="34"/>
      <c r="S6" s="35"/>
      <c r="V6" s="57"/>
    </row>
    <row r="7" spans="2:22" s="40" customFormat="1" ht="60" customHeight="1">
      <c r="B7" s="37"/>
      <c r="C7" s="38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39"/>
      <c r="V7" s="57"/>
    </row>
    <row r="8" spans="2:22" s="16" customFormat="1" ht="36" customHeight="1">
      <c r="B8" s="27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V8" s="57"/>
    </row>
    <row r="9" spans="2:22" s="16" customFormat="1" ht="80.099999999999994" customHeight="1">
      <c r="B9" s="30">
        <f>B5+1</f>
        <v>2</v>
      </c>
      <c r="D9" s="52" t="str">
        <f>CHAR(10)</f>
        <v xml:space="preserve">
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31"/>
      <c r="T9" s="26"/>
      <c r="V9" s="57"/>
    </row>
    <row r="10" spans="2:22" s="16" customFormat="1" ht="36" customHeight="1">
      <c r="B10" s="32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41"/>
      <c r="V10" s="57"/>
    </row>
    <row r="11" spans="2:22" s="39" customFormat="1" ht="60" customHeight="1">
      <c r="B11" s="42"/>
      <c r="C11" s="4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V11" s="57"/>
    </row>
    <row r="12" spans="2:22" s="16" customFormat="1" ht="36" customHeight="1">
      <c r="B12" s="27"/>
      <c r="D12" s="28" t="s">
        <v>196</v>
      </c>
      <c r="E12" s="28" t="s">
        <v>198</v>
      </c>
      <c r="F12" s="28" t="s">
        <v>200</v>
      </c>
      <c r="G12" s="28" t="s">
        <v>202</v>
      </c>
      <c r="H12" s="28" t="s">
        <v>204</v>
      </c>
      <c r="I12" s="28" t="s">
        <v>206</v>
      </c>
      <c r="J12" s="28"/>
      <c r="K12" s="28" t="s">
        <v>208</v>
      </c>
      <c r="L12" s="28" t="s">
        <v>210</v>
      </c>
      <c r="M12" s="28"/>
      <c r="N12" s="28" t="s">
        <v>212</v>
      </c>
      <c r="O12" s="28" t="s">
        <v>214</v>
      </c>
      <c r="P12" s="28"/>
      <c r="Q12" s="28" t="s">
        <v>216</v>
      </c>
      <c r="R12" s="28" t="s">
        <v>218</v>
      </c>
      <c r="S12" s="29"/>
      <c r="V12" s="57"/>
    </row>
    <row r="13" spans="2:22" s="16" customFormat="1" ht="80.099999999999994" customHeight="1">
      <c r="B13" s="30">
        <f>B9+1</f>
        <v>3</v>
      </c>
      <c r="D13" s="59" t="s">
        <v>39</v>
      </c>
      <c r="E13" s="59" t="s">
        <v>40</v>
      </c>
      <c r="F13" s="59" t="s">
        <v>41</v>
      </c>
      <c r="G13" s="59" t="s">
        <v>42</v>
      </c>
      <c r="H13" s="59" t="s">
        <v>43</v>
      </c>
      <c r="I13" s="59" t="s">
        <v>44</v>
      </c>
      <c r="J13" s="59" t="s">
        <v>45</v>
      </c>
      <c r="K13" s="59" t="s">
        <v>46</v>
      </c>
      <c r="L13" s="59" t="s">
        <v>47</v>
      </c>
      <c r="M13" s="59" t="s">
        <v>45</v>
      </c>
      <c r="N13" s="59" t="s">
        <v>48</v>
      </c>
      <c r="O13" s="59" t="s">
        <v>49</v>
      </c>
      <c r="P13" s="59" t="s">
        <v>45</v>
      </c>
      <c r="Q13" s="59" t="s">
        <v>50</v>
      </c>
      <c r="R13" s="59" t="s">
        <v>51</v>
      </c>
      <c r="S13" s="31"/>
      <c r="V13" s="57"/>
    </row>
    <row r="14" spans="2:22" s="16" customFormat="1" ht="36" customHeight="1">
      <c r="B14" s="32"/>
      <c r="D14" s="34" t="s">
        <v>197</v>
      </c>
      <c r="E14" s="34" t="s">
        <v>199</v>
      </c>
      <c r="F14" s="34" t="s">
        <v>201</v>
      </c>
      <c r="G14" s="34" t="s">
        <v>203</v>
      </c>
      <c r="H14" s="34" t="s">
        <v>205</v>
      </c>
      <c r="I14" s="34" t="s">
        <v>207</v>
      </c>
      <c r="J14" s="34"/>
      <c r="K14" s="34" t="s">
        <v>209</v>
      </c>
      <c r="L14" s="34" t="s">
        <v>211</v>
      </c>
      <c r="M14" s="34"/>
      <c r="N14" s="34" t="s">
        <v>213</v>
      </c>
      <c r="O14" s="34" t="s">
        <v>215</v>
      </c>
      <c r="P14" s="34"/>
      <c r="Q14" s="34" t="s">
        <v>217</v>
      </c>
      <c r="R14" s="34" t="s">
        <v>219</v>
      </c>
      <c r="S14" s="41"/>
      <c r="V14" s="57"/>
    </row>
    <row r="15" spans="2:22" s="45" customFormat="1" ht="60" customHeight="1">
      <c r="B15" s="22"/>
      <c r="C15" s="4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V15" s="57"/>
    </row>
    <row r="16" spans="2:22" s="16" customFormat="1" ht="36" customHeight="1">
      <c r="B16" s="27"/>
      <c r="D16" s="28" t="s">
        <v>220</v>
      </c>
      <c r="E16" s="28" t="s">
        <v>222</v>
      </c>
      <c r="F16" s="28" t="s">
        <v>224</v>
      </c>
      <c r="G16" s="28" t="s">
        <v>226</v>
      </c>
      <c r="H16" s="28" t="s">
        <v>184</v>
      </c>
      <c r="I16" s="28" t="s">
        <v>312</v>
      </c>
      <c r="J16" s="28" t="s">
        <v>228</v>
      </c>
      <c r="K16" s="28"/>
      <c r="L16" s="28" t="s">
        <v>230</v>
      </c>
      <c r="M16" s="28" t="s">
        <v>232</v>
      </c>
      <c r="N16" s="28" t="s">
        <v>234</v>
      </c>
      <c r="O16" s="28" t="s">
        <v>312</v>
      </c>
      <c r="P16" s="28" t="s">
        <v>184</v>
      </c>
      <c r="Q16" s="28" t="s">
        <v>312</v>
      </c>
      <c r="R16" s="28" t="s">
        <v>228</v>
      </c>
      <c r="S16" s="29"/>
      <c r="V16" s="57"/>
    </row>
    <row r="17" spans="2:22" s="16" customFormat="1" ht="80.099999999999994" customHeight="1">
      <c r="B17" s="30">
        <f>B13+1</f>
        <v>4</v>
      </c>
      <c r="D17" s="59" t="s">
        <v>52</v>
      </c>
      <c r="E17" s="59" t="s">
        <v>53</v>
      </c>
      <c r="F17" s="59" t="s">
        <v>54</v>
      </c>
      <c r="G17" s="59" t="s">
        <v>55</v>
      </c>
      <c r="H17" s="59" t="s">
        <v>33</v>
      </c>
      <c r="I17" s="49" t="s">
        <v>29</v>
      </c>
      <c r="J17" s="59" t="s">
        <v>56</v>
      </c>
      <c r="K17" s="59" t="s">
        <v>57</v>
      </c>
      <c r="L17" s="59" t="s">
        <v>58</v>
      </c>
      <c r="M17" s="59" t="s">
        <v>59</v>
      </c>
      <c r="N17" s="59" t="s">
        <v>60</v>
      </c>
      <c r="O17" s="49" t="s">
        <v>29</v>
      </c>
      <c r="P17" s="59" t="s">
        <v>33</v>
      </c>
      <c r="Q17" s="49" t="s">
        <v>29</v>
      </c>
      <c r="R17" s="59" t="s">
        <v>56</v>
      </c>
      <c r="S17" s="31"/>
      <c r="V17" s="57"/>
    </row>
    <row r="18" spans="2:22" s="16" customFormat="1" ht="36" customHeight="1">
      <c r="B18" s="32"/>
      <c r="D18" s="34" t="s">
        <v>221</v>
      </c>
      <c r="E18" s="34" t="s">
        <v>223</v>
      </c>
      <c r="F18" s="34" t="s">
        <v>225</v>
      </c>
      <c r="G18" s="34" t="s">
        <v>227</v>
      </c>
      <c r="H18" s="34" t="s">
        <v>185</v>
      </c>
      <c r="I18" s="34" t="s">
        <v>313</v>
      </c>
      <c r="J18" s="34" t="s">
        <v>229</v>
      </c>
      <c r="K18" s="34"/>
      <c r="L18" s="34" t="s">
        <v>231</v>
      </c>
      <c r="M18" s="34" t="s">
        <v>233</v>
      </c>
      <c r="N18" s="34" t="s">
        <v>235</v>
      </c>
      <c r="O18" s="34" t="s">
        <v>313</v>
      </c>
      <c r="P18" s="34" t="s">
        <v>185</v>
      </c>
      <c r="Q18" s="34" t="s">
        <v>313</v>
      </c>
      <c r="R18" s="34" t="s">
        <v>229</v>
      </c>
      <c r="S18" s="41"/>
      <c r="V18" s="57"/>
    </row>
    <row r="19" spans="2:22" s="45" customFormat="1" ht="60" customHeight="1">
      <c r="B19" s="22"/>
      <c r="C19" s="4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V19" s="57"/>
    </row>
    <row r="20" spans="2:22" s="16" customFormat="1" ht="36" customHeight="1">
      <c r="B20" s="27"/>
      <c r="D20" s="28"/>
      <c r="E20" s="28" t="s">
        <v>312</v>
      </c>
      <c r="F20" s="28" t="s">
        <v>236</v>
      </c>
      <c r="G20" s="28" t="s">
        <v>238</v>
      </c>
      <c r="H20" s="28" t="s">
        <v>184</v>
      </c>
      <c r="I20" s="28" t="s">
        <v>312</v>
      </c>
      <c r="J20" s="28" t="s">
        <v>228</v>
      </c>
      <c r="K20" s="28"/>
      <c r="L20" s="28" t="s">
        <v>240</v>
      </c>
      <c r="M20" s="28" t="s">
        <v>242</v>
      </c>
      <c r="N20" s="28" t="s">
        <v>244</v>
      </c>
      <c r="O20" s="28" t="s">
        <v>246</v>
      </c>
      <c r="P20" s="28" t="s">
        <v>248</v>
      </c>
      <c r="Q20" s="28" t="s">
        <v>250</v>
      </c>
      <c r="R20" s="28"/>
      <c r="S20" s="29"/>
      <c r="V20" s="57"/>
    </row>
    <row r="21" spans="2:22" s="16" customFormat="1" ht="80.099999999999994" customHeight="1">
      <c r="B21" s="30">
        <f>B17+1</f>
        <v>5</v>
      </c>
      <c r="D21" s="59" t="s">
        <v>57</v>
      </c>
      <c r="E21" s="49" t="s">
        <v>29</v>
      </c>
      <c r="F21" s="59" t="s">
        <v>61</v>
      </c>
      <c r="G21" s="59" t="s">
        <v>62</v>
      </c>
      <c r="H21" s="59" t="s">
        <v>33</v>
      </c>
      <c r="I21" s="49" t="s">
        <v>29</v>
      </c>
      <c r="J21" s="59" t="s">
        <v>56</v>
      </c>
      <c r="K21" s="59" t="s">
        <v>57</v>
      </c>
      <c r="L21" s="59" t="s">
        <v>63</v>
      </c>
      <c r="M21" s="60" t="s">
        <v>64</v>
      </c>
      <c r="N21" s="59" t="s">
        <v>65</v>
      </c>
      <c r="O21" s="59" t="s">
        <v>66</v>
      </c>
      <c r="P21" s="59" t="s">
        <v>67</v>
      </c>
      <c r="Q21" s="59" t="s">
        <v>68</v>
      </c>
      <c r="R21" s="59" t="s">
        <v>45</v>
      </c>
      <c r="S21" s="31"/>
      <c r="V21" s="57"/>
    </row>
    <row r="22" spans="2:22" s="16" customFormat="1" ht="36" customHeight="1">
      <c r="B22" s="32"/>
      <c r="D22" s="34"/>
      <c r="E22" s="34" t="s">
        <v>313</v>
      </c>
      <c r="F22" s="34" t="s">
        <v>237</v>
      </c>
      <c r="G22" s="34" t="s">
        <v>239</v>
      </c>
      <c r="H22" s="34" t="s">
        <v>185</v>
      </c>
      <c r="I22" s="34" t="s">
        <v>313</v>
      </c>
      <c r="J22" s="34" t="s">
        <v>229</v>
      </c>
      <c r="K22" s="34"/>
      <c r="L22" s="34" t="s">
        <v>241</v>
      </c>
      <c r="M22" s="34" t="s">
        <v>243</v>
      </c>
      <c r="N22" s="34" t="s">
        <v>245</v>
      </c>
      <c r="O22" s="34" t="s">
        <v>247</v>
      </c>
      <c r="P22" s="34" t="s">
        <v>249</v>
      </c>
      <c r="Q22" s="34" t="s">
        <v>251</v>
      </c>
      <c r="R22" s="34"/>
      <c r="S22" s="41"/>
      <c r="V22" s="58"/>
    </row>
    <row r="23" spans="2:22" s="45" customFormat="1" ht="60" customHeight="1">
      <c r="B23" s="22"/>
      <c r="C23" s="4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V23" s="46"/>
    </row>
    <row r="24" spans="2:22" s="16" customFormat="1" ht="36" customHeight="1">
      <c r="B24" s="27"/>
      <c r="D24" s="28" t="s">
        <v>248</v>
      </c>
      <c r="E24" s="28" t="s">
        <v>250</v>
      </c>
      <c r="F24" s="28" t="s">
        <v>252</v>
      </c>
      <c r="G24" s="28" t="s">
        <v>254</v>
      </c>
      <c r="H24" s="28" t="s">
        <v>220</v>
      </c>
      <c r="I24" s="28" t="s">
        <v>196</v>
      </c>
      <c r="J24" s="28" t="s">
        <v>226</v>
      </c>
      <c r="K24" s="28" t="s">
        <v>256</v>
      </c>
      <c r="L24" s="28" t="s">
        <v>184</v>
      </c>
      <c r="M24" s="28" t="s">
        <v>258</v>
      </c>
      <c r="N24" s="28" t="s">
        <v>260</v>
      </c>
      <c r="O24" s="28"/>
      <c r="P24" s="28"/>
      <c r="Q24" s="47"/>
      <c r="R24" s="47"/>
      <c r="S24" s="29"/>
      <c r="V24" s="17"/>
    </row>
    <row r="25" spans="2:22" s="16" customFormat="1" ht="80.099999999999994" customHeight="1">
      <c r="B25" s="30">
        <f>B21+1</f>
        <v>6</v>
      </c>
      <c r="D25" s="59" t="s">
        <v>67</v>
      </c>
      <c r="E25" s="59" t="s">
        <v>68</v>
      </c>
      <c r="F25" s="59" t="s">
        <v>69</v>
      </c>
      <c r="G25" s="59" t="s">
        <v>70</v>
      </c>
      <c r="H25" s="59" t="s">
        <v>52</v>
      </c>
      <c r="I25" s="59" t="s">
        <v>39</v>
      </c>
      <c r="J25" s="59" t="s">
        <v>71</v>
      </c>
      <c r="K25" s="59" t="s">
        <v>72</v>
      </c>
      <c r="L25" s="59" t="s">
        <v>33</v>
      </c>
      <c r="M25" s="59" t="s">
        <v>73</v>
      </c>
      <c r="N25" s="59" t="s">
        <v>74</v>
      </c>
      <c r="O25" s="59" t="s">
        <v>75</v>
      </c>
      <c r="P25" s="52" t="str">
        <f>CHAR(10)</f>
        <v xml:space="preserve">
</v>
      </c>
      <c r="Q25" s="52"/>
      <c r="R25" s="52"/>
      <c r="S25" s="31"/>
      <c r="V25" s="17"/>
    </row>
    <row r="26" spans="2:22" s="16" customFormat="1" ht="36" customHeight="1">
      <c r="B26" s="32"/>
      <c r="D26" s="34" t="s">
        <v>249</v>
      </c>
      <c r="E26" s="34" t="s">
        <v>251</v>
      </c>
      <c r="F26" s="34" t="s">
        <v>253</v>
      </c>
      <c r="G26" s="34" t="s">
        <v>255</v>
      </c>
      <c r="H26" s="34" t="s">
        <v>221</v>
      </c>
      <c r="I26" s="34" t="s">
        <v>197</v>
      </c>
      <c r="J26" s="34" t="s">
        <v>227</v>
      </c>
      <c r="K26" s="34" t="s">
        <v>257</v>
      </c>
      <c r="L26" s="34" t="s">
        <v>185</v>
      </c>
      <c r="M26" s="34" t="s">
        <v>259</v>
      </c>
      <c r="N26" s="34" t="s">
        <v>261</v>
      </c>
      <c r="O26" s="34"/>
      <c r="P26" s="34"/>
      <c r="Q26" s="48"/>
      <c r="R26" s="48"/>
      <c r="S26" s="41"/>
      <c r="U26" s="16" t="str">
        <f xml:space="preserve"> MID($N$26,3,1)</f>
        <v>他</v>
      </c>
      <c r="V26" s="17"/>
    </row>
    <row r="27" spans="2:22" s="45" customFormat="1" ht="60" customHeight="1">
      <c r="B27" s="22"/>
      <c r="C27" s="4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U27" s="45" t="str">
        <f t="shared" ref="U27:U32" si="0" xml:space="preserve"> MID($N$26,4,1)</f>
        <v/>
      </c>
      <c r="V27" s="46"/>
    </row>
    <row r="28" spans="2:22" s="16" customFormat="1" ht="36" customHeight="1">
      <c r="B28" s="27"/>
      <c r="D28" s="28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29"/>
      <c r="U28" s="45" t="str">
        <f t="shared" si="0"/>
        <v/>
      </c>
      <c r="V28" s="17"/>
    </row>
    <row r="29" spans="2:22" s="16" customFormat="1" ht="80.099999999999994" customHeight="1">
      <c r="B29" s="30">
        <f>B25+1</f>
        <v>7</v>
      </c>
      <c r="D29" s="52" t="str">
        <f>CHAR(10)</f>
        <v xml:space="preserve">
</v>
      </c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31"/>
      <c r="U29" s="45" t="str">
        <f t="shared" si="0"/>
        <v/>
      </c>
      <c r="V29" s="17"/>
    </row>
    <row r="30" spans="2:22" s="16" customFormat="1" ht="36" customHeight="1">
      <c r="B30" s="32"/>
      <c r="D30" s="34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1"/>
      <c r="U30" s="45" t="str">
        <f t="shared" si="0"/>
        <v/>
      </c>
      <c r="V30" s="17"/>
    </row>
    <row r="31" spans="2:22" s="45" customFormat="1" ht="60" customHeight="1">
      <c r="B31" s="22"/>
      <c r="C31" s="4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U31" s="45" t="str">
        <f t="shared" si="0"/>
        <v/>
      </c>
      <c r="V31" s="46"/>
    </row>
    <row r="32" spans="2:22" s="16" customFormat="1" ht="36" customHeight="1">
      <c r="B32" s="27"/>
      <c r="D32" s="28" t="s">
        <v>196</v>
      </c>
      <c r="E32" s="28" t="s">
        <v>212</v>
      </c>
      <c r="F32" s="28" t="s">
        <v>214</v>
      </c>
      <c r="G32" s="28"/>
      <c r="H32" s="28" t="s">
        <v>222</v>
      </c>
      <c r="I32" s="28" t="s">
        <v>220</v>
      </c>
      <c r="J32" s="28" t="s">
        <v>208</v>
      </c>
      <c r="K32" s="28" t="s">
        <v>210</v>
      </c>
      <c r="L32" s="28" t="s">
        <v>312</v>
      </c>
      <c r="M32" s="28" t="s">
        <v>228</v>
      </c>
      <c r="N32" s="28" t="s">
        <v>262</v>
      </c>
      <c r="O32" s="28" t="s">
        <v>264</v>
      </c>
      <c r="P32" s="28" t="s">
        <v>184</v>
      </c>
      <c r="Q32" s="28" t="s">
        <v>266</v>
      </c>
      <c r="R32" s="28" t="s">
        <v>268</v>
      </c>
      <c r="S32" s="29"/>
      <c r="U32" s="45" t="str">
        <f t="shared" si="0"/>
        <v/>
      </c>
      <c r="V32" s="17"/>
    </row>
    <row r="33" spans="2:22" s="16" customFormat="1" ht="80.099999999999994" customHeight="1">
      <c r="B33" s="30">
        <f>B29+1</f>
        <v>8</v>
      </c>
      <c r="D33" s="59" t="s">
        <v>39</v>
      </c>
      <c r="E33" s="59" t="s">
        <v>48</v>
      </c>
      <c r="F33" s="59" t="s">
        <v>49</v>
      </c>
      <c r="G33" s="59" t="s">
        <v>45</v>
      </c>
      <c r="H33" s="59" t="s">
        <v>53</v>
      </c>
      <c r="I33" s="59" t="s">
        <v>52</v>
      </c>
      <c r="J33" s="59" t="s">
        <v>46</v>
      </c>
      <c r="K33" s="59" t="s">
        <v>47</v>
      </c>
      <c r="L33" s="49" t="s">
        <v>29</v>
      </c>
      <c r="M33" s="59" t="s">
        <v>56</v>
      </c>
      <c r="N33" s="59" t="s">
        <v>76</v>
      </c>
      <c r="O33" s="59" t="s">
        <v>77</v>
      </c>
      <c r="P33" s="59" t="s">
        <v>33</v>
      </c>
      <c r="Q33" s="59" t="s">
        <v>78</v>
      </c>
      <c r="R33" s="59" t="s">
        <v>79</v>
      </c>
      <c r="S33" s="31"/>
      <c r="V33" s="17"/>
    </row>
    <row r="34" spans="2:22" s="16" customFormat="1" ht="36" customHeight="1">
      <c r="B34" s="32"/>
      <c r="D34" s="34" t="s">
        <v>197</v>
      </c>
      <c r="E34" s="34" t="s">
        <v>213</v>
      </c>
      <c r="F34" s="34" t="s">
        <v>215</v>
      </c>
      <c r="G34" s="34"/>
      <c r="H34" s="34" t="s">
        <v>223</v>
      </c>
      <c r="I34" s="34" t="s">
        <v>221</v>
      </c>
      <c r="J34" s="34" t="s">
        <v>209</v>
      </c>
      <c r="K34" s="34" t="s">
        <v>211</v>
      </c>
      <c r="L34" s="34" t="s">
        <v>313</v>
      </c>
      <c r="M34" s="34" t="s">
        <v>229</v>
      </c>
      <c r="N34" s="34" t="s">
        <v>263</v>
      </c>
      <c r="O34" s="34" t="s">
        <v>265</v>
      </c>
      <c r="P34" s="34" t="s">
        <v>185</v>
      </c>
      <c r="Q34" s="34" t="s">
        <v>267</v>
      </c>
      <c r="R34" s="34" t="s">
        <v>269</v>
      </c>
      <c r="S34" s="41"/>
      <c r="V34" s="17"/>
    </row>
    <row r="35" spans="2:22" s="45" customFormat="1" ht="60" customHeight="1">
      <c r="B35" s="22"/>
      <c r="C35" s="44"/>
      <c r="D35" s="24"/>
      <c r="E35" s="24"/>
      <c r="F35" s="24"/>
      <c r="G35" s="24"/>
      <c r="H35" s="24"/>
      <c r="I35" s="24"/>
      <c r="J35" s="24"/>
      <c r="K35" s="24"/>
      <c r="L35" s="24"/>
      <c r="M35" s="24" t="s">
        <v>316</v>
      </c>
      <c r="N35" s="24"/>
      <c r="O35" s="24"/>
      <c r="P35" s="24"/>
      <c r="Q35" s="24"/>
      <c r="R35" s="24"/>
      <c r="V35" s="46"/>
    </row>
    <row r="36" spans="2:22" s="16" customFormat="1" ht="36" customHeight="1">
      <c r="B36" s="27"/>
      <c r="D36" s="28"/>
      <c r="E36" s="28" t="s">
        <v>270</v>
      </c>
      <c r="F36" s="28" t="s">
        <v>272</v>
      </c>
      <c r="G36" s="28" t="s">
        <v>274</v>
      </c>
      <c r="H36" s="28" t="s">
        <v>276</v>
      </c>
      <c r="I36" s="28" t="s">
        <v>278</v>
      </c>
      <c r="J36" s="28" t="s">
        <v>280</v>
      </c>
      <c r="K36" s="28"/>
      <c r="L36" s="28" t="s">
        <v>240</v>
      </c>
      <c r="M36" s="28" t="s">
        <v>316</v>
      </c>
      <c r="N36" s="28" t="s">
        <v>196</v>
      </c>
      <c r="O36" s="28" t="s">
        <v>284</v>
      </c>
      <c r="P36" s="28" t="s">
        <v>286</v>
      </c>
      <c r="Q36" s="28"/>
      <c r="R36" s="28"/>
      <c r="S36" s="29"/>
      <c r="V36" s="17"/>
    </row>
    <row r="37" spans="2:22" s="16" customFormat="1" ht="80.099999999999994" customHeight="1">
      <c r="B37" s="30">
        <f>B33+1</f>
        <v>9</v>
      </c>
      <c r="D37" s="59" t="s">
        <v>57</v>
      </c>
      <c r="E37" s="59" t="s">
        <v>80</v>
      </c>
      <c r="F37" s="59" t="s">
        <v>81</v>
      </c>
      <c r="G37" s="59" t="s">
        <v>82</v>
      </c>
      <c r="H37" s="59" t="s">
        <v>83</v>
      </c>
      <c r="I37" s="59" t="s">
        <v>84</v>
      </c>
      <c r="J37" s="59" t="s">
        <v>85</v>
      </c>
      <c r="K37" s="59" t="s">
        <v>57</v>
      </c>
      <c r="L37" s="59" t="s">
        <v>63</v>
      </c>
      <c r="M37" s="49" t="s">
        <v>86</v>
      </c>
      <c r="N37" s="59" t="s">
        <v>39</v>
      </c>
      <c r="O37" s="59" t="s">
        <v>87</v>
      </c>
      <c r="P37" s="59" t="s">
        <v>88</v>
      </c>
      <c r="Q37" s="59" t="s">
        <v>75</v>
      </c>
      <c r="R37" s="52" t="str">
        <f>CHAR(10)</f>
        <v xml:space="preserve">
</v>
      </c>
      <c r="S37" s="31"/>
      <c r="V37" s="17"/>
    </row>
    <row r="38" spans="2:22" s="16" customFormat="1" ht="36" customHeight="1">
      <c r="B38" s="32"/>
      <c r="D38" s="34"/>
      <c r="E38" s="34" t="s">
        <v>271</v>
      </c>
      <c r="F38" s="34" t="s">
        <v>273</v>
      </c>
      <c r="G38" s="34" t="s">
        <v>275</v>
      </c>
      <c r="H38" s="34" t="s">
        <v>277</v>
      </c>
      <c r="I38" s="34" t="s">
        <v>279</v>
      </c>
      <c r="J38" s="34" t="s">
        <v>281</v>
      </c>
      <c r="K38" s="34"/>
      <c r="L38" s="34" t="s">
        <v>241</v>
      </c>
      <c r="M38" s="34" t="s">
        <v>317</v>
      </c>
      <c r="N38" s="34" t="s">
        <v>197</v>
      </c>
      <c r="O38" s="34" t="s">
        <v>285</v>
      </c>
      <c r="P38" s="34" t="s">
        <v>287</v>
      </c>
      <c r="Q38" s="34"/>
      <c r="R38" s="34"/>
      <c r="S38" s="41"/>
      <c r="V38" s="17"/>
    </row>
    <row r="39" spans="2:22" s="45" customFormat="1" ht="60" customHeight="1">
      <c r="B39" s="22"/>
      <c r="C39" s="4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V39" s="46"/>
    </row>
    <row r="40" spans="2:22" s="16" customFormat="1" ht="36" customHeight="1">
      <c r="B40" s="27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9"/>
      <c r="V40" s="17"/>
    </row>
    <row r="41" spans="2:22" s="16" customFormat="1" ht="80.099999999999994" customHeight="1">
      <c r="B41" s="30">
        <f>B37+1</f>
        <v>10</v>
      </c>
      <c r="D41" s="52" t="str">
        <f>CHAR(10)</f>
        <v xml:space="preserve">
</v>
      </c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31"/>
      <c r="V41" s="17"/>
    </row>
    <row r="42" spans="2:22" s="16" customFormat="1" ht="36" customHeight="1">
      <c r="B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41"/>
      <c r="V42" s="17"/>
    </row>
    <row r="43" spans="2:22" s="45" customFormat="1" ht="60" customHeight="1">
      <c r="B43" s="22"/>
      <c r="C43" s="44"/>
      <c r="D43" s="24"/>
      <c r="E43" s="24"/>
      <c r="F43" s="24"/>
      <c r="G43" s="24"/>
      <c r="H43" s="24"/>
      <c r="I43" s="24"/>
      <c r="J43" s="24" t="s">
        <v>309</v>
      </c>
      <c r="K43" s="24"/>
      <c r="L43" s="24"/>
      <c r="M43" s="24"/>
      <c r="N43" s="24"/>
      <c r="O43" s="24"/>
      <c r="P43" s="24"/>
      <c r="Q43" s="24"/>
      <c r="R43" s="24"/>
      <c r="V43" s="46"/>
    </row>
    <row r="44" spans="2:22" s="16" customFormat="1" ht="36" customHeight="1">
      <c r="B44" s="27"/>
      <c r="D44" s="28" t="s">
        <v>196</v>
      </c>
      <c r="E44" s="28" t="s">
        <v>288</v>
      </c>
      <c r="F44" s="28" t="s">
        <v>244</v>
      </c>
      <c r="G44" s="28" t="s">
        <v>290</v>
      </c>
      <c r="H44" s="28" t="s">
        <v>178</v>
      </c>
      <c r="I44" s="28" t="s">
        <v>292</v>
      </c>
      <c r="J44" s="28" t="s">
        <v>309</v>
      </c>
      <c r="K44" s="28" t="s">
        <v>220</v>
      </c>
      <c r="L44" s="28" t="s">
        <v>292</v>
      </c>
      <c r="M44" s="28" t="s">
        <v>294</v>
      </c>
      <c r="N44" s="28" t="s">
        <v>184</v>
      </c>
      <c r="O44" s="28" t="s">
        <v>296</v>
      </c>
      <c r="P44" s="28" t="s">
        <v>298</v>
      </c>
      <c r="Q44" s="28"/>
      <c r="R44" s="28" t="s">
        <v>196</v>
      </c>
      <c r="S44" s="29"/>
      <c r="V44" s="17"/>
    </row>
    <row r="45" spans="2:22" s="16" customFormat="1" ht="80.099999999999994" customHeight="1">
      <c r="B45" s="30">
        <f>B41+1</f>
        <v>11</v>
      </c>
      <c r="D45" s="59" t="s">
        <v>39</v>
      </c>
      <c r="E45" s="59" t="s">
        <v>89</v>
      </c>
      <c r="F45" s="59" t="s">
        <v>90</v>
      </c>
      <c r="G45" s="59" t="s">
        <v>91</v>
      </c>
      <c r="H45" s="49" t="s">
        <v>30</v>
      </c>
      <c r="I45" s="59" t="s">
        <v>92</v>
      </c>
      <c r="J45" s="49" t="s">
        <v>93</v>
      </c>
      <c r="K45" s="59" t="s">
        <v>52</v>
      </c>
      <c r="L45" s="59" t="s">
        <v>92</v>
      </c>
      <c r="M45" s="59" t="s">
        <v>94</v>
      </c>
      <c r="N45" s="59" t="s">
        <v>33</v>
      </c>
      <c r="O45" s="59" t="s">
        <v>95</v>
      </c>
      <c r="P45" s="59" t="s">
        <v>96</v>
      </c>
      <c r="Q45" s="59" t="s">
        <v>57</v>
      </c>
      <c r="R45" s="59" t="s">
        <v>39</v>
      </c>
      <c r="S45" s="31"/>
      <c r="V45" s="17"/>
    </row>
    <row r="46" spans="2:22" s="16" customFormat="1" ht="36" customHeight="1">
      <c r="B46" s="32"/>
      <c r="D46" s="34" t="s">
        <v>197</v>
      </c>
      <c r="E46" s="34" t="s">
        <v>289</v>
      </c>
      <c r="F46" s="34" t="s">
        <v>245</v>
      </c>
      <c r="G46" s="34" t="s">
        <v>291</v>
      </c>
      <c r="H46" s="34" t="s">
        <v>179</v>
      </c>
      <c r="I46" s="34" t="s">
        <v>293</v>
      </c>
      <c r="J46" s="34" t="s">
        <v>310</v>
      </c>
      <c r="K46" s="34" t="s">
        <v>221</v>
      </c>
      <c r="L46" s="34" t="s">
        <v>293</v>
      </c>
      <c r="M46" s="34" t="s">
        <v>295</v>
      </c>
      <c r="N46" s="34" t="s">
        <v>185</v>
      </c>
      <c r="O46" s="34" t="s">
        <v>297</v>
      </c>
      <c r="P46" s="34" t="s">
        <v>299</v>
      </c>
      <c r="Q46" s="34"/>
      <c r="R46" s="34" t="s">
        <v>197</v>
      </c>
      <c r="S46" s="41"/>
      <c r="V46" s="17"/>
    </row>
    <row r="47" spans="2:22" s="45" customFormat="1" ht="60" customHeight="1">
      <c r="B47" s="22"/>
      <c r="C47" s="4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V47" s="46"/>
    </row>
    <row r="48" spans="2:22" s="16" customFormat="1" ht="36" customHeight="1">
      <c r="B48" s="27"/>
      <c r="D48" s="28" t="s">
        <v>212</v>
      </c>
      <c r="E48" s="28" t="s">
        <v>214</v>
      </c>
      <c r="F48" s="28"/>
      <c r="G48" s="28" t="s">
        <v>222</v>
      </c>
      <c r="H48" s="28" t="s">
        <v>220</v>
      </c>
      <c r="I48" s="28" t="s">
        <v>208</v>
      </c>
      <c r="J48" s="28" t="s">
        <v>210</v>
      </c>
      <c r="K48" s="28" t="s">
        <v>270</v>
      </c>
      <c r="L48" s="28"/>
      <c r="M48" s="28" t="s">
        <v>270</v>
      </c>
      <c r="N48" s="28" t="s">
        <v>272</v>
      </c>
      <c r="O48" s="28" t="s">
        <v>312</v>
      </c>
      <c r="P48" s="28" t="s">
        <v>228</v>
      </c>
      <c r="Q48" s="28" t="s">
        <v>184</v>
      </c>
      <c r="R48" s="28" t="s">
        <v>300</v>
      </c>
      <c r="S48" s="29"/>
      <c r="V48" s="17"/>
    </row>
    <row r="49" spans="2:22" s="16" customFormat="1" ht="80.099999999999994" customHeight="1">
      <c r="B49" s="30">
        <f>B45+1</f>
        <v>12</v>
      </c>
      <c r="D49" s="59" t="s">
        <v>48</v>
      </c>
      <c r="E49" s="59" t="s">
        <v>49</v>
      </c>
      <c r="F49" s="59" t="s">
        <v>45</v>
      </c>
      <c r="G49" s="59" t="s">
        <v>53</v>
      </c>
      <c r="H49" s="59" t="s">
        <v>52</v>
      </c>
      <c r="I49" s="59" t="s">
        <v>46</v>
      </c>
      <c r="J49" s="59" t="s">
        <v>47</v>
      </c>
      <c r="K49" s="59" t="s">
        <v>80</v>
      </c>
      <c r="L49" s="59" t="s">
        <v>57</v>
      </c>
      <c r="M49" s="59" t="s">
        <v>80</v>
      </c>
      <c r="N49" s="59" t="s">
        <v>81</v>
      </c>
      <c r="O49" s="49" t="s">
        <v>29</v>
      </c>
      <c r="P49" s="59" t="s">
        <v>56</v>
      </c>
      <c r="Q49" s="59" t="s">
        <v>33</v>
      </c>
      <c r="R49" s="59" t="s">
        <v>97</v>
      </c>
      <c r="S49" s="31"/>
      <c r="V49" s="17"/>
    </row>
    <row r="50" spans="2:22" s="16" customFormat="1" ht="36" customHeight="1">
      <c r="B50" s="32"/>
      <c r="D50" s="34" t="s">
        <v>213</v>
      </c>
      <c r="E50" s="34" t="s">
        <v>215</v>
      </c>
      <c r="F50" s="34"/>
      <c r="G50" s="34" t="s">
        <v>223</v>
      </c>
      <c r="H50" s="34" t="s">
        <v>221</v>
      </c>
      <c r="I50" s="34" t="s">
        <v>209</v>
      </c>
      <c r="J50" s="34" t="s">
        <v>211</v>
      </c>
      <c r="K50" s="34" t="s">
        <v>271</v>
      </c>
      <c r="L50" s="34"/>
      <c r="M50" s="34" t="s">
        <v>271</v>
      </c>
      <c r="N50" s="34" t="s">
        <v>273</v>
      </c>
      <c r="O50" s="34" t="s">
        <v>313</v>
      </c>
      <c r="P50" s="34" t="s">
        <v>229</v>
      </c>
      <c r="Q50" s="34" t="s">
        <v>185</v>
      </c>
      <c r="R50" s="34" t="s">
        <v>301</v>
      </c>
      <c r="S50" s="41"/>
      <c r="V50" s="17"/>
    </row>
    <row r="51" spans="2:22" s="45" customFormat="1" ht="60" customHeight="1">
      <c r="B51" s="22"/>
      <c r="C51" s="44"/>
      <c r="D51" s="24"/>
      <c r="E51" s="24"/>
      <c r="F51" s="24"/>
      <c r="G51" s="24" t="s">
        <v>282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V51" s="46"/>
    </row>
    <row r="52" spans="2:22" s="16" customFormat="1" ht="36" customHeight="1">
      <c r="B52" s="27"/>
      <c r="D52" s="28" t="s">
        <v>302</v>
      </c>
      <c r="E52" s="28"/>
      <c r="F52" s="28" t="s">
        <v>240</v>
      </c>
      <c r="G52" s="28" t="s">
        <v>282</v>
      </c>
      <c r="H52" s="28" t="s">
        <v>196</v>
      </c>
      <c r="I52" s="28" t="s">
        <v>226</v>
      </c>
      <c r="J52" s="28" t="s">
        <v>292</v>
      </c>
      <c r="K52" s="28" t="s">
        <v>184</v>
      </c>
      <c r="L52" s="28" t="s">
        <v>304</v>
      </c>
      <c r="M52" s="28" t="s">
        <v>306</v>
      </c>
      <c r="N52" s="28"/>
      <c r="O52" s="28"/>
      <c r="P52" s="28"/>
      <c r="Q52" s="28"/>
      <c r="R52" s="28"/>
      <c r="S52" s="29"/>
      <c r="V52" s="17"/>
    </row>
    <row r="53" spans="2:22" s="16" customFormat="1" ht="80.099999999999994" customHeight="1">
      <c r="B53" s="30">
        <f>B49+1</f>
        <v>13</v>
      </c>
      <c r="D53" s="59" t="s">
        <v>98</v>
      </c>
      <c r="E53" s="59" t="s">
        <v>57</v>
      </c>
      <c r="F53" s="59" t="s">
        <v>63</v>
      </c>
      <c r="G53" s="49" t="s">
        <v>86</v>
      </c>
      <c r="H53" s="59" t="s">
        <v>39</v>
      </c>
      <c r="I53" s="59" t="s">
        <v>71</v>
      </c>
      <c r="J53" s="59" t="s">
        <v>99</v>
      </c>
      <c r="K53" s="59" t="s">
        <v>33</v>
      </c>
      <c r="L53" s="59" t="s">
        <v>100</v>
      </c>
      <c r="M53" s="59" t="s">
        <v>101</v>
      </c>
      <c r="N53" s="59" t="s">
        <v>75</v>
      </c>
      <c r="O53" s="52"/>
      <c r="P53" s="52"/>
      <c r="Q53" s="52"/>
      <c r="R53" s="52"/>
      <c r="S53" s="31"/>
      <c r="V53" s="17"/>
    </row>
    <row r="54" spans="2:22" s="16" customFormat="1" ht="36" customHeight="1">
      <c r="B54" s="32"/>
      <c r="D54" s="34" t="s">
        <v>303</v>
      </c>
      <c r="E54" s="34"/>
      <c r="F54" s="34" t="s">
        <v>241</v>
      </c>
      <c r="G54" s="34" t="s">
        <v>283</v>
      </c>
      <c r="H54" s="34" t="s">
        <v>197</v>
      </c>
      <c r="I54" s="34" t="s">
        <v>227</v>
      </c>
      <c r="J54" s="34" t="s">
        <v>293</v>
      </c>
      <c r="K54" s="34" t="s">
        <v>185</v>
      </c>
      <c r="L54" s="34" t="s">
        <v>305</v>
      </c>
      <c r="M54" s="34" t="s">
        <v>307</v>
      </c>
      <c r="N54" s="34"/>
      <c r="O54" s="34"/>
      <c r="P54" s="34"/>
      <c r="Q54" s="34"/>
      <c r="R54" s="34"/>
      <c r="S54" s="41"/>
      <c r="V54" s="17"/>
    </row>
    <row r="55" spans="2:22" s="45" customFormat="1" ht="60" customHeight="1">
      <c r="B55" s="22"/>
      <c r="C55" s="4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V55" s="46"/>
    </row>
    <row r="56" spans="2:22" s="16" customFormat="1" ht="36" customHeight="1">
      <c r="B56" s="27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9"/>
      <c r="V56" s="17"/>
    </row>
    <row r="57" spans="2:22" s="16" customFormat="1" ht="80.099999999999994" customHeight="1">
      <c r="B57" s="30">
        <f>B53+1</f>
        <v>14</v>
      </c>
      <c r="D57" s="52" t="s">
        <v>102</v>
      </c>
      <c r="E57" s="52"/>
      <c r="F57" s="52"/>
      <c r="G57" s="53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31"/>
      <c r="V57" s="17"/>
    </row>
    <row r="58" spans="2:22" s="16" customFormat="1" ht="36" customHeight="1">
      <c r="B58" s="32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41"/>
      <c r="V58" s="17"/>
    </row>
    <row r="59" spans="2:22" s="45" customFormat="1" ht="60" customHeight="1">
      <c r="B59" s="22"/>
      <c r="C59" s="4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V59" s="46"/>
    </row>
    <row r="60" spans="2:22" s="16" customFormat="1" ht="36" customHeight="1">
      <c r="B60" s="27"/>
      <c r="D60" s="28"/>
      <c r="E60" s="28"/>
      <c r="F60" s="28"/>
      <c r="G60" s="28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29"/>
      <c r="V60" s="17"/>
    </row>
    <row r="61" spans="2:22" s="16" customFormat="1" ht="80.099999999999994" customHeight="1">
      <c r="B61" s="30">
        <f>B57+1</f>
        <v>15</v>
      </c>
      <c r="D61" s="52"/>
      <c r="E61" s="52"/>
      <c r="F61" s="52"/>
      <c r="G61" s="53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31"/>
      <c r="V61" s="17"/>
    </row>
    <row r="62" spans="2:22" s="16" customFormat="1" ht="36" customHeight="1">
      <c r="B62" s="32"/>
      <c r="D62" s="34"/>
      <c r="E62" s="34"/>
      <c r="F62" s="34"/>
      <c r="G62" s="34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1"/>
      <c r="V62" s="17"/>
    </row>
    <row r="63" spans="2:22" s="45" customFormat="1" ht="60" customHeight="1">
      <c r="B63" s="22"/>
      <c r="C63" s="4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V63" s="46"/>
    </row>
    <row r="64" spans="2:22" s="16" customFormat="1" ht="36" customHeight="1">
      <c r="B64" s="27"/>
      <c r="D64" s="28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29"/>
      <c r="V64" s="17"/>
    </row>
    <row r="65" spans="2:22" s="16" customFormat="1" ht="80.099999999999994" customHeight="1">
      <c r="B65" s="30">
        <f>B61+1</f>
        <v>16</v>
      </c>
      <c r="D65" s="52"/>
      <c r="E65" s="52"/>
      <c r="F65" s="52"/>
      <c r="G65" s="53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31"/>
      <c r="V65" s="17"/>
    </row>
    <row r="66" spans="2:22" s="16" customFormat="1" ht="36" customHeight="1">
      <c r="B66" s="32"/>
      <c r="D66" s="34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1"/>
      <c r="V66" s="17"/>
    </row>
    <row r="67" spans="2:22" s="45" customFormat="1" ht="60" customHeight="1">
      <c r="B67" s="22"/>
      <c r="C67" s="4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V67" s="46"/>
    </row>
    <row r="68" spans="2:22" s="16" customFormat="1" ht="36" customHeight="1">
      <c r="B68" s="27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9"/>
      <c r="V68" s="17"/>
    </row>
    <row r="69" spans="2:22" s="16" customFormat="1" ht="80.099999999999994" customHeight="1">
      <c r="B69" s="30">
        <f>B65+1</f>
        <v>17</v>
      </c>
      <c r="D69" s="52"/>
      <c r="E69" s="52"/>
      <c r="F69" s="52"/>
      <c r="G69" s="53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31"/>
      <c r="V69" s="17"/>
    </row>
    <row r="70" spans="2:22" s="16" customFormat="1" ht="36" customHeight="1">
      <c r="B70" s="32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41"/>
      <c r="V70" s="17"/>
    </row>
    <row r="71" spans="2:22" s="45" customFormat="1" ht="60" customHeight="1">
      <c r="B71" s="22"/>
      <c r="C71" s="4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V71" s="46"/>
    </row>
    <row r="72" spans="2:22" s="16" customFormat="1" ht="36" customHeight="1">
      <c r="B72" s="27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9"/>
      <c r="V72" s="17"/>
    </row>
    <row r="73" spans="2:22" s="16" customFormat="1" ht="80.099999999999994" customHeight="1">
      <c r="B73" s="30">
        <f>B69+1</f>
        <v>18</v>
      </c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31"/>
      <c r="V73" s="17"/>
    </row>
    <row r="74" spans="2:22" s="16" customFormat="1" ht="36" customHeight="1">
      <c r="B74" s="32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41"/>
      <c r="V74" s="17"/>
    </row>
    <row r="75" spans="2:22" s="45" customFormat="1" ht="60" customHeight="1">
      <c r="B75" s="22"/>
      <c r="C75" s="4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V75" s="46"/>
    </row>
    <row r="76" spans="2:22" s="16" customFormat="1" ht="36" customHeight="1">
      <c r="B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9"/>
      <c r="V76" s="17"/>
    </row>
    <row r="77" spans="2:22" s="16" customFormat="1" ht="80.099999999999994" customHeight="1">
      <c r="B77" s="30">
        <f>B73+1</f>
        <v>19</v>
      </c>
      <c r="D77" s="52"/>
      <c r="E77" s="52"/>
      <c r="F77" s="52"/>
      <c r="G77" s="53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31"/>
      <c r="V77" s="17"/>
    </row>
    <row r="78" spans="2:22" s="16" customFormat="1" ht="36" customHeight="1">
      <c r="B78" s="32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41"/>
      <c r="V78" s="17"/>
    </row>
    <row r="79" spans="2:22" s="45" customFormat="1" ht="60" customHeight="1">
      <c r="B79" s="22"/>
      <c r="C79" s="4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V79" s="46"/>
    </row>
    <row r="80" spans="2:22" s="16" customFormat="1" ht="36" customHeight="1">
      <c r="B80" s="27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9"/>
      <c r="V80" s="17"/>
    </row>
    <row r="81" spans="2:22" s="16" customFormat="1" ht="80.099999999999994" customHeight="1">
      <c r="B81" s="30">
        <f>B77+1</f>
        <v>20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31"/>
      <c r="V81" s="17"/>
    </row>
    <row r="82" spans="2:22" s="16" customFormat="1" ht="36" customHeight="1">
      <c r="B82" s="32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41"/>
      <c r="V82" s="17"/>
    </row>
    <row r="83" spans="2:22" s="45" customFormat="1" ht="60" customHeight="1">
      <c r="B83" s="22"/>
      <c r="C83" s="4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V83" s="46"/>
    </row>
    <row r="84" spans="2:22" s="16" customFormat="1" ht="36" customHeight="1">
      <c r="B84" s="27"/>
      <c r="D84" s="28"/>
      <c r="E84" s="28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29"/>
      <c r="V84" s="17"/>
    </row>
    <row r="85" spans="2:22" s="16" customFormat="1" ht="80.099999999999994" customHeight="1">
      <c r="B85" s="30">
        <f>B81+1</f>
        <v>21</v>
      </c>
      <c r="D85" s="52"/>
      <c r="E85" s="52"/>
      <c r="F85" s="52"/>
      <c r="G85" s="53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31"/>
      <c r="V85" s="17"/>
    </row>
    <row r="86" spans="2:22" s="16" customFormat="1" ht="36" customHeight="1">
      <c r="B86" s="32"/>
      <c r="D86" s="34"/>
      <c r="E86" s="34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1"/>
      <c r="V86" s="17"/>
    </row>
    <row r="87" spans="2:22" s="45" customFormat="1" ht="60" customHeight="1">
      <c r="B87" s="22"/>
      <c r="C87" s="4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V87" s="46"/>
    </row>
    <row r="88" spans="2:22" s="16" customFormat="1" ht="36" customHeight="1">
      <c r="B88" s="27"/>
      <c r="D88" s="28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29"/>
      <c r="V88" s="17"/>
    </row>
    <row r="89" spans="2:22" s="16" customFormat="1" ht="80.099999999999994" customHeight="1">
      <c r="B89" s="30">
        <f>B85+1</f>
        <v>22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31"/>
      <c r="V89" s="17"/>
    </row>
    <row r="90" spans="2:22" s="16" customFormat="1" ht="36" customHeight="1">
      <c r="B90" s="32"/>
      <c r="D90" s="34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1"/>
      <c r="V90" s="17"/>
    </row>
    <row r="91" spans="2:22" s="45" customFormat="1" ht="60" customHeight="1">
      <c r="B91" s="22"/>
      <c r="C91" s="4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V91" s="46"/>
    </row>
    <row r="92" spans="2:22" s="16" customFormat="1" ht="36" customHeight="1">
      <c r="B92" s="27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9"/>
      <c r="V92" s="17"/>
    </row>
    <row r="93" spans="2:22" s="16" customFormat="1" ht="80.099999999999994" customHeight="1">
      <c r="B93" s="30">
        <f>B89+1</f>
        <v>23</v>
      </c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31"/>
      <c r="V93" s="17"/>
    </row>
    <row r="94" spans="2:22" s="16" customFormat="1" ht="36" customHeight="1">
      <c r="B94" s="32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41"/>
      <c r="V94" s="17"/>
    </row>
    <row r="95" spans="2:22" s="45" customFormat="1" ht="60" customHeight="1">
      <c r="B95" s="22"/>
      <c r="C95" s="4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V95" s="46"/>
    </row>
    <row r="96" spans="2:22" s="16" customFormat="1" ht="36" customHeight="1">
      <c r="B96" s="2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47"/>
      <c r="P96" s="47"/>
      <c r="Q96" s="47"/>
      <c r="R96" s="47"/>
      <c r="S96" s="29"/>
      <c r="V96" s="17"/>
    </row>
    <row r="97" spans="2:22" s="16" customFormat="1" ht="80.099999999999994" customHeight="1">
      <c r="B97" s="30">
        <f>B93+1</f>
        <v>24</v>
      </c>
      <c r="D97" s="52"/>
      <c r="E97" s="52"/>
      <c r="F97" s="52"/>
      <c r="G97" s="53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31"/>
      <c r="V97" s="17"/>
    </row>
    <row r="98" spans="2:22" s="16" customFormat="1" ht="36" customHeight="1">
      <c r="B98" s="32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48"/>
      <c r="P98" s="48"/>
      <c r="Q98" s="48"/>
      <c r="R98" s="48"/>
      <c r="S98" s="41"/>
      <c r="V98" s="17"/>
    </row>
    <row r="99" spans="2:22" s="45" customFormat="1" ht="60" customHeight="1">
      <c r="B99" s="22"/>
      <c r="C99" s="4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V99" s="46"/>
    </row>
    <row r="100" spans="2:22" s="16" customFormat="1" ht="36" customHeight="1">
      <c r="B100" s="27"/>
      <c r="D100" s="28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29"/>
      <c r="V100" s="17"/>
    </row>
    <row r="101" spans="2:22" s="16" customFormat="1" ht="80.099999999999994" customHeight="1">
      <c r="B101" s="30">
        <f>B97+1</f>
        <v>25</v>
      </c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31"/>
      <c r="V101" s="17"/>
    </row>
    <row r="102" spans="2:22" s="16" customFormat="1" ht="36" customHeight="1">
      <c r="B102" s="32"/>
      <c r="D102" s="34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1"/>
      <c r="V102" s="17"/>
    </row>
    <row r="103" spans="2:22" s="45" customFormat="1" ht="60" customHeight="1">
      <c r="B103" s="22"/>
      <c r="C103" s="4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V103" s="46"/>
    </row>
    <row r="104" spans="2:22" s="16" customFormat="1" ht="36" customHeight="1">
      <c r="B104" s="27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9"/>
      <c r="V104" s="17"/>
    </row>
    <row r="105" spans="2:22" s="16" customFormat="1" ht="80.099999999999994" customHeight="1">
      <c r="B105" s="30">
        <f>B101+1</f>
        <v>26</v>
      </c>
      <c r="D105" s="52"/>
      <c r="E105" s="52"/>
      <c r="F105" s="52"/>
      <c r="G105" s="53"/>
      <c r="H105" s="52"/>
      <c r="I105" s="52"/>
      <c r="J105" s="52"/>
      <c r="K105" s="52"/>
      <c r="L105" s="52"/>
      <c r="M105" s="52"/>
      <c r="N105" s="52"/>
      <c r="O105" s="54"/>
      <c r="P105" s="52"/>
      <c r="Q105" s="52"/>
      <c r="R105" s="52"/>
      <c r="S105" s="31"/>
      <c r="V105" s="17"/>
    </row>
    <row r="106" spans="2:22" s="16" customFormat="1" ht="36" customHeight="1">
      <c r="B106" s="32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41"/>
      <c r="V106" s="17"/>
    </row>
    <row r="107" spans="2:22" s="45" customFormat="1" ht="60" customHeight="1">
      <c r="B107" s="22"/>
      <c r="C107" s="4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V107" s="46"/>
    </row>
    <row r="108" spans="2:22" s="16" customFormat="1" ht="36" customHeight="1">
      <c r="B108" s="27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9"/>
      <c r="V108" s="17"/>
    </row>
    <row r="109" spans="2:22" s="16" customFormat="1" ht="80.099999999999994" customHeight="1">
      <c r="B109" s="30">
        <f>B105+1</f>
        <v>27</v>
      </c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31"/>
      <c r="V109" s="17"/>
    </row>
    <row r="110" spans="2:22" s="16" customFormat="1" ht="36" customHeight="1">
      <c r="B110" s="32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41"/>
      <c r="V110" s="17"/>
    </row>
    <row r="111" spans="2:22" s="45" customFormat="1" ht="60" customHeight="1">
      <c r="B111" s="22"/>
      <c r="C111" s="4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V111" s="46"/>
    </row>
    <row r="112" spans="2:22" s="16" customFormat="1" ht="36" customHeight="1">
      <c r="B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47"/>
      <c r="Q112" s="47"/>
      <c r="R112" s="47"/>
      <c r="S112" s="29"/>
      <c r="V112" s="17"/>
    </row>
    <row r="113" spans="2:22" s="16" customFormat="1" ht="80.099999999999994" customHeight="1">
      <c r="B113" s="30">
        <f>B109+1</f>
        <v>28</v>
      </c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4"/>
      <c r="P113" s="52"/>
      <c r="Q113" s="52"/>
      <c r="R113" s="52"/>
      <c r="S113" s="31"/>
      <c r="V113" s="17"/>
    </row>
    <row r="114" spans="2:22" s="16" customFormat="1" ht="36" customHeight="1">
      <c r="B114" s="32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48"/>
      <c r="Q114" s="48"/>
      <c r="R114" s="48"/>
      <c r="S114" s="41"/>
      <c r="V114" s="17"/>
    </row>
    <row r="115" spans="2:22" s="45" customFormat="1" ht="60" customHeight="1">
      <c r="B115" s="22"/>
      <c r="C115" s="4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V115" s="46"/>
    </row>
    <row r="116" spans="2:22" s="16" customFormat="1" ht="36" customHeight="1">
      <c r="B116" s="27"/>
      <c r="D116" s="28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29"/>
      <c r="V116" s="17"/>
    </row>
    <row r="117" spans="2:22" s="16" customFormat="1" ht="80.099999999999994" customHeight="1">
      <c r="B117" s="30">
        <f>B113+1</f>
        <v>29</v>
      </c>
      <c r="D117" s="52"/>
      <c r="E117" s="52"/>
      <c r="F117" s="53"/>
      <c r="G117" s="53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31"/>
      <c r="V117" s="17"/>
    </row>
    <row r="118" spans="2:22" s="16" customFormat="1" ht="36" customHeight="1">
      <c r="B118" s="32"/>
      <c r="D118" s="34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1"/>
      <c r="V118" s="17"/>
    </row>
    <row r="119" spans="2:22" s="45" customFormat="1" ht="60" customHeight="1">
      <c r="B119" s="22"/>
      <c r="C119" s="4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V119" s="46"/>
    </row>
    <row r="120" spans="2:22" s="16" customFormat="1" ht="36" customHeight="1">
      <c r="B120" s="27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9"/>
      <c r="V120" s="17"/>
    </row>
    <row r="121" spans="2:22" s="16" customFormat="1" ht="80.099999999999994" customHeight="1">
      <c r="B121" s="30">
        <f>B117+1</f>
        <v>30</v>
      </c>
      <c r="D121" s="52"/>
      <c r="E121" s="52"/>
      <c r="F121" s="52"/>
      <c r="G121" s="53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31"/>
      <c r="V121" s="17"/>
    </row>
    <row r="122" spans="2:22" s="16" customFormat="1" ht="36" customHeight="1">
      <c r="B122" s="32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41"/>
      <c r="V122" s="17"/>
    </row>
    <row r="123" spans="2:22" s="45" customFormat="1" ht="60" customHeight="1">
      <c r="B123" s="22"/>
      <c r="C123" s="4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V123" s="46"/>
    </row>
    <row r="124" spans="2:22" s="16" customFormat="1" ht="36" customHeight="1">
      <c r="B124" s="2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9"/>
      <c r="V124" s="17"/>
    </row>
    <row r="125" spans="2:22" s="16" customFormat="1" ht="80.099999999999994" customHeight="1">
      <c r="B125" s="30">
        <f>B121+1</f>
        <v>31</v>
      </c>
      <c r="D125" s="52"/>
      <c r="E125" s="52"/>
      <c r="F125" s="52"/>
      <c r="G125" s="53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31"/>
      <c r="V125" s="17"/>
    </row>
    <row r="126" spans="2:22" s="16" customFormat="1" ht="36" customHeight="1">
      <c r="B126" s="32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41"/>
      <c r="V126" s="17"/>
    </row>
    <row r="127" spans="2:22" s="45" customFormat="1" ht="60" customHeight="1">
      <c r="B127" s="22"/>
      <c r="C127" s="4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V127" s="46"/>
    </row>
    <row r="128" spans="2:22" s="16" customFormat="1" ht="36" customHeight="1">
      <c r="B128" s="27"/>
      <c r="D128" s="28"/>
      <c r="E128" s="28"/>
      <c r="F128" s="28"/>
      <c r="G128" s="28"/>
      <c r="H128" s="28"/>
      <c r="I128" s="28"/>
      <c r="J128" s="28"/>
      <c r="K128" s="28"/>
      <c r="L128" s="47"/>
      <c r="M128" s="47"/>
      <c r="N128" s="47"/>
      <c r="O128" s="47"/>
      <c r="P128" s="47"/>
      <c r="Q128" s="47"/>
      <c r="R128" s="47"/>
      <c r="S128" s="29"/>
      <c r="V128" s="17"/>
    </row>
    <row r="129" spans="2:22" s="16" customFormat="1" ht="80.099999999999994" customHeight="1">
      <c r="B129" s="30">
        <f>B125+1</f>
        <v>32</v>
      </c>
      <c r="D129" s="52"/>
      <c r="E129" s="52"/>
      <c r="F129" s="52"/>
      <c r="G129" s="52"/>
      <c r="H129" s="52"/>
      <c r="I129" s="52"/>
      <c r="J129" s="52"/>
      <c r="K129" s="52"/>
      <c r="L129" s="55"/>
      <c r="M129" s="52"/>
      <c r="N129" s="52"/>
      <c r="O129" s="52"/>
      <c r="P129" s="52"/>
      <c r="Q129" s="52"/>
      <c r="R129" s="52"/>
      <c r="S129" s="31"/>
      <c r="V129" s="17"/>
    </row>
    <row r="130" spans="2:22" s="16" customFormat="1" ht="36" customHeight="1">
      <c r="B130" s="32"/>
      <c r="D130" s="34"/>
      <c r="E130" s="34"/>
      <c r="F130" s="34"/>
      <c r="G130" s="34"/>
      <c r="H130" s="34"/>
      <c r="I130" s="34"/>
      <c r="J130" s="34"/>
      <c r="K130" s="34"/>
      <c r="L130" s="48"/>
      <c r="M130" s="48"/>
      <c r="N130" s="48"/>
      <c r="O130" s="48"/>
      <c r="P130" s="48"/>
      <c r="Q130" s="48"/>
      <c r="R130" s="48"/>
      <c r="S130" s="41"/>
      <c r="V130" s="17"/>
    </row>
    <row r="131" spans="2:22" s="45" customFormat="1" ht="60" customHeight="1">
      <c r="B131" s="22"/>
      <c r="C131" s="4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V131" s="46"/>
    </row>
    <row r="132" spans="2:22" s="16" customFormat="1" ht="36" customHeight="1">
      <c r="B132" s="2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29"/>
      <c r="V132" s="17"/>
    </row>
    <row r="133" spans="2:22" s="16" customFormat="1" ht="80.099999999999994" customHeight="1">
      <c r="B133" s="30">
        <f>B129+1</f>
        <v>33</v>
      </c>
      <c r="D133" s="52"/>
      <c r="E133" s="52"/>
      <c r="F133" s="52"/>
      <c r="G133" s="53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31"/>
      <c r="V133" s="17"/>
    </row>
    <row r="134" spans="2:22" s="16" customFormat="1" ht="36" customHeight="1">
      <c r="B134" s="32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1"/>
      <c r="V134" s="17"/>
    </row>
    <row r="135" spans="2:22" s="45" customFormat="1" ht="60" customHeight="1">
      <c r="B135" s="22"/>
      <c r="C135" s="4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V135" s="46"/>
    </row>
    <row r="136" spans="2:22" s="16" customFormat="1" ht="36" customHeight="1">
      <c r="B136" s="2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29"/>
      <c r="V136" s="17"/>
    </row>
    <row r="137" spans="2:22" s="16" customFormat="1" ht="80.099999999999994" customHeight="1">
      <c r="B137" s="30">
        <f>B133+1</f>
        <v>34</v>
      </c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31"/>
      <c r="V137" s="17"/>
    </row>
    <row r="138" spans="2:22" s="16" customFormat="1" ht="36" customHeight="1">
      <c r="B138" s="32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1"/>
      <c r="V138" s="17"/>
    </row>
    <row r="139" spans="2:22" s="45" customFormat="1" ht="60" customHeight="1">
      <c r="B139" s="22"/>
      <c r="C139" s="4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V139" s="46"/>
    </row>
    <row r="140" spans="2:22" s="16" customFormat="1" ht="36" customHeight="1">
      <c r="B140" s="2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29"/>
      <c r="V140" s="17"/>
    </row>
    <row r="141" spans="2:22" s="16" customFormat="1" ht="80.099999999999994" customHeight="1">
      <c r="B141" s="30">
        <f>B137+1</f>
        <v>35</v>
      </c>
      <c r="D141" s="52"/>
      <c r="E141" s="52"/>
      <c r="F141" s="52"/>
      <c r="G141" s="53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31"/>
      <c r="V141" s="17"/>
    </row>
    <row r="142" spans="2:22" s="16" customFormat="1" ht="36" customHeight="1">
      <c r="B142" s="32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1"/>
      <c r="V142" s="17"/>
    </row>
    <row r="143" spans="2:22" s="45" customFormat="1" ht="60" customHeight="1">
      <c r="B143" s="22"/>
      <c r="C143" s="4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V143" s="46"/>
    </row>
    <row r="144" spans="2:22" s="16" customFormat="1" ht="36" customHeight="1">
      <c r="B144" s="2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29"/>
      <c r="V144" s="17"/>
    </row>
    <row r="145" spans="2:22" s="16" customFormat="1" ht="80.099999999999994" customHeight="1">
      <c r="B145" s="30">
        <f>B141+1</f>
        <v>36</v>
      </c>
      <c r="D145" s="52"/>
      <c r="E145" s="52"/>
      <c r="F145" s="52"/>
      <c r="G145" s="53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31"/>
      <c r="V145" s="17"/>
    </row>
    <row r="146" spans="2:22" s="16" customFormat="1" ht="36" customHeight="1">
      <c r="B146" s="32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1"/>
      <c r="V146" s="17"/>
    </row>
    <row r="147" spans="2:22" s="45" customFormat="1" ht="60" customHeight="1">
      <c r="B147" s="22"/>
      <c r="C147" s="4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V147" s="46"/>
    </row>
    <row r="148" spans="2:22" s="16" customFormat="1" ht="36" customHeight="1">
      <c r="B148" s="2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29"/>
      <c r="V148" s="17"/>
    </row>
    <row r="149" spans="2:22" s="16" customFormat="1" ht="80.099999999999994" customHeight="1">
      <c r="B149" s="30">
        <f>B145+1</f>
        <v>37</v>
      </c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31"/>
      <c r="V149" s="17"/>
    </row>
    <row r="150" spans="2:22" s="16" customFormat="1" ht="36" customHeight="1">
      <c r="B150" s="32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1"/>
      <c r="V150" s="17"/>
    </row>
    <row r="151" spans="2:22" s="45" customFormat="1" ht="60" customHeight="1">
      <c r="B151" s="22"/>
      <c r="C151" s="4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V151" s="46"/>
    </row>
    <row r="152" spans="2:22" s="16" customFormat="1" ht="36" customHeight="1">
      <c r="B152" s="2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29"/>
      <c r="V152" s="17"/>
    </row>
    <row r="153" spans="2:22" s="16" customFormat="1" ht="80.099999999999994" customHeight="1">
      <c r="B153" s="30">
        <f>B149+1</f>
        <v>38</v>
      </c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31"/>
      <c r="V153" s="17"/>
    </row>
    <row r="154" spans="2:22" s="16" customFormat="1" ht="36" customHeight="1">
      <c r="B154" s="32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1"/>
      <c r="V154" s="17"/>
    </row>
    <row r="155" spans="2:22" s="45" customFormat="1" ht="60" customHeight="1">
      <c r="B155" s="22"/>
      <c r="C155" s="4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V155" s="46"/>
    </row>
    <row r="156" spans="2:22" s="16" customFormat="1" ht="36" customHeight="1">
      <c r="B156" s="2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29"/>
      <c r="V156" s="17"/>
    </row>
    <row r="157" spans="2:22" s="16" customFormat="1" ht="80.099999999999994" customHeight="1">
      <c r="B157" s="30">
        <f>B153+1</f>
        <v>39</v>
      </c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31"/>
      <c r="V157" s="17"/>
    </row>
    <row r="158" spans="2:22" s="16" customFormat="1" ht="36" customHeight="1">
      <c r="B158" s="32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1"/>
      <c r="V158" s="17"/>
    </row>
    <row r="159" spans="2:22" s="45" customFormat="1" ht="60" customHeight="1">
      <c r="B159" s="22"/>
      <c r="C159" s="4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V159" s="46"/>
    </row>
    <row r="160" spans="2:22" s="16" customFormat="1" ht="36" customHeight="1">
      <c r="B160" s="2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29"/>
      <c r="V160" s="17"/>
    </row>
    <row r="161" spans="2:22" s="16" customFormat="1" ht="80.099999999999994" customHeight="1">
      <c r="B161" s="30">
        <f>B157+1</f>
        <v>40</v>
      </c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31"/>
      <c r="V161" s="17"/>
    </row>
    <row r="162" spans="2:22" s="16" customFormat="1" ht="36" customHeight="1">
      <c r="B162" s="32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1"/>
      <c r="V162" s="17"/>
    </row>
    <row r="163" spans="2:22" s="45" customFormat="1" ht="60" customHeight="1">
      <c r="B163" s="22"/>
      <c r="C163" s="4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V163" s="46"/>
    </row>
    <row r="164" spans="2:22" s="16" customFormat="1" ht="36" customHeight="1">
      <c r="B164" s="2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29"/>
      <c r="V164" s="17"/>
    </row>
    <row r="165" spans="2:22" s="16" customFormat="1" ht="80.099999999999994" customHeight="1">
      <c r="B165" s="30">
        <f>B161+1</f>
        <v>41</v>
      </c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31"/>
      <c r="V165" s="17"/>
    </row>
    <row r="166" spans="2:22" s="16" customFormat="1" ht="36" customHeight="1">
      <c r="B166" s="32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1"/>
      <c r="V166" s="17"/>
    </row>
    <row r="167" spans="2:22">
      <c r="B167" s="22"/>
      <c r="C167" s="4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</row>
    <row r="168" spans="2:22" ht="39.75">
      <c r="B168" s="27"/>
      <c r="C168" s="16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</row>
    <row r="169" spans="2:22" ht="58.5">
      <c r="B169" s="30">
        <f>B165+1</f>
        <v>42</v>
      </c>
      <c r="C169" s="16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</row>
    <row r="170" spans="2:22">
      <c r="B170" s="32"/>
      <c r="C170" s="16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</row>
    <row r="171" spans="2:22">
      <c r="B171" s="22"/>
      <c r="C171" s="4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</row>
    <row r="172" spans="2:22" ht="39.75">
      <c r="B172" s="27"/>
      <c r="C172" s="16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</row>
    <row r="173" spans="2:22" ht="58.5">
      <c r="B173" s="30">
        <f>B169+1</f>
        <v>43</v>
      </c>
      <c r="C173" s="16"/>
      <c r="D173" s="52"/>
      <c r="E173" s="52"/>
      <c r="F173" s="52"/>
      <c r="G173" s="53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</row>
    <row r="174" spans="2:22">
      <c r="B174" s="32"/>
      <c r="C174" s="16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</row>
    <row r="175" spans="2:22">
      <c r="B175" s="22"/>
      <c r="C175" s="4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</row>
    <row r="176" spans="2:22" ht="39.75">
      <c r="B176" s="27"/>
      <c r="C176" s="16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</row>
    <row r="177" spans="2:18" ht="58.5">
      <c r="B177" s="30">
        <f>B173+1</f>
        <v>44</v>
      </c>
      <c r="C177" s="16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</row>
    <row r="178" spans="2:18">
      <c r="B178" s="32"/>
      <c r="C178" s="16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</row>
    <row r="179" spans="2:18">
      <c r="B179" s="22"/>
      <c r="C179" s="4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</row>
    <row r="180" spans="2:18" ht="39.75">
      <c r="B180" s="27"/>
      <c r="C180" s="16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</row>
    <row r="181" spans="2:18" ht="58.5">
      <c r="B181" s="30">
        <f>B177+1</f>
        <v>45</v>
      </c>
      <c r="C181" s="16"/>
      <c r="D181" s="52"/>
      <c r="E181" s="52"/>
      <c r="F181" s="52"/>
      <c r="G181" s="53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</row>
    <row r="182" spans="2:18">
      <c r="B182" s="32"/>
      <c r="C182" s="16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</row>
    <row r="183" spans="2:18">
      <c r="B183" s="22"/>
      <c r="C183" s="4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</row>
    <row r="184" spans="2:18" ht="39.75">
      <c r="B184" s="27"/>
      <c r="C184" s="16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</row>
    <row r="185" spans="2:18" ht="58.5">
      <c r="B185" s="30">
        <f>B181+1</f>
        <v>46</v>
      </c>
      <c r="C185" s="16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</row>
    <row r="186" spans="2:18">
      <c r="B186" s="32"/>
      <c r="C186" s="16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</row>
    <row r="187" spans="2:18">
      <c r="B187" s="22"/>
      <c r="C187" s="4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</row>
    <row r="188" spans="2:18" ht="39.75">
      <c r="B188" s="27"/>
      <c r="C188" s="16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</row>
    <row r="189" spans="2:18" ht="58.5">
      <c r="B189" s="30">
        <f>B185+1</f>
        <v>47</v>
      </c>
      <c r="C189" s="16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</row>
    <row r="190" spans="2:18">
      <c r="B190" s="32"/>
      <c r="C190" s="16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</row>
    <row r="191" spans="2:18">
      <c r="B191" s="22"/>
      <c r="C191" s="4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</row>
    <row r="192" spans="2:18" ht="39.75">
      <c r="B192" s="27"/>
      <c r="C192" s="16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</row>
    <row r="193" spans="2:18" ht="58.5">
      <c r="B193" s="30">
        <f>B189+1</f>
        <v>48</v>
      </c>
      <c r="C193" s="16"/>
      <c r="D193" s="52"/>
      <c r="E193" s="52"/>
      <c r="F193" s="52"/>
      <c r="G193" s="53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</row>
    <row r="194" spans="2:18">
      <c r="B194" s="32"/>
      <c r="C194" s="16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</row>
    <row r="195" spans="2:18">
      <c r="B195" s="22"/>
      <c r="C195" s="4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</row>
    <row r="196" spans="2:18" ht="39.75">
      <c r="B196" s="27"/>
      <c r="C196" s="16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</row>
    <row r="197" spans="2:18" ht="58.5">
      <c r="B197" s="30">
        <f>B193+1</f>
        <v>49</v>
      </c>
      <c r="C197" s="16"/>
      <c r="D197" s="52"/>
      <c r="E197" s="52"/>
      <c r="F197" s="52"/>
      <c r="G197" s="53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</row>
    <row r="198" spans="2:18">
      <c r="B198" s="32"/>
      <c r="C198" s="16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</row>
    <row r="199" spans="2:18">
      <c r="B199" s="22"/>
      <c r="C199" s="4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</row>
    <row r="200" spans="2:18" ht="39.75">
      <c r="B200" s="27"/>
      <c r="C200" s="16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</row>
    <row r="201" spans="2:18" ht="58.5">
      <c r="B201" s="30">
        <f>B197+1</f>
        <v>50</v>
      </c>
      <c r="C201" s="16"/>
      <c r="D201" s="52"/>
      <c r="E201" s="52"/>
      <c r="F201" s="52"/>
      <c r="G201" s="53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</row>
    <row r="202" spans="2:18">
      <c r="B202" s="32"/>
      <c r="C202" s="16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</row>
    <row r="203" spans="2:18">
      <c r="B203" s="22"/>
      <c r="C203" s="4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</row>
    <row r="204" spans="2:18" ht="39.75">
      <c r="B204" s="27"/>
      <c r="C204" s="16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</row>
    <row r="205" spans="2:18" ht="58.5">
      <c r="B205" s="30">
        <f>B201+1</f>
        <v>51</v>
      </c>
      <c r="C205" s="16"/>
      <c r="D205" s="52"/>
      <c r="E205" s="52"/>
      <c r="F205" s="52"/>
      <c r="G205" s="53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</row>
    <row r="206" spans="2:18">
      <c r="B206" s="32"/>
      <c r="C206" s="16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</row>
    <row r="207" spans="2:18">
      <c r="B207" s="22"/>
      <c r="C207" s="4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</row>
    <row r="208" spans="2:18" ht="39.75">
      <c r="B208" s="27"/>
      <c r="C208" s="16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</row>
    <row r="209" spans="2:18" ht="58.5">
      <c r="B209" s="30">
        <f>B205+1</f>
        <v>52</v>
      </c>
      <c r="C209" s="16"/>
      <c r="D209" s="52"/>
      <c r="E209" s="52"/>
      <c r="F209" s="52"/>
      <c r="G209" s="53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</row>
    <row r="210" spans="2:18">
      <c r="B210" s="32"/>
      <c r="C210" s="16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</row>
    <row r="211" spans="2:18">
      <c r="B211" s="22"/>
      <c r="C211" s="4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</row>
    <row r="212" spans="2:18" ht="39.75">
      <c r="B212" s="27"/>
      <c r="C212" s="16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</row>
    <row r="213" spans="2:18" ht="58.5">
      <c r="B213" s="30">
        <f>B209+1</f>
        <v>53</v>
      </c>
      <c r="C213" s="16"/>
      <c r="D213" s="52"/>
      <c r="E213" s="52"/>
      <c r="F213" s="52"/>
      <c r="G213" s="53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</row>
    <row r="214" spans="2:18">
      <c r="B214" s="32"/>
      <c r="C214" s="16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</row>
    <row r="215" spans="2:18">
      <c r="B215" s="22"/>
      <c r="C215" s="4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</row>
    <row r="216" spans="2:18" ht="39.75">
      <c r="B216" s="27"/>
      <c r="C216" s="16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</row>
    <row r="217" spans="2:18" ht="58.5">
      <c r="B217" s="30">
        <f>B213+1</f>
        <v>54</v>
      </c>
      <c r="C217" s="16"/>
      <c r="D217" s="52"/>
      <c r="E217" s="52"/>
      <c r="F217" s="52"/>
      <c r="G217" s="53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</row>
    <row r="218" spans="2:18">
      <c r="B218" s="32"/>
      <c r="C218" s="16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</row>
    <row r="219" spans="2:18">
      <c r="B219" s="22"/>
      <c r="C219" s="4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</row>
    <row r="220" spans="2:18" ht="39.75">
      <c r="B220" s="27"/>
      <c r="C220" s="16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</row>
    <row r="221" spans="2:18" ht="58.5">
      <c r="B221" s="30">
        <f>B217+1</f>
        <v>55</v>
      </c>
      <c r="C221" s="16"/>
      <c r="D221" s="52"/>
      <c r="E221" s="52"/>
      <c r="F221" s="52"/>
      <c r="G221" s="53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</row>
    <row r="222" spans="2:18">
      <c r="B222" s="32"/>
      <c r="C222" s="16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</row>
    <row r="223" spans="2:18">
      <c r="B223" s="22"/>
      <c r="C223" s="4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</row>
    <row r="224" spans="2:18" ht="39.75">
      <c r="B224" s="27"/>
      <c r="C224" s="16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</row>
    <row r="225" spans="2:18" ht="58.5">
      <c r="B225" s="30">
        <f>B221+1</f>
        <v>56</v>
      </c>
      <c r="C225" s="16"/>
      <c r="D225" s="52"/>
      <c r="E225" s="52"/>
      <c r="F225" s="52"/>
      <c r="G225" s="53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</row>
    <row r="226" spans="2:18">
      <c r="B226" s="32"/>
      <c r="C226" s="16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</row>
    <row r="227" spans="2:18">
      <c r="B227" s="22"/>
      <c r="C227" s="4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</row>
    <row r="228" spans="2:18" ht="39.75">
      <c r="B228" s="27"/>
      <c r="C228" s="16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</row>
    <row r="229" spans="2:18" ht="58.5">
      <c r="B229" s="30">
        <f>B225+1</f>
        <v>57</v>
      </c>
      <c r="C229" s="16"/>
      <c r="D229" s="52"/>
      <c r="E229" s="52"/>
      <c r="F229" s="52"/>
      <c r="G229" s="53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</row>
    <row r="230" spans="2:18">
      <c r="B230" s="32"/>
      <c r="C230" s="16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</row>
    <row r="231" spans="2:18">
      <c r="B231" s="22"/>
      <c r="C231" s="4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</row>
    <row r="232" spans="2:18" ht="39.75">
      <c r="B232" s="27"/>
      <c r="C232" s="16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</row>
    <row r="233" spans="2:18" ht="58.5">
      <c r="B233" s="30">
        <f>B229+1</f>
        <v>58</v>
      </c>
      <c r="C233" s="16"/>
      <c r="D233" s="52"/>
      <c r="E233" s="52"/>
      <c r="F233" s="52"/>
      <c r="G233" s="53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</row>
    <row r="234" spans="2:18">
      <c r="B234" s="32"/>
      <c r="C234" s="16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</row>
    <row r="235" spans="2:18">
      <c r="B235" s="22"/>
      <c r="C235" s="4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</row>
    <row r="236" spans="2:18" ht="39.75">
      <c r="B236" s="27"/>
      <c r="C236" s="16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</row>
    <row r="237" spans="2:18" ht="58.5">
      <c r="B237" s="30">
        <f>B233+1</f>
        <v>59</v>
      </c>
      <c r="C237" s="16"/>
      <c r="D237" s="52"/>
      <c r="E237" s="52"/>
      <c r="F237" s="52"/>
      <c r="G237" s="53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</row>
    <row r="238" spans="2:18">
      <c r="B238" s="32"/>
      <c r="C238" s="16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</row>
    <row r="239" spans="2:18">
      <c r="B239" s="22"/>
      <c r="C239" s="4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</row>
    <row r="240" spans="2:18" ht="39.75">
      <c r="B240" s="27"/>
      <c r="C240" s="16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</row>
    <row r="241" spans="2:18" ht="58.5">
      <c r="B241" s="30">
        <f>B237+1</f>
        <v>60</v>
      </c>
      <c r="C241" s="16"/>
      <c r="D241" s="52"/>
      <c r="E241" s="52"/>
      <c r="F241" s="52"/>
      <c r="G241" s="53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</row>
    <row r="242" spans="2:18">
      <c r="B242" s="32"/>
      <c r="C242" s="16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41CE-B2D1-4A65-BA93-AAE43D800E1D}">
  <dimension ref="A1:D1"/>
  <sheetViews>
    <sheetView workbookViewId="0"/>
  </sheetViews>
  <sheetFormatPr defaultRowHeight="16.5"/>
  <sheetData>
    <row r="1" spans="1:4">
      <c r="A1" t="s">
        <v>108</v>
      </c>
      <c r="B1" t="s">
        <v>110</v>
      </c>
      <c r="C1" t="s">
        <v>112</v>
      </c>
      <c r="D1" t="s">
        <v>314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0DF4-78BD-4250-84EB-ACAF0FC79700}">
  <dimension ref="A1:D4"/>
  <sheetViews>
    <sheetView workbookViewId="0"/>
  </sheetViews>
  <sheetFormatPr defaultRowHeight="16.5"/>
  <sheetData>
    <row r="1" spans="1:4">
      <c r="A1" t="s">
        <v>108</v>
      </c>
      <c r="B1" t="s">
        <v>110</v>
      </c>
      <c r="C1" t="s">
        <v>112</v>
      </c>
      <c r="D1" t="s">
        <v>314</v>
      </c>
    </row>
    <row r="2" spans="1:4">
      <c r="A2" t="s">
        <v>86</v>
      </c>
      <c r="B2" t="s">
        <v>315</v>
      </c>
      <c r="C2">
        <v>1</v>
      </c>
    </row>
    <row r="3" spans="1:4">
      <c r="A3" t="s">
        <v>93</v>
      </c>
      <c r="B3" t="s">
        <v>308</v>
      </c>
      <c r="C3">
        <v>1</v>
      </c>
    </row>
    <row r="4" spans="1:4">
      <c r="A4" t="s">
        <v>86</v>
      </c>
      <c r="B4" t="s">
        <v>165</v>
      </c>
      <c r="C4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E9582-E9A8-4823-90CA-7149601B2B90}">
  <dimension ref="A1:D72"/>
  <sheetViews>
    <sheetView tabSelected="1" workbookViewId="0">
      <selection activeCell="D3" sqref="D3"/>
    </sheetView>
  </sheetViews>
  <sheetFormatPr defaultRowHeight="16.5"/>
  <sheetData>
    <row r="1" spans="1:4">
      <c r="A1" t="s">
        <v>108</v>
      </c>
      <c r="B1" t="s">
        <v>110</v>
      </c>
      <c r="C1" t="s">
        <v>112</v>
      </c>
      <c r="D1" t="s">
        <v>314</v>
      </c>
    </row>
    <row r="2" spans="1:4">
      <c r="A2" t="s">
        <v>29</v>
      </c>
      <c r="B2" t="s">
        <v>312</v>
      </c>
      <c r="C2">
        <v>7</v>
      </c>
      <c r="D2" t="s">
        <v>312</v>
      </c>
    </row>
    <row r="3" spans="1:4">
      <c r="A3" t="s">
        <v>30</v>
      </c>
      <c r="B3" t="s">
        <v>178</v>
      </c>
      <c r="C3">
        <v>0</v>
      </c>
      <c r="D3" t="s">
        <v>178</v>
      </c>
    </row>
    <row r="4" spans="1:4">
      <c r="A4" t="s">
        <v>31</v>
      </c>
      <c r="B4" t="s">
        <v>116</v>
      </c>
      <c r="C4">
        <v>1</v>
      </c>
    </row>
    <row r="5" spans="1:4">
      <c r="A5" t="s">
        <v>32</v>
      </c>
      <c r="B5" t="s">
        <v>117</v>
      </c>
      <c r="C5">
        <v>1</v>
      </c>
    </row>
    <row r="6" spans="1:4">
      <c r="A6" t="s">
        <v>33</v>
      </c>
      <c r="B6" t="s">
        <v>118</v>
      </c>
      <c r="C6">
        <v>9</v>
      </c>
    </row>
    <row r="7" spans="1:4">
      <c r="A7" t="s">
        <v>34</v>
      </c>
      <c r="B7" t="s">
        <v>119</v>
      </c>
      <c r="C7">
        <v>1</v>
      </c>
    </row>
    <row r="8" spans="1:4">
      <c r="A8" t="s">
        <v>35</v>
      </c>
      <c r="B8" t="s">
        <v>120</v>
      </c>
      <c r="C8">
        <v>1</v>
      </c>
    </row>
    <row r="9" spans="1:4">
      <c r="A9" t="s">
        <v>36</v>
      </c>
      <c r="B9" t="s">
        <v>121</v>
      </c>
      <c r="C9">
        <v>1</v>
      </c>
    </row>
    <row r="10" spans="1:4">
      <c r="A10" t="s">
        <v>37</v>
      </c>
      <c r="B10" t="s">
        <v>122</v>
      </c>
      <c r="C10">
        <v>1</v>
      </c>
    </row>
    <row r="11" spans="1:4">
      <c r="A11" t="s">
        <v>38</v>
      </c>
      <c r="B11" t="s">
        <v>105</v>
      </c>
      <c r="C11">
        <v>1</v>
      </c>
    </row>
    <row r="12" spans="1:4">
      <c r="A12" t="s">
        <v>39</v>
      </c>
      <c r="B12" t="s">
        <v>123</v>
      </c>
      <c r="C12">
        <v>7</v>
      </c>
    </row>
    <row r="13" spans="1:4">
      <c r="A13" t="s">
        <v>40</v>
      </c>
      <c r="B13" t="s">
        <v>124</v>
      </c>
      <c r="C13">
        <v>1</v>
      </c>
    </row>
    <row r="14" spans="1:4">
      <c r="A14" t="s">
        <v>41</v>
      </c>
      <c r="B14" t="s">
        <v>125</v>
      </c>
      <c r="C14">
        <v>1</v>
      </c>
    </row>
    <row r="15" spans="1:4">
      <c r="A15" t="s">
        <v>42</v>
      </c>
      <c r="B15" t="s">
        <v>126</v>
      </c>
      <c r="C15">
        <v>1</v>
      </c>
    </row>
    <row r="16" spans="1:4">
      <c r="A16" t="s">
        <v>43</v>
      </c>
      <c r="B16" t="s">
        <v>127</v>
      </c>
      <c r="C16">
        <v>1</v>
      </c>
    </row>
    <row r="17" spans="1:3">
      <c r="A17" t="s">
        <v>44</v>
      </c>
      <c r="B17" t="s">
        <v>128</v>
      </c>
      <c r="C17">
        <v>1</v>
      </c>
    </row>
    <row r="18" spans="1:3">
      <c r="A18" t="s">
        <v>46</v>
      </c>
      <c r="B18" t="s">
        <v>129</v>
      </c>
      <c r="C18">
        <v>3</v>
      </c>
    </row>
    <row r="19" spans="1:3">
      <c r="A19" t="s">
        <v>47</v>
      </c>
      <c r="B19" t="s">
        <v>130</v>
      </c>
      <c r="C19">
        <v>3</v>
      </c>
    </row>
    <row r="20" spans="1:3">
      <c r="A20" t="s">
        <v>48</v>
      </c>
      <c r="B20" t="s">
        <v>131</v>
      </c>
      <c r="C20">
        <v>3</v>
      </c>
    </row>
    <row r="21" spans="1:3">
      <c r="A21" t="s">
        <v>49</v>
      </c>
      <c r="B21" t="s">
        <v>132</v>
      </c>
      <c r="C21">
        <v>3</v>
      </c>
    </row>
    <row r="22" spans="1:3">
      <c r="A22" t="s">
        <v>50</v>
      </c>
      <c r="B22" t="s">
        <v>133</v>
      </c>
      <c r="C22">
        <v>1</v>
      </c>
    </row>
    <row r="23" spans="1:3">
      <c r="A23" t="s">
        <v>51</v>
      </c>
      <c r="B23" t="s">
        <v>134</v>
      </c>
      <c r="C23">
        <v>1</v>
      </c>
    </row>
    <row r="24" spans="1:3">
      <c r="A24" t="s">
        <v>52</v>
      </c>
      <c r="B24" t="s">
        <v>135</v>
      </c>
      <c r="C24">
        <v>5</v>
      </c>
    </row>
    <row r="25" spans="1:3">
      <c r="A25" t="s">
        <v>53</v>
      </c>
      <c r="B25" t="s">
        <v>136</v>
      </c>
      <c r="C25">
        <v>3</v>
      </c>
    </row>
    <row r="26" spans="1:3">
      <c r="A26" t="s">
        <v>54</v>
      </c>
      <c r="B26" t="s">
        <v>137</v>
      </c>
      <c r="C26">
        <v>1</v>
      </c>
    </row>
    <row r="27" spans="1:3">
      <c r="A27" t="s">
        <v>55</v>
      </c>
      <c r="B27" t="s">
        <v>138</v>
      </c>
      <c r="C27">
        <v>1</v>
      </c>
    </row>
    <row r="28" spans="1:3">
      <c r="A28" t="s">
        <v>56</v>
      </c>
      <c r="B28" t="s">
        <v>139</v>
      </c>
      <c r="C28">
        <v>5</v>
      </c>
    </row>
    <row r="29" spans="1:3">
      <c r="A29" t="s">
        <v>58</v>
      </c>
      <c r="B29" t="s">
        <v>140</v>
      </c>
      <c r="C29">
        <v>1</v>
      </c>
    </row>
    <row r="30" spans="1:3">
      <c r="A30" t="s">
        <v>59</v>
      </c>
      <c r="B30" t="s">
        <v>141</v>
      </c>
      <c r="C30">
        <v>1</v>
      </c>
    </row>
    <row r="31" spans="1:3">
      <c r="A31" t="s">
        <v>60</v>
      </c>
      <c r="B31" t="s">
        <v>142</v>
      </c>
      <c r="C31">
        <v>1</v>
      </c>
    </row>
    <row r="32" spans="1:3">
      <c r="A32" t="s">
        <v>61</v>
      </c>
      <c r="B32" t="s">
        <v>143</v>
      </c>
      <c r="C32">
        <v>1</v>
      </c>
    </row>
    <row r="33" spans="1:3">
      <c r="A33" t="s">
        <v>62</v>
      </c>
      <c r="B33" t="s">
        <v>144</v>
      </c>
      <c r="C33">
        <v>1</v>
      </c>
    </row>
    <row r="34" spans="1:3">
      <c r="A34" t="s">
        <v>63</v>
      </c>
      <c r="B34" t="s">
        <v>145</v>
      </c>
      <c r="C34">
        <v>3</v>
      </c>
    </row>
    <row r="35" spans="1:3">
      <c r="A35" t="s">
        <v>64</v>
      </c>
      <c r="B35" t="s">
        <v>146</v>
      </c>
      <c r="C35">
        <v>1</v>
      </c>
    </row>
    <row r="36" spans="1:3">
      <c r="A36" t="s">
        <v>65</v>
      </c>
      <c r="B36" t="s">
        <v>147</v>
      </c>
      <c r="C36">
        <v>1</v>
      </c>
    </row>
    <row r="37" spans="1:3">
      <c r="A37" t="s">
        <v>66</v>
      </c>
      <c r="B37" t="s">
        <v>148</v>
      </c>
      <c r="C37">
        <v>1</v>
      </c>
    </row>
    <row r="38" spans="1:3">
      <c r="A38" t="s">
        <v>67</v>
      </c>
      <c r="B38" t="s">
        <v>149</v>
      </c>
      <c r="C38">
        <v>2</v>
      </c>
    </row>
    <row r="39" spans="1:3">
      <c r="A39" t="s">
        <v>68</v>
      </c>
      <c r="B39" t="s">
        <v>150</v>
      </c>
      <c r="C39">
        <v>2</v>
      </c>
    </row>
    <row r="40" spans="1:3">
      <c r="A40" t="s">
        <v>69</v>
      </c>
      <c r="B40" t="s">
        <v>106</v>
      </c>
      <c r="C40">
        <v>1</v>
      </c>
    </row>
    <row r="41" spans="1:3">
      <c r="A41" t="s">
        <v>70</v>
      </c>
      <c r="B41" t="s">
        <v>151</v>
      </c>
      <c r="C41">
        <v>1</v>
      </c>
    </row>
    <row r="42" spans="1:3">
      <c r="A42" t="s">
        <v>71</v>
      </c>
      <c r="B42" t="s">
        <v>138</v>
      </c>
      <c r="C42">
        <v>2</v>
      </c>
    </row>
    <row r="43" spans="1:3">
      <c r="A43" t="s">
        <v>72</v>
      </c>
      <c r="B43" t="s">
        <v>152</v>
      </c>
      <c r="C43">
        <v>1</v>
      </c>
    </row>
    <row r="44" spans="1:3">
      <c r="A44" t="s">
        <v>73</v>
      </c>
      <c r="B44" t="s">
        <v>153</v>
      </c>
      <c r="C44">
        <v>1</v>
      </c>
    </row>
    <row r="45" spans="1:3">
      <c r="A45" t="s">
        <v>74</v>
      </c>
      <c r="B45" t="s">
        <v>154</v>
      </c>
      <c r="C45">
        <v>1</v>
      </c>
    </row>
    <row r="46" spans="1:3">
      <c r="A46" t="s">
        <v>76</v>
      </c>
      <c r="B46" t="s">
        <v>155</v>
      </c>
      <c r="C46">
        <v>1</v>
      </c>
    </row>
    <row r="47" spans="1:3">
      <c r="A47" t="s">
        <v>77</v>
      </c>
      <c r="B47" t="s">
        <v>156</v>
      </c>
      <c r="C47">
        <v>1</v>
      </c>
    </row>
    <row r="48" spans="1:3">
      <c r="A48" t="s">
        <v>78</v>
      </c>
      <c r="B48" t="s">
        <v>157</v>
      </c>
      <c r="C48">
        <v>1</v>
      </c>
    </row>
    <row r="49" spans="1:3">
      <c r="A49" t="s">
        <v>79</v>
      </c>
      <c r="B49" t="s">
        <v>158</v>
      </c>
      <c r="C49">
        <v>1</v>
      </c>
    </row>
    <row r="50" spans="1:3">
      <c r="A50" t="s">
        <v>80</v>
      </c>
      <c r="B50" t="s">
        <v>159</v>
      </c>
      <c r="C50">
        <v>3</v>
      </c>
    </row>
    <row r="51" spans="1:3">
      <c r="A51" t="s">
        <v>81</v>
      </c>
      <c r="B51" t="s">
        <v>160</v>
      </c>
      <c r="C51">
        <v>2</v>
      </c>
    </row>
    <row r="52" spans="1:3">
      <c r="A52" t="s">
        <v>82</v>
      </c>
      <c r="B52" t="s">
        <v>161</v>
      </c>
      <c r="C52">
        <v>1</v>
      </c>
    </row>
    <row r="53" spans="1:3">
      <c r="A53" t="s">
        <v>83</v>
      </c>
      <c r="B53" t="s">
        <v>162</v>
      </c>
      <c r="C53">
        <v>1</v>
      </c>
    </row>
    <row r="54" spans="1:3">
      <c r="A54" t="s">
        <v>84</v>
      </c>
      <c r="B54" t="s">
        <v>163</v>
      </c>
      <c r="C54">
        <v>1</v>
      </c>
    </row>
    <row r="55" spans="1:3">
      <c r="A55" t="s">
        <v>85</v>
      </c>
      <c r="B55" t="s">
        <v>164</v>
      </c>
      <c r="C55">
        <v>1</v>
      </c>
    </row>
    <row r="56" spans="1:3">
      <c r="A56" t="s">
        <v>86</v>
      </c>
      <c r="B56" t="s">
        <v>315</v>
      </c>
      <c r="C56">
        <v>1</v>
      </c>
    </row>
    <row r="57" spans="1:3">
      <c r="A57" t="s">
        <v>87</v>
      </c>
      <c r="B57" t="s">
        <v>166</v>
      </c>
      <c r="C57">
        <v>1</v>
      </c>
    </row>
    <row r="58" spans="1:3">
      <c r="A58" t="s">
        <v>88</v>
      </c>
      <c r="B58" t="s">
        <v>167</v>
      </c>
      <c r="C58">
        <v>1</v>
      </c>
    </row>
    <row r="59" spans="1:3">
      <c r="A59" t="s">
        <v>89</v>
      </c>
      <c r="B59" t="s">
        <v>168</v>
      </c>
      <c r="C59">
        <v>1</v>
      </c>
    </row>
    <row r="60" spans="1:3">
      <c r="A60" t="s">
        <v>90</v>
      </c>
      <c r="B60" t="s">
        <v>147</v>
      </c>
      <c r="C60">
        <v>1</v>
      </c>
    </row>
    <row r="61" spans="1:3">
      <c r="A61" t="s">
        <v>91</v>
      </c>
      <c r="B61" t="s">
        <v>169</v>
      </c>
      <c r="C61">
        <v>1</v>
      </c>
    </row>
    <row r="62" spans="1:3">
      <c r="A62" t="s">
        <v>92</v>
      </c>
      <c r="B62" t="s">
        <v>170</v>
      </c>
      <c r="C62">
        <v>2</v>
      </c>
    </row>
    <row r="63" spans="1:3">
      <c r="A63" t="s">
        <v>93</v>
      </c>
      <c r="B63" t="s">
        <v>308</v>
      </c>
      <c r="C63">
        <v>1</v>
      </c>
    </row>
    <row r="64" spans="1:3">
      <c r="A64" t="s">
        <v>94</v>
      </c>
      <c r="B64" t="s">
        <v>171</v>
      </c>
      <c r="C64">
        <v>1</v>
      </c>
    </row>
    <row r="65" spans="1:3">
      <c r="A65" t="s">
        <v>95</v>
      </c>
      <c r="B65" t="s">
        <v>172</v>
      </c>
      <c r="C65">
        <v>1</v>
      </c>
    </row>
    <row r="66" spans="1:3">
      <c r="A66" t="s">
        <v>96</v>
      </c>
      <c r="B66" t="s">
        <v>173</v>
      </c>
      <c r="C66">
        <v>1</v>
      </c>
    </row>
    <row r="67" spans="1:3">
      <c r="A67" t="s">
        <v>97</v>
      </c>
      <c r="B67" t="s">
        <v>174</v>
      </c>
      <c r="C67">
        <v>1</v>
      </c>
    </row>
    <row r="68" spans="1:3">
      <c r="A68" t="s">
        <v>98</v>
      </c>
      <c r="B68" t="s">
        <v>175</v>
      </c>
      <c r="C68">
        <v>1</v>
      </c>
    </row>
    <row r="69" spans="1:3">
      <c r="A69" t="s">
        <v>86</v>
      </c>
      <c r="B69" t="s">
        <v>165</v>
      </c>
      <c r="C69">
        <v>1</v>
      </c>
    </row>
    <row r="70" spans="1:3">
      <c r="A70" t="s">
        <v>99</v>
      </c>
      <c r="B70" t="s">
        <v>170</v>
      </c>
      <c r="C70">
        <v>1</v>
      </c>
    </row>
    <row r="71" spans="1:3">
      <c r="A71" t="s">
        <v>100</v>
      </c>
      <c r="B71" t="s">
        <v>176</v>
      </c>
      <c r="C71">
        <v>1</v>
      </c>
    </row>
    <row r="72" spans="1:3">
      <c r="A72" t="s">
        <v>101</v>
      </c>
      <c r="B72" t="s">
        <v>177</v>
      </c>
      <c r="C72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2"/>
  </cols>
  <sheetData>
    <row r="1" spans="1:3">
      <c r="A1" s="2" t="s">
        <v>109</v>
      </c>
      <c r="B1" s="12" t="s">
        <v>111</v>
      </c>
      <c r="C1" s="11" t="s">
        <v>113</v>
      </c>
    </row>
    <row r="2" spans="1:3">
      <c r="A2" s="2" t="s">
        <v>103</v>
      </c>
      <c r="B2" s="51" t="s">
        <v>114</v>
      </c>
      <c r="C2" s="2">
        <v>3</v>
      </c>
    </row>
    <row r="3" spans="1:3">
      <c r="A3" s="2" t="s">
        <v>104</v>
      </c>
      <c r="B3" s="51" t="s">
        <v>107</v>
      </c>
      <c r="C3" s="2">
        <v>1</v>
      </c>
    </row>
    <row r="4" spans="1:3">
      <c r="A4" s="2" t="s">
        <v>104</v>
      </c>
      <c r="B4" s="51" t="s">
        <v>115</v>
      </c>
      <c r="C4" s="2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15</vt:i4>
      </vt:variant>
    </vt:vector>
  </HeadingPairs>
  <TitlesOfParts>
    <vt:vector size="21" baseType="lpstr">
      <vt:lpstr>env</vt:lpstr>
      <vt:lpstr>漢字注音</vt:lpstr>
      <vt:lpstr>缺字表</vt:lpstr>
      <vt:lpstr>人工標音字庫</vt:lpstr>
      <vt:lpstr>標音字庫</vt:lpstr>
      <vt:lpstr>標音字庫（範例）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2025-01-13T12:18:13Z</dcterms:modified>
</cp:coreProperties>
</file>