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D2403466-6A63-4DC3-9281-091E56365BE8}" xr6:coauthVersionLast="47" xr6:coauthVersionMax="47" xr10:uidLastSave="{00000000-0000-0000-0000-000000000000}"/>
  <bookViews>
    <workbookView xWindow="-38520" yWindow="-120" windowWidth="38640" windowHeight="15720" tabRatio="741" activeTab="8" xr2:uid="{25A76161-EFED-4AC8-8EAA-A42737AE1909}"/>
  </bookViews>
  <sheets>
    <sheet name="缺字表" sheetId="256" r:id="rId1"/>
    <sheet name="標音字庫" sheetId="255" r:id="rId2"/>
    <sheet name="人工標音字庫" sheetId="254" r:id="rId3"/>
    <sheet name="env" sheetId="8" r:id="rId4"/>
    <sheet name="操作表" sheetId="190" r:id="rId5"/>
    <sheet name="變調標音格式" sheetId="238" r:id="rId6"/>
    <sheet name="漢字注音【模版】" sheetId="241" r:id="rId7"/>
    <sheet name="SRT漢字注音【模版】" sheetId="240" r:id="rId8"/>
    <sheet name="漢字注音" sheetId="9" r:id="rId9"/>
    <sheet name="漢字注音 (白話音)" sheetId="251" r:id="rId10"/>
    <sheet name="標音字庫 (白話音)" sheetId="253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'漢字注音 (白話音)'!$A$5</definedName>
    <definedName name="覩9" localSheetId="6">漢字注音【模版】!$A$5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251" l="1"/>
  <c r="D245" i="251"/>
  <c r="H161" i="251"/>
  <c r="M77" i="251"/>
  <c r="U32" i="251"/>
  <c r="U31" i="251"/>
  <c r="U30" i="251"/>
  <c r="U29" i="251"/>
  <c r="U28" i="251"/>
  <c r="U27" i="251"/>
  <c r="B9" i="251"/>
  <c r="B13" i="251" s="1"/>
  <c r="B17" i="251" s="1"/>
  <c r="B21" i="251" s="1"/>
  <c r="B25" i="251" s="1"/>
  <c r="B29" i="251" s="1"/>
  <c r="B33" i="251" s="1"/>
  <c r="B37" i="251" s="1"/>
  <c r="B41" i="251" s="1"/>
  <c r="B45" i="251" s="1"/>
  <c r="B49" i="251" s="1"/>
  <c r="B53" i="251" s="1"/>
  <c r="B57" i="251" s="1"/>
  <c r="B61" i="251" s="1"/>
  <c r="B65" i="251" s="1"/>
  <c r="B69" i="251" s="1"/>
  <c r="B73" i="251" s="1"/>
  <c r="B77" i="251" s="1"/>
  <c r="B81" i="251" s="1"/>
  <c r="B85" i="251" s="1"/>
  <c r="B89" i="251" s="1"/>
  <c r="B93" i="251" s="1"/>
  <c r="B97" i="251" s="1"/>
  <c r="B101" i="251" s="1"/>
  <c r="B105" i="251" s="1"/>
  <c r="B109" i="251" s="1"/>
  <c r="B113" i="251" s="1"/>
  <c r="B117" i="251" s="1"/>
  <c r="B121" i="251" s="1"/>
  <c r="B125" i="251" s="1"/>
  <c r="B129" i="251" s="1"/>
  <c r="B133" i="251" s="1"/>
  <c r="B137" i="251" s="1"/>
  <c r="B141" i="251" s="1"/>
  <c r="B145" i="251" s="1"/>
  <c r="B149" i="251" s="1"/>
  <c r="B153" i="251" s="1"/>
  <c r="B157" i="251" s="1"/>
  <c r="B161" i="251" s="1"/>
  <c r="B165" i="251" s="1"/>
  <c r="B169" i="251" s="1"/>
  <c r="B173" i="251" s="1"/>
  <c r="B177" i="251" s="1"/>
  <c r="B181" i="251" s="1"/>
  <c r="B185" i="251" s="1"/>
  <c r="B189" i="251" s="1"/>
  <c r="B193" i="251" s="1"/>
  <c r="B197" i="251" s="1"/>
  <c r="B201" i="251" s="1"/>
  <c r="B205" i="251" s="1"/>
  <c r="B209" i="251" s="1"/>
  <c r="B213" i="251" s="1"/>
  <c r="B217" i="251" s="1"/>
  <c r="B221" i="251" s="1"/>
  <c r="B225" i="251" s="1"/>
  <c r="B229" i="251" s="1"/>
  <c r="B233" i="251" s="1"/>
  <c r="B237" i="251" s="1"/>
  <c r="B241" i="251" s="1"/>
  <c r="B245" i="251" s="1"/>
  <c r="B249" i="251" s="1"/>
  <c r="B253" i="251" s="1"/>
  <c r="B257" i="251" s="1"/>
  <c r="B261" i="251" s="1"/>
  <c r="B265" i="251" s="1"/>
  <c r="B269" i="251" s="1"/>
  <c r="B273" i="251" s="1"/>
  <c r="B277" i="251" s="1"/>
  <c r="B281" i="251" s="1"/>
  <c r="B285" i="251" s="1"/>
  <c r="B289" i="251" s="1"/>
  <c r="B293" i="251" s="1"/>
  <c r="B297" i="251" s="1"/>
  <c r="B301" i="251" s="1"/>
  <c r="B305" i="251" s="1"/>
  <c r="B309" i="251" s="1"/>
  <c r="B313" i="251" s="1"/>
  <c r="B317" i="251" s="1"/>
  <c r="B321" i="251" s="1"/>
  <c r="B325" i="251" s="1"/>
  <c r="B329" i="251" s="1"/>
  <c r="B333" i="251" s="1"/>
  <c r="B337" i="251" s="1"/>
  <c r="B341" i="251" s="1"/>
  <c r="B345" i="251" s="1"/>
  <c r="B349" i="251" s="1"/>
  <c r="B353" i="251" s="1"/>
  <c r="B357" i="251" s="1"/>
  <c r="B361" i="251" s="1"/>
  <c r="B365" i="251" s="1"/>
  <c r="B369" i="251" s="1"/>
  <c r="B373" i="251" s="1"/>
  <c r="B377" i="251" s="1"/>
  <c r="B381" i="251" s="1"/>
  <c r="B385" i="251" s="1"/>
  <c r="B389" i="251" s="1"/>
  <c r="B393" i="251" s="1"/>
  <c r="B397" i="251" s="1"/>
  <c r="B401" i="251" s="1"/>
  <c r="B405" i="251" s="1"/>
  <c r="B409" i="251" s="1"/>
  <c r="B413" i="251" s="1"/>
  <c r="B417" i="251" s="1"/>
  <c r="B421" i="251" s="1"/>
  <c r="B425" i="251" s="1"/>
  <c r="B429" i="251" s="1"/>
  <c r="B433" i="251" s="1"/>
  <c r="B437" i="251" s="1"/>
  <c r="B441" i="251" s="1"/>
  <c r="B445" i="251" s="1"/>
  <c r="B449" i="251" s="1"/>
  <c r="B453" i="251" s="1"/>
  <c r="B457" i="251" s="1"/>
  <c r="B461" i="251" s="1"/>
  <c r="B465" i="251" s="1"/>
  <c r="B469" i="251" s="1"/>
  <c r="B473" i="251" s="1"/>
  <c r="B477" i="251" s="1"/>
  <c r="B481" i="251" s="1"/>
  <c r="B485" i="251" s="1"/>
  <c r="B489" i="251" s="1"/>
  <c r="B493" i="251" s="1"/>
  <c r="B497" i="251" s="1"/>
  <c r="B501" i="251" s="1"/>
  <c r="B505" i="251" s="1"/>
  <c r="B509" i="251" s="1"/>
  <c r="B513" i="251" s="1"/>
  <c r="B517" i="251" s="1"/>
  <c r="B521" i="251" s="1"/>
  <c r="B525" i="251" s="1"/>
  <c r="B529" i="251" s="1"/>
  <c r="B533" i="251" s="1"/>
  <c r="B537" i="251" s="1"/>
  <c r="B541" i="251" s="1"/>
  <c r="B545" i="251" s="1"/>
  <c r="B549" i="251" s="1"/>
  <c r="B553" i="251" s="1"/>
  <c r="B557" i="251" s="1"/>
  <c r="B561" i="251" s="1"/>
  <c r="B565" i="251" s="1"/>
  <c r="B569" i="251" s="1"/>
  <c r="B573" i="251" s="1"/>
  <c r="B577" i="251" s="1"/>
  <c r="B581" i="251" s="1"/>
  <c r="B585" i="251" s="1"/>
  <c r="B589" i="251" s="1"/>
  <c r="B593" i="251" s="1"/>
  <c r="B597" i="251" s="1"/>
  <c r="B601" i="251" s="1"/>
  <c r="B605" i="251" s="1"/>
  <c r="B609" i="251" s="1"/>
  <c r="B613" i="251" s="1"/>
  <c r="B617" i="251" s="1"/>
  <c r="B621" i="251" s="1"/>
  <c r="B625" i="251" s="1"/>
  <c r="B629" i="251" s="1"/>
  <c r="B633" i="251" s="1"/>
  <c r="B637" i="251" s="1"/>
  <c r="B641" i="251" s="1"/>
  <c r="B645" i="251" s="1"/>
  <c r="B649" i="251" s="1"/>
  <c r="B653" i="251" s="1"/>
  <c r="B657" i="251" s="1"/>
  <c r="B661" i="251" s="1"/>
  <c r="B665" i="251" s="1"/>
  <c r="B669" i="251" s="1"/>
  <c r="B673" i="251" s="1"/>
  <c r="B677" i="251" s="1"/>
  <c r="B681" i="251" s="1"/>
  <c r="B685" i="251" s="1"/>
  <c r="B689" i="251" s="1"/>
  <c r="B693" i="251" s="1"/>
  <c r="B697" i="251" s="1"/>
  <c r="B701" i="251" s="1"/>
  <c r="B705" i="251" s="1"/>
  <c r="B709" i="251" s="1"/>
  <c r="B713" i="251" s="1"/>
  <c r="B717" i="251" s="1"/>
  <c r="B721" i="251" s="1"/>
  <c r="B725" i="251" s="1"/>
  <c r="B729" i="251" s="1"/>
  <c r="B733" i="251" s="1"/>
  <c r="B737" i="251" s="1"/>
  <c r="B741" i="251" s="1"/>
  <c r="B745" i="251" s="1"/>
  <c r="B749" i="251" s="1"/>
  <c r="B753" i="251" s="1"/>
  <c r="B757" i="251" s="1"/>
  <c r="B761" i="251" s="1"/>
  <c r="B765" i="251" s="1"/>
  <c r="B769" i="251" s="1"/>
  <c r="B773" i="251" s="1"/>
  <c r="B777" i="251" s="1"/>
  <c r="B781" i="251" s="1"/>
  <c r="B785" i="251" s="1"/>
  <c r="B789" i="251" s="1"/>
  <c r="B793" i="251" s="1"/>
  <c r="B797" i="251" s="1"/>
  <c r="B801" i="251" s="1"/>
  <c r="B805" i="251" s="1"/>
  <c r="B809" i="251" s="1"/>
  <c r="B813" i="251" s="1"/>
  <c r="B817" i="251" s="1"/>
  <c r="B821" i="251" s="1"/>
  <c r="B825" i="251" s="1"/>
  <c r="B829" i="251" s="1"/>
  <c r="B833" i="251" s="1"/>
  <c r="B837" i="251" s="1"/>
  <c r="B841" i="251" s="1"/>
  <c r="B845" i="251" s="1"/>
  <c r="B849" i="251" s="1"/>
  <c r="B853" i="251" s="1"/>
  <c r="B857" i="251" s="1"/>
  <c r="B861" i="251" s="1"/>
  <c r="B865" i="251" s="1"/>
  <c r="B869" i="251" s="1"/>
  <c r="B873" i="251" s="1"/>
  <c r="B877" i="251" s="1"/>
  <c r="B881" i="251" s="1"/>
  <c r="B885" i="251" s="1"/>
  <c r="B889" i="251" s="1"/>
  <c r="B893" i="251" s="1"/>
  <c r="B897" i="251" s="1"/>
  <c r="B901" i="251" s="1"/>
  <c r="B905" i="251" s="1"/>
  <c r="B909" i="251" s="1"/>
  <c r="B913" i="251" s="1"/>
  <c r="B917" i="251" s="1"/>
  <c r="B921" i="251" s="1"/>
  <c r="B925" i="251" s="1"/>
  <c r="B929" i="251" s="1"/>
  <c r="B933" i="251" s="1"/>
  <c r="B937" i="251" s="1"/>
  <c r="B941" i="251" s="1"/>
  <c r="B945" i="251" s="1"/>
  <c r="B949" i="251" s="1"/>
  <c r="B953" i="251" s="1"/>
  <c r="B957" i="251" s="1"/>
  <c r="B961" i="251" s="1"/>
  <c r="B965" i="251" s="1"/>
  <c r="B969" i="251" s="1"/>
  <c r="B973" i="251" s="1"/>
  <c r="B977" i="251" s="1"/>
  <c r="B981" i="251" s="1"/>
  <c r="B985" i="251" s="1"/>
  <c r="B989" i="251" s="1"/>
  <c r="B993" i="251" s="1"/>
  <c r="B997" i="251" s="1"/>
  <c r="B1001" i="251" s="1"/>
  <c r="B1005" i="251" s="1"/>
  <c r="B1009" i="251" s="1"/>
  <c r="B1013" i="251" s="1"/>
  <c r="B1017" i="251" s="1"/>
  <c r="B1021" i="251" s="1"/>
  <c r="B1025" i="251" s="1"/>
  <c r="B1029" i="251" s="1"/>
  <c r="B1033" i="251" s="1"/>
  <c r="B1037" i="251" s="1"/>
  <c r="B1041" i="251" s="1"/>
  <c r="B1045" i="251" s="1"/>
  <c r="B1049" i="251" s="1"/>
  <c r="B1053" i="251" s="1"/>
  <c r="B1057" i="251" s="1"/>
  <c r="B1061" i="251" s="1"/>
  <c r="B1065" i="251" s="1"/>
  <c r="B1069" i="251" s="1"/>
  <c r="B1073" i="251" s="1"/>
  <c r="B1077" i="251" s="1"/>
  <c r="B1081" i="251" s="1"/>
  <c r="B1085" i="251" s="1"/>
  <c r="B1089" i="251" s="1"/>
  <c r="B1093" i="251" s="1"/>
  <c r="B1097" i="251" s="1"/>
  <c r="B1101" i="251" s="1"/>
  <c r="B1105" i="251" s="1"/>
  <c r="B1109" i="251" s="1"/>
  <c r="B1113" i="251" s="1"/>
  <c r="B1117" i="251" s="1"/>
  <c r="B1121" i="251" s="1"/>
  <c r="B1125" i="251" s="1"/>
  <c r="B1129" i="251" s="1"/>
  <c r="B1133" i="251" s="1"/>
  <c r="B1137" i="251" s="1"/>
  <c r="B1141" i="251" s="1"/>
  <c r="B1145" i="251" s="1"/>
  <c r="B1149" i="251" s="1"/>
  <c r="B1153" i="251" s="1"/>
  <c r="B1157" i="251" s="1"/>
  <c r="B1161" i="251" s="1"/>
  <c r="B1165" i="251" s="1"/>
  <c r="B1169" i="251" s="1"/>
  <c r="B1173" i="251" s="1"/>
  <c r="B1177" i="251" s="1"/>
  <c r="B1181" i="251" s="1"/>
  <c r="B1185" i="251" s="1"/>
  <c r="B1189" i="251" s="1"/>
  <c r="B1193" i="251" s="1"/>
  <c r="B1197" i="251" s="1"/>
  <c r="B1201" i="251" s="1"/>
  <c r="B1205" i="251" s="1"/>
  <c r="B1209" i="251" s="1"/>
  <c r="B1213" i="251" s="1"/>
  <c r="B1217" i="251" s="1"/>
  <c r="B1221" i="251" s="1"/>
  <c r="B1225" i="251" s="1"/>
  <c r="B1229" i="251" s="1"/>
  <c r="B1233" i="251" s="1"/>
  <c r="B1237" i="251" s="1"/>
  <c r="B1241" i="251" s="1"/>
  <c r="B1245" i="251" s="1"/>
  <c r="B1249" i="251" s="1"/>
  <c r="B1253" i="251" s="1"/>
  <c r="B1257" i="251" s="1"/>
  <c r="B1261" i="251" s="1"/>
  <c r="B1265" i="251" s="1"/>
  <c r="B1269" i="251" s="1"/>
  <c r="B1273" i="251" s="1"/>
  <c r="B1277" i="251" s="1"/>
  <c r="B1281" i="251" s="1"/>
  <c r="B1285" i="251" s="1"/>
  <c r="B1289" i="251" s="1"/>
  <c r="B1293" i="251" s="1"/>
  <c r="B1297" i="251" s="1"/>
  <c r="B1301" i="251" s="1"/>
  <c r="B1305" i="251" s="1"/>
  <c r="B1309" i="251" s="1"/>
  <c r="B1313" i="251" s="1"/>
  <c r="B1317" i="251" s="1"/>
  <c r="B1321" i="251" s="1"/>
  <c r="B1325" i="251" s="1"/>
  <c r="B1329" i="251" s="1"/>
  <c r="B1333" i="251" s="1"/>
  <c r="B1337" i="251" s="1"/>
  <c r="B1341" i="251" s="1"/>
  <c r="B1345" i="251" s="1"/>
  <c r="B1349" i="251" s="1"/>
  <c r="B1353" i="251" s="1"/>
  <c r="B1357" i="251" s="1"/>
  <c r="B1361" i="251" s="1"/>
  <c r="B1365" i="251" s="1"/>
  <c r="B1369" i="251" s="1"/>
  <c r="B1373" i="251" s="1"/>
  <c r="B1377" i="251" s="1"/>
  <c r="B1381" i="251" s="1"/>
  <c r="B1385" i="251" s="1"/>
  <c r="B1389" i="251" s="1"/>
  <c r="B1393" i="251" s="1"/>
  <c r="B1397" i="251" s="1"/>
  <c r="B1401" i="251" s="1"/>
  <c r="B1405" i="251" s="1"/>
  <c r="B1409" i="251" s="1"/>
  <c r="B1413" i="251" s="1"/>
  <c r="B1417" i="251" s="1"/>
  <c r="B1421" i="251" s="1"/>
  <c r="B1425" i="251" s="1"/>
  <c r="B1429" i="251" s="1"/>
  <c r="B1433" i="251" s="1"/>
  <c r="B1437" i="251" s="1"/>
  <c r="B1441" i="251" s="1"/>
  <c r="B1445" i="251" s="1"/>
  <c r="B1449" i="251" s="1"/>
  <c r="B1453" i="251" s="1"/>
  <c r="B1457" i="251" s="1"/>
  <c r="B1461" i="251" s="1"/>
  <c r="B1465" i="251" s="1"/>
  <c r="B1469" i="251" s="1"/>
  <c r="B1473" i="251" s="1"/>
  <c r="B1477" i="251" s="1"/>
  <c r="B1481" i="251" s="1"/>
  <c r="B1485" i="251" s="1"/>
  <c r="B1489" i="251" s="1"/>
  <c r="B1493" i="251" s="1"/>
  <c r="B1497" i="251" s="1"/>
  <c r="B1501" i="251" s="1"/>
  <c r="B1505" i="251" s="1"/>
  <c r="B1509" i="251" s="1"/>
  <c r="B1513" i="251" s="1"/>
  <c r="B1517" i="251" s="1"/>
  <c r="B1521" i="251" s="1"/>
  <c r="B1525" i="251" s="1"/>
  <c r="B1529" i="251" s="1"/>
  <c r="B1533" i="251" s="1"/>
  <c r="B1537" i="251" s="1"/>
  <c r="B1541" i="251" s="1"/>
  <c r="B1545" i="251" s="1"/>
  <c r="B1549" i="251" s="1"/>
  <c r="B1553" i="251" s="1"/>
  <c r="B1557" i="251" s="1"/>
  <c r="B1561" i="251" s="1"/>
  <c r="B1565" i="251" s="1"/>
  <c r="B1569" i="251" s="1"/>
  <c r="B1573" i="251" s="1"/>
  <c r="B1577" i="251" s="1"/>
  <c r="B1581" i="251" s="1"/>
  <c r="B1585" i="251" s="1"/>
  <c r="B1589" i="251" s="1"/>
  <c r="B1593" i="251" s="1"/>
  <c r="B1597" i="251" s="1"/>
  <c r="B1601" i="251" s="1"/>
  <c r="B1605" i="251" s="1"/>
  <c r="B1609" i="251" s="1"/>
  <c r="B1613" i="251" s="1"/>
  <c r="B1617" i="251" s="1"/>
  <c r="B1621" i="251" s="1"/>
  <c r="B1625" i="251" s="1"/>
  <c r="B1629" i="251" s="1"/>
  <c r="B1633" i="251" s="1"/>
  <c r="B1637" i="251" s="1"/>
  <c r="B1641" i="251" s="1"/>
  <c r="B1645" i="251" s="1"/>
  <c r="B1649" i="251" s="1"/>
  <c r="B1653" i="251" s="1"/>
  <c r="B1657" i="251" s="1"/>
  <c r="B1661" i="251" s="1"/>
  <c r="B1665" i="251" s="1"/>
  <c r="B1669" i="251" s="1"/>
  <c r="B1673" i="251" s="1"/>
  <c r="B1677" i="251" s="1"/>
  <c r="B1681" i="251" s="1"/>
  <c r="B1685" i="251" s="1"/>
  <c r="B1689" i="251" s="1"/>
  <c r="B1693" i="251" s="1"/>
  <c r="B1697" i="251" s="1"/>
  <c r="B1701" i="251" s="1"/>
  <c r="B1705" i="251" s="1"/>
  <c r="B1709" i="251" s="1"/>
  <c r="B1713" i="251" s="1"/>
  <c r="B1717" i="251" s="1"/>
  <c r="B1721" i="251" s="1"/>
  <c r="B1725" i="251" s="1"/>
  <c r="B1729" i="251" s="1"/>
  <c r="B1733" i="251" s="1"/>
  <c r="B1737" i="251" s="1"/>
  <c r="B1741" i="251" s="1"/>
  <c r="B1745" i="251" s="1"/>
  <c r="B1749" i="251" s="1"/>
  <c r="B1753" i="251" s="1"/>
  <c r="B1757" i="251" s="1"/>
  <c r="B1761" i="251" s="1"/>
  <c r="B1765" i="251" s="1"/>
  <c r="B1769" i="251" s="1"/>
  <c r="B1773" i="251" s="1"/>
  <c r="B1777" i="251" s="1"/>
  <c r="B1781" i="251" s="1"/>
  <c r="B1785" i="251" s="1"/>
  <c r="B1789" i="251" s="1"/>
  <c r="B1793" i="251" s="1"/>
  <c r="B1797" i="251" s="1"/>
  <c r="B1801" i="251" s="1"/>
  <c r="B1805" i="251" s="1"/>
  <c r="B1809" i="251" s="1"/>
  <c r="B1813" i="251" s="1"/>
  <c r="B1817" i="251" s="1"/>
  <c r="B1821" i="251" s="1"/>
  <c r="B1825" i="251" s="1"/>
  <c r="B1829" i="251" s="1"/>
  <c r="B1833" i="251" s="1"/>
  <c r="B1837" i="251" s="1"/>
  <c r="B1841" i="251" s="1"/>
  <c r="B1845" i="251" s="1"/>
  <c r="B1849" i="251" s="1"/>
  <c r="B1853" i="251" s="1"/>
  <c r="B1857" i="251" s="1"/>
  <c r="B1861" i="251" s="1"/>
  <c r="B1865" i="251" s="1"/>
  <c r="B1869" i="251" s="1"/>
  <c r="B1873" i="251" s="1"/>
  <c r="B1877" i="251" s="1"/>
  <c r="B1881" i="251" s="1"/>
  <c r="B1885" i="251" s="1"/>
  <c r="B1889" i="251" s="1"/>
  <c r="B1893" i="251" s="1"/>
  <c r="B1897" i="251" s="1"/>
  <c r="B1901" i="251" s="1"/>
  <c r="B1905" i="251" s="1"/>
  <c r="B1909" i="251" s="1"/>
  <c r="B1913" i="251" s="1"/>
  <c r="B1917" i="251" s="1"/>
  <c r="B1921" i="251" s="1"/>
  <c r="B1925" i="251" s="1"/>
  <c r="B1929" i="251" s="1"/>
  <c r="B1933" i="251" s="1"/>
  <c r="B1937" i="251" s="1"/>
  <c r="B1941" i="251" s="1"/>
  <c r="B1945" i="251" s="1"/>
  <c r="B1949" i="251" s="1"/>
  <c r="B1953" i="251" s="1"/>
  <c r="B1957" i="251" s="1"/>
  <c r="B1961" i="251" s="1"/>
  <c r="B1965" i="251" s="1"/>
  <c r="B1969" i="251" s="1"/>
  <c r="B1973" i="251" s="1"/>
  <c r="B1977" i="251" s="1"/>
  <c r="B1981" i="251" s="1"/>
  <c r="B1985" i="251" s="1"/>
  <c r="B1989" i="251" s="1"/>
  <c r="B1993" i="251" s="1"/>
  <c r="B1997" i="251" s="1"/>
  <c r="B2001" i="251" s="1"/>
  <c r="B2005" i="251" s="1"/>
  <c r="B2009" i="251" s="1"/>
  <c r="B2013" i="251" s="1"/>
  <c r="B2017" i="251" s="1"/>
  <c r="B2021" i="251" s="1"/>
  <c r="B2025" i="251" s="1"/>
  <c r="B2029" i="251" s="1"/>
  <c r="B2033" i="251" s="1"/>
  <c r="B2037" i="251" s="1"/>
  <c r="B2041" i="251" s="1"/>
  <c r="B2045" i="251" s="1"/>
  <c r="B2049" i="251" s="1"/>
  <c r="B2053" i="251" s="1"/>
  <c r="B2057" i="251" s="1"/>
  <c r="B2061" i="251" s="1"/>
  <c r="B2065" i="251" s="1"/>
  <c r="B2069" i="251" s="1"/>
  <c r="B2073" i="251" s="1"/>
  <c r="B2077" i="251" s="1"/>
  <c r="B2081" i="251" s="1"/>
  <c r="B2085" i="251" s="1"/>
  <c r="B2089" i="251" s="1"/>
  <c r="B2093" i="251" s="1"/>
  <c r="B2097" i="251" s="1"/>
  <c r="B2101" i="251" s="1"/>
  <c r="B2105" i="251" s="1"/>
  <c r="B2109" i="251" s="1"/>
  <c r="B2113" i="251" s="1"/>
  <c r="B2117" i="251" s="1"/>
  <c r="B2121" i="251" s="1"/>
  <c r="B2125" i="251" s="1"/>
  <c r="B2129" i="251" s="1"/>
  <c r="B2133" i="251" s="1"/>
  <c r="B2137" i="251" s="1"/>
  <c r="B2141" i="251" s="1"/>
  <c r="B2145" i="251" s="1"/>
  <c r="B2149" i="251" s="1"/>
  <c r="B2153" i="251" s="1"/>
  <c r="B2157" i="251" s="1"/>
  <c r="B2161" i="251" s="1"/>
  <c r="B2165" i="251" s="1"/>
  <c r="B2169" i="251" s="1"/>
  <c r="B2173" i="251" s="1"/>
  <c r="B2177" i="251" s="1"/>
  <c r="B2181" i="251" s="1"/>
  <c r="B2185" i="251" s="1"/>
  <c r="B2189" i="251" s="1"/>
  <c r="B2193" i="251" s="1"/>
  <c r="B2197" i="251" s="1"/>
  <c r="B2201" i="251" s="1"/>
  <c r="B2205" i="251" s="1"/>
  <c r="B2209" i="251" s="1"/>
  <c r="B2213" i="251" s="1"/>
  <c r="B2217" i="251" s="1"/>
  <c r="B2221" i="251" s="1"/>
  <c r="B2225" i="251" s="1"/>
  <c r="B2229" i="251" s="1"/>
  <c r="B2233" i="251" s="1"/>
  <c r="B2237" i="251" s="1"/>
  <c r="B2241" i="251" s="1"/>
  <c r="B2245" i="251" s="1"/>
  <c r="B2249" i="251" s="1"/>
  <c r="B2253" i="251" s="1"/>
  <c r="B2257" i="251" s="1"/>
  <c r="B2261" i="251" s="1"/>
  <c r="B2265" i="251" s="1"/>
  <c r="R5" i="251"/>
  <c r="V2" i="251"/>
  <c r="R1" i="251"/>
  <c r="Q1" i="251"/>
  <c r="P1" i="251"/>
  <c r="O1" i="251"/>
  <c r="N1" i="251"/>
  <c r="M1" i="251"/>
  <c r="L1" i="251"/>
  <c r="K1" i="251"/>
  <c r="J1" i="251"/>
  <c r="I1" i="251"/>
  <c r="H1" i="251"/>
  <c r="G1" i="251"/>
  <c r="F1" i="251"/>
  <c r="E1" i="251"/>
  <c r="D1" i="251"/>
  <c r="C1" i="251"/>
  <c r="B1" i="251"/>
  <c r="A1" i="251"/>
  <c r="R357" i="9"/>
  <c r="D245" i="9"/>
  <c r="H161" i="9"/>
  <c r="M77" i="9"/>
  <c r="R5" i="9"/>
  <c r="P65" i="241"/>
  <c r="E61" i="241"/>
  <c r="E53" i="241"/>
  <c r="G45" i="241"/>
  <c r="P37" i="241"/>
  <c r="E33" i="241"/>
  <c r="U32" i="241"/>
  <c r="U31" i="241"/>
  <c r="U30" i="241"/>
  <c r="U29" i="241"/>
  <c r="U28" i="241"/>
  <c r="U27" i="241"/>
  <c r="E25" i="241"/>
  <c r="E17" i="241"/>
  <c r="F9" i="241"/>
  <c r="B9" i="241"/>
  <c r="B13" i="241" s="1"/>
  <c r="B17" i="241" s="1"/>
  <c r="B21" i="241" s="1"/>
  <c r="B25" i="241" s="1"/>
  <c r="B29" i="241" s="1"/>
  <c r="B33" i="241" s="1"/>
  <c r="B37" i="241" s="1"/>
  <c r="B41" i="241" s="1"/>
  <c r="B45" i="241" s="1"/>
  <c r="B49" i="241" s="1"/>
  <c r="B53" i="241" s="1"/>
  <c r="B57" i="241" s="1"/>
  <c r="B61" i="241" s="1"/>
  <c r="B65" i="241" s="1"/>
  <c r="B69" i="241" s="1"/>
  <c r="B73" i="241" s="1"/>
  <c r="B77" i="241" s="1"/>
  <c r="B81" i="241" s="1"/>
  <c r="B85" i="241" s="1"/>
  <c r="B89" i="241" s="1"/>
  <c r="B93" i="241" s="1"/>
  <c r="B97" i="241" s="1"/>
  <c r="B101" i="241" s="1"/>
  <c r="B105" i="241" s="1"/>
  <c r="B109" i="241" s="1"/>
  <c r="B113" i="241" s="1"/>
  <c r="B117" i="241" s="1"/>
  <c r="B121" i="241" s="1"/>
  <c r="B125" i="241" s="1"/>
  <c r="B129" i="241" s="1"/>
  <c r="B133" i="241" s="1"/>
  <c r="B137" i="241" s="1"/>
  <c r="B141" i="241" s="1"/>
  <c r="B145" i="241" s="1"/>
  <c r="B149" i="241" s="1"/>
  <c r="B153" i="241" s="1"/>
  <c r="B157" i="241" s="1"/>
  <c r="B161" i="241" s="1"/>
  <c r="B165" i="241" s="1"/>
  <c r="B169" i="241" s="1"/>
  <c r="B173" i="241" s="1"/>
  <c r="B177" i="241" s="1"/>
  <c r="B181" i="241" s="1"/>
  <c r="B185" i="241" s="1"/>
  <c r="B189" i="241" s="1"/>
  <c r="B193" i="241" s="1"/>
  <c r="B197" i="241" s="1"/>
  <c r="B201" i="241" s="1"/>
  <c r="B205" i="241" s="1"/>
  <c r="B209" i="241" s="1"/>
  <c r="B213" i="241" s="1"/>
  <c r="B217" i="241" s="1"/>
  <c r="B221" i="241" s="1"/>
  <c r="B225" i="241" s="1"/>
  <c r="B229" i="241" s="1"/>
  <c r="B233" i="241" s="1"/>
  <c r="B237" i="241" s="1"/>
  <c r="B241" i="241" s="1"/>
  <c r="B245" i="241" s="1"/>
  <c r="B249" i="241" s="1"/>
  <c r="B253" i="241" s="1"/>
  <c r="B257" i="241" s="1"/>
  <c r="B261" i="241" s="1"/>
  <c r="B265" i="241" s="1"/>
  <c r="B269" i="241" s="1"/>
  <c r="B273" i="241" s="1"/>
  <c r="B277" i="241" s="1"/>
  <c r="B281" i="241" s="1"/>
  <c r="B285" i="241" s="1"/>
  <c r="B289" i="241" s="1"/>
  <c r="B293" i="241" s="1"/>
  <c r="B297" i="241" s="1"/>
  <c r="B301" i="241" s="1"/>
  <c r="B305" i="241" s="1"/>
  <c r="B309" i="241" s="1"/>
  <c r="B313" i="241" s="1"/>
  <c r="B317" i="241" s="1"/>
  <c r="B321" i="241" s="1"/>
  <c r="B325" i="241" s="1"/>
  <c r="B329" i="241" s="1"/>
  <c r="B333" i="241" s="1"/>
  <c r="B337" i="241" s="1"/>
  <c r="B341" i="241" s="1"/>
  <c r="B345" i="241" s="1"/>
  <c r="B349" i="241" s="1"/>
  <c r="B353" i="241" s="1"/>
  <c r="B357" i="241" s="1"/>
  <c r="B361" i="241" s="1"/>
  <c r="B365" i="241" s="1"/>
  <c r="B369" i="241" s="1"/>
  <c r="B373" i="241" s="1"/>
  <c r="B377" i="241" s="1"/>
  <c r="B381" i="241" s="1"/>
  <c r="B385" i="241" s="1"/>
  <c r="B389" i="241" s="1"/>
  <c r="B393" i="241" s="1"/>
  <c r="B397" i="241" s="1"/>
  <c r="B401" i="241" s="1"/>
  <c r="B405" i="241" s="1"/>
  <c r="B409" i="241" s="1"/>
  <c r="B413" i="241" s="1"/>
  <c r="B417" i="241" s="1"/>
  <c r="B421" i="241" s="1"/>
  <c r="B425" i="241" s="1"/>
  <c r="B429" i="241" s="1"/>
  <c r="B433" i="241" s="1"/>
  <c r="B437" i="241" s="1"/>
  <c r="B441" i="241" s="1"/>
  <c r="B445" i="241" s="1"/>
  <c r="B449" i="241" s="1"/>
  <c r="B453" i="241" s="1"/>
  <c r="B457" i="241" s="1"/>
  <c r="B461" i="241" s="1"/>
  <c r="B465" i="241" s="1"/>
  <c r="B469" i="241" s="1"/>
  <c r="B473" i="241" s="1"/>
  <c r="B477" i="241" s="1"/>
  <c r="B481" i="241" s="1"/>
  <c r="B485" i="241" s="1"/>
  <c r="B489" i="241" s="1"/>
  <c r="B493" i="241" s="1"/>
  <c r="B497" i="241" s="1"/>
  <c r="B501" i="241" s="1"/>
  <c r="B505" i="241" s="1"/>
  <c r="B509" i="241" s="1"/>
  <c r="B513" i="241" s="1"/>
  <c r="B517" i="241" s="1"/>
  <c r="B521" i="241" s="1"/>
  <c r="B525" i="241" s="1"/>
  <c r="B529" i="241" s="1"/>
  <c r="B533" i="241" s="1"/>
  <c r="B537" i="241" s="1"/>
  <c r="B541" i="241" s="1"/>
  <c r="B545" i="241" s="1"/>
  <c r="B549" i="241" s="1"/>
  <c r="B553" i="241" s="1"/>
  <c r="B557" i="241" s="1"/>
  <c r="B561" i="241" s="1"/>
  <c r="B565" i="241" s="1"/>
  <c r="B569" i="241" s="1"/>
  <c r="B573" i="241" s="1"/>
  <c r="B577" i="241" s="1"/>
  <c r="B581" i="241" s="1"/>
  <c r="B585" i="241" s="1"/>
  <c r="B589" i="241" s="1"/>
  <c r="B593" i="241" s="1"/>
  <c r="B597" i="241" s="1"/>
  <c r="B601" i="241" s="1"/>
  <c r="B605" i="241" s="1"/>
  <c r="B609" i="241" s="1"/>
  <c r="B613" i="241" s="1"/>
  <c r="B617" i="241" s="1"/>
  <c r="B621" i="241" s="1"/>
  <c r="B625" i="241" s="1"/>
  <c r="B629" i="241" s="1"/>
  <c r="B633" i="241" s="1"/>
  <c r="B637" i="241" s="1"/>
  <c r="B641" i="241" s="1"/>
  <c r="B645" i="241" s="1"/>
  <c r="B649" i="241" s="1"/>
  <c r="B653" i="241" s="1"/>
  <c r="B657" i="241" s="1"/>
  <c r="B661" i="241" s="1"/>
  <c r="B665" i="241" s="1"/>
  <c r="B669" i="241" s="1"/>
  <c r="B673" i="241" s="1"/>
  <c r="B677" i="241" s="1"/>
  <c r="B681" i="241" s="1"/>
  <c r="B685" i="241" s="1"/>
  <c r="B689" i="241" s="1"/>
  <c r="B693" i="241" s="1"/>
  <c r="B697" i="241" s="1"/>
  <c r="B701" i="241" s="1"/>
  <c r="B705" i="241" s="1"/>
  <c r="B709" i="241" s="1"/>
  <c r="B713" i="241" s="1"/>
  <c r="B717" i="241" s="1"/>
  <c r="B721" i="241" s="1"/>
  <c r="B725" i="241" s="1"/>
  <c r="B729" i="241" s="1"/>
  <c r="B733" i="241" s="1"/>
  <c r="B737" i="241" s="1"/>
  <c r="B741" i="241" s="1"/>
  <c r="B745" i="241" s="1"/>
  <c r="B749" i="241" s="1"/>
  <c r="B753" i="241" s="1"/>
  <c r="B757" i="241" s="1"/>
  <c r="B761" i="241" s="1"/>
  <c r="B765" i="241" s="1"/>
  <c r="B769" i="241" s="1"/>
  <c r="B773" i="241" s="1"/>
  <c r="B777" i="241" s="1"/>
  <c r="B781" i="241" s="1"/>
  <c r="B785" i="241" s="1"/>
  <c r="B789" i="241" s="1"/>
  <c r="B793" i="241" s="1"/>
  <c r="B797" i="241" s="1"/>
  <c r="B801" i="241" s="1"/>
  <c r="B805" i="241" s="1"/>
  <c r="B809" i="241" s="1"/>
  <c r="B813" i="241" s="1"/>
  <c r="B817" i="241" s="1"/>
  <c r="B821" i="241" s="1"/>
  <c r="B825" i="241" s="1"/>
  <c r="B829" i="241" s="1"/>
  <c r="B833" i="241" s="1"/>
  <c r="B837" i="241" s="1"/>
  <c r="B841" i="241" s="1"/>
  <c r="B845" i="241" s="1"/>
  <c r="B849" i="241" s="1"/>
  <c r="B853" i="241" s="1"/>
  <c r="B857" i="241" s="1"/>
  <c r="B861" i="241" s="1"/>
  <c r="B865" i="241" s="1"/>
  <c r="B869" i="241" s="1"/>
  <c r="B873" i="241" s="1"/>
  <c r="B877" i="241" s="1"/>
  <c r="B881" i="241" s="1"/>
  <c r="B885" i="241" s="1"/>
  <c r="B889" i="241" s="1"/>
  <c r="B893" i="241" s="1"/>
  <c r="B897" i="241" s="1"/>
  <c r="B901" i="241" s="1"/>
  <c r="B905" i="241" s="1"/>
  <c r="B909" i="241" s="1"/>
  <c r="B913" i="241" s="1"/>
  <c r="B917" i="241" s="1"/>
  <c r="B921" i="241" s="1"/>
  <c r="B925" i="241" s="1"/>
  <c r="B929" i="241" s="1"/>
  <c r="B933" i="241" s="1"/>
  <c r="B937" i="241" s="1"/>
  <c r="B941" i="241" s="1"/>
  <c r="B945" i="241" s="1"/>
  <c r="B949" i="241" s="1"/>
  <c r="B953" i="241" s="1"/>
  <c r="B957" i="241" s="1"/>
  <c r="B961" i="241" s="1"/>
  <c r="B965" i="241" s="1"/>
  <c r="B969" i="241" s="1"/>
  <c r="B973" i="241" s="1"/>
  <c r="B977" i="241" s="1"/>
  <c r="B981" i="241" s="1"/>
  <c r="B985" i="241" s="1"/>
  <c r="B989" i="241" s="1"/>
  <c r="B993" i="241" s="1"/>
  <c r="B997" i="241" s="1"/>
  <c r="B1001" i="241" s="1"/>
  <c r="B1005" i="241" s="1"/>
  <c r="B1009" i="241" s="1"/>
  <c r="B1013" i="241" s="1"/>
  <c r="B1017" i="241" s="1"/>
  <c r="B1021" i="241" s="1"/>
  <c r="B1025" i="241" s="1"/>
  <c r="B1029" i="241" s="1"/>
  <c r="B1033" i="241" s="1"/>
  <c r="B1037" i="241" s="1"/>
  <c r="B1041" i="241" s="1"/>
  <c r="B1045" i="241" s="1"/>
  <c r="B1049" i="241" s="1"/>
  <c r="B1053" i="241" s="1"/>
  <c r="B1057" i="241" s="1"/>
  <c r="B1061" i="241" s="1"/>
  <c r="B1065" i="241" s="1"/>
  <c r="B1069" i="241" s="1"/>
  <c r="B1073" i="241" s="1"/>
  <c r="B1077" i="241" s="1"/>
  <c r="B1081" i="241" s="1"/>
  <c r="B1085" i="241" s="1"/>
  <c r="B1089" i="241" s="1"/>
  <c r="B1093" i="241" s="1"/>
  <c r="B1097" i="241" s="1"/>
  <c r="B1101" i="241" s="1"/>
  <c r="B1105" i="241" s="1"/>
  <c r="B1109" i="241" s="1"/>
  <c r="B1113" i="241" s="1"/>
  <c r="B1117" i="241" s="1"/>
  <c r="B1121" i="241" s="1"/>
  <c r="B1125" i="241" s="1"/>
  <c r="B1129" i="241" s="1"/>
  <c r="B1133" i="241" s="1"/>
  <c r="B1137" i="241" s="1"/>
  <c r="B1141" i="241" s="1"/>
  <c r="B1145" i="241" s="1"/>
  <c r="B1149" i="241" s="1"/>
  <c r="B1153" i="241" s="1"/>
  <c r="B1157" i="241" s="1"/>
  <c r="B1161" i="241" s="1"/>
  <c r="B1165" i="241" s="1"/>
  <c r="B1169" i="241" s="1"/>
  <c r="B1173" i="241" s="1"/>
  <c r="B1177" i="241" s="1"/>
  <c r="B1181" i="241" s="1"/>
  <c r="B1185" i="241" s="1"/>
  <c r="B1189" i="241" s="1"/>
  <c r="B1193" i="241" s="1"/>
  <c r="B1197" i="241" s="1"/>
  <c r="B1201" i="241" s="1"/>
  <c r="B1205" i="241" s="1"/>
  <c r="B1209" i="241" s="1"/>
  <c r="B1213" i="241" s="1"/>
  <c r="B1217" i="241" s="1"/>
  <c r="B1221" i="241" s="1"/>
  <c r="B1225" i="241" s="1"/>
  <c r="B1229" i="241" s="1"/>
  <c r="B1233" i="241" s="1"/>
  <c r="B1237" i="241" s="1"/>
  <c r="B1241" i="241" s="1"/>
  <c r="B1245" i="241" s="1"/>
  <c r="B1249" i="241" s="1"/>
  <c r="B1253" i="241" s="1"/>
  <c r="B1257" i="241" s="1"/>
  <c r="B1261" i="241" s="1"/>
  <c r="B1265" i="241" s="1"/>
  <c r="B1269" i="241" s="1"/>
  <c r="B1273" i="241" s="1"/>
  <c r="B1277" i="241" s="1"/>
  <c r="B1281" i="241" s="1"/>
  <c r="B1285" i="241" s="1"/>
  <c r="B1289" i="241" s="1"/>
  <c r="B1293" i="241" s="1"/>
  <c r="B1297" i="241" s="1"/>
  <c r="B1301" i="241" s="1"/>
  <c r="B1305" i="241" s="1"/>
  <c r="B1309" i="241" s="1"/>
  <c r="B1313" i="241" s="1"/>
  <c r="B1317" i="241" s="1"/>
  <c r="B1321" i="241" s="1"/>
  <c r="B1325" i="241" s="1"/>
  <c r="B1329" i="241" s="1"/>
  <c r="B1333" i="241" s="1"/>
  <c r="B1337" i="241" s="1"/>
  <c r="B1341" i="241" s="1"/>
  <c r="B1345" i="241" s="1"/>
  <c r="B1349" i="241" s="1"/>
  <c r="B1353" i="241" s="1"/>
  <c r="B1357" i="241" s="1"/>
  <c r="B1361" i="241" s="1"/>
  <c r="B1365" i="241" s="1"/>
  <c r="B1369" i="241" s="1"/>
  <c r="B1373" i="241" s="1"/>
  <c r="B1377" i="241" s="1"/>
  <c r="B1381" i="241" s="1"/>
  <c r="B1385" i="241" s="1"/>
  <c r="B1389" i="241" s="1"/>
  <c r="B1393" i="241" s="1"/>
  <c r="B1397" i="241" s="1"/>
  <c r="B1401" i="241" s="1"/>
  <c r="B1405" i="241" s="1"/>
  <c r="B1409" i="241" s="1"/>
  <c r="B1413" i="241" s="1"/>
  <c r="B1417" i="241" s="1"/>
  <c r="B1421" i="241" s="1"/>
  <c r="B1425" i="241" s="1"/>
  <c r="B1429" i="241" s="1"/>
  <c r="B1433" i="241" s="1"/>
  <c r="B1437" i="241" s="1"/>
  <c r="B1441" i="241" s="1"/>
  <c r="B1445" i="241" s="1"/>
  <c r="B1449" i="241" s="1"/>
  <c r="B1453" i="241" s="1"/>
  <c r="B1457" i="241" s="1"/>
  <c r="B1461" i="241" s="1"/>
  <c r="B1465" i="241" s="1"/>
  <c r="B1469" i="241" s="1"/>
  <c r="B1473" i="241" s="1"/>
  <c r="B1477" i="241" s="1"/>
  <c r="B1481" i="241" s="1"/>
  <c r="B1485" i="241" s="1"/>
  <c r="B1489" i="241" s="1"/>
  <c r="B1493" i="241" s="1"/>
  <c r="B1497" i="241" s="1"/>
  <c r="B1501" i="241" s="1"/>
  <c r="B1505" i="241" s="1"/>
  <c r="B1509" i="241" s="1"/>
  <c r="B1513" i="241" s="1"/>
  <c r="B1517" i="241" s="1"/>
  <c r="B1521" i="241" s="1"/>
  <c r="B1525" i="241" s="1"/>
  <c r="B1529" i="241" s="1"/>
  <c r="B1533" i="241" s="1"/>
  <c r="B1537" i="241" s="1"/>
  <c r="B1541" i="241" s="1"/>
  <c r="B1545" i="241" s="1"/>
  <c r="B1549" i="241" s="1"/>
  <c r="B1553" i="241" s="1"/>
  <c r="B1557" i="241" s="1"/>
  <c r="B1561" i="241" s="1"/>
  <c r="B1565" i="241" s="1"/>
  <c r="B1569" i="241" s="1"/>
  <c r="B1573" i="241" s="1"/>
  <c r="B1577" i="241" s="1"/>
  <c r="B1581" i="241" s="1"/>
  <c r="B1585" i="241" s="1"/>
  <c r="B1589" i="241" s="1"/>
  <c r="B1593" i="241" s="1"/>
  <c r="B1597" i="241" s="1"/>
  <c r="B1601" i="241" s="1"/>
  <c r="B1605" i="241" s="1"/>
  <c r="B1609" i="241" s="1"/>
  <c r="B1613" i="241" s="1"/>
  <c r="B1617" i="241" s="1"/>
  <c r="B1621" i="241" s="1"/>
  <c r="B1625" i="241" s="1"/>
  <c r="B1629" i="241" s="1"/>
  <c r="B1633" i="241" s="1"/>
  <c r="B1637" i="241" s="1"/>
  <c r="B1641" i="241" s="1"/>
  <c r="B1645" i="241" s="1"/>
  <c r="B1649" i="241" s="1"/>
  <c r="B1653" i="241" s="1"/>
  <c r="B1657" i="241" s="1"/>
  <c r="B1661" i="241" s="1"/>
  <c r="B1665" i="241" s="1"/>
  <c r="B1669" i="241" s="1"/>
  <c r="B1673" i="241" s="1"/>
  <c r="B1677" i="241" s="1"/>
  <c r="B1681" i="241" s="1"/>
  <c r="B1685" i="241" s="1"/>
  <c r="B1689" i="241" s="1"/>
  <c r="B1693" i="241" s="1"/>
  <c r="B1697" i="241" s="1"/>
  <c r="B1701" i="241" s="1"/>
  <c r="B1705" i="241" s="1"/>
  <c r="B1709" i="241" s="1"/>
  <c r="B1713" i="241" s="1"/>
  <c r="B1717" i="241" s="1"/>
  <c r="B1721" i="241" s="1"/>
  <c r="B1725" i="241" s="1"/>
  <c r="B1729" i="241" s="1"/>
  <c r="B1733" i="241" s="1"/>
  <c r="B1737" i="241" s="1"/>
  <c r="B1741" i="241" s="1"/>
  <c r="B1745" i="241" s="1"/>
  <c r="B1749" i="241" s="1"/>
  <c r="B1753" i="241" s="1"/>
  <c r="B1757" i="241" s="1"/>
  <c r="B1761" i="241" s="1"/>
  <c r="B1765" i="241" s="1"/>
  <c r="B1769" i="241" s="1"/>
  <c r="B1773" i="241" s="1"/>
  <c r="B1777" i="241" s="1"/>
  <c r="B1781" i="241" s="1"/>
  <c r="B1785" i="241" s="1"/>
  <c r="B1789" i="241" s="1"/>
  <c r="B1793" i="241" s="1"/>
  <c r="B1797" i="241" s="1"/>
  <c r="B1801" i="241" s="1"/>
  <c r="B1805" i="241" s="1"/>
  <c r="B1809" i="241" s="1"/>
  <c r="B1813" i="241" s="1"/>
  <c r="B1817" i="241" s="1"/>
  <c r="B1821" i="241" s="1"/>
  <c r="B1825" i="241" s="1"/>
  <c r="B1829" i="241" s="1"/>
  <c r="B1833" i="241" s="1"/>
  <c r="B1837" i="241" s="1"/>
  <c r="B1841" i="241" s="1"/>
  <c r="B1845" i="241" s="1"/>
  <c r="B1849" i="241" s="1"/>
  <c r="B1853" i="241" s="1"/>
  <c r="B1857" i="241" s="1"/>
  <c r="B1861" i="241" s="1"/>
  <c r="B1865" i="241" s="1"/>
  <c r="B1869" i="241" s="1"/>
  <c r="B1873" i="241" s="1"/>
  <c r="B1877" i="241" s="1"/>
  <c r="B1881" i="241" s="1"/>
  <c r="B1885" i="241" s="1"/>
  <c r="B1889" i="241" s="1"/>
  <c r="B1893" i="241" s="1"/>
  <c r="B1897" i="241" s="1"/>
  <c r="B1901" i="241" s="1"/>
  <c r="B1905" i="241" s="1"/>
  <c r="B1909" i="241" s="1"/>
  <c r="B1913" i="241" s="1"/>
  <c r="B1917" i="241" s="1"/>
  <c r="B1921" i="241" s="1"/>
  <c r="B1925" i="241" s="1"/>
  <c r="B1929" i="241" s="1"/>
  <c r="B1933" i="241" s="1"/>
  <c r="B1937" i="241" s="1"/>
  <c r="B1941" i="241" s="1"/>
  <c r="B1945" i="241" s="1"/>
  <c r="B1949" i="241" s="1"/>
  <c r="B1953" i="241" s="1"/>
  <c r="B1957" i="241" s="1"/>
  <c r="B1961" i="241" s="1"/>
  <c r="B1965" i="241" s="1"/>
  <c r="B1969" i="241" s="1"/>
  <c r="B1973" i="241" s="1"/>
  <c r="B1977" i="241" s="1"/>
  <c r="B1981" i="241" s="1"/>
  <c r="B1985" i="241" s="1"/>
  <c r="B1989" i="241" s="1"/>
  <c r="B1993" i="241" s="1"/>
  <c r="B1997" i="241" s="1"/>
  <c r="B2001" i="241" s="1"/>
  <c r="B2005" i="241" s="1"/>
  <c r="B2009" i="241" s="1"/>
  <c r="B2013" i="241" s="1"/>
  <c r="B2017" i="241" s="1"/>
  <c r="B2021" i="241" s="1"/>
  <c r="B2025" i="241" s="1"/>
  <c r="B2029" i="241" s="1"/>
  <c r="B2033" i="241" s="1"/>
  <c r="B2037" i="241" s="1"/>
  <c r="B2041" i="241" s="1"/>
  <c r="B2045" i="241" s="1"/>
  <c r="B2049" i="241" s="1"/>
  <c r="B2053" i="241" s="1"/>
  <c r="B2057" i="241" s="1"/>
  <c r="B2061" i="241" s="1"/>
  <c r="B2065" i="241" s="1"/>
  <c r="B2069" i="241" s="1"/>
  <c r="B2073" i="241" s="1"/>
  <c r="B2077" i="241" s="1"/>
  <c r="B2081" i="241" s="1"/>
  <c r="B2085" i="241" s="1"/>
  <c r="B2089" i="241" s="1"/>
  <c r="B2093" i="241" s="1"/>
  <c r="B2097" i="241" s="1"/>
  <c r="B2101" i="241" s="1"/>
  <c r="B2105" i="241" s="1"/>
  <c r="B2109" i="241" s="1"/>
  <c r="B2113" i="241" s="1"/>
  <c r="B2117" i="241" s="1"/>
  <c r="B2121" i="241" s="1"/>
  <c r="B2125" i="241" s="1"/>
  <c r="B2129" i="241" s="1"/>
  <c r="B2133" i="241" s="1"/>
  <c r="B2137" i="241" s="1"/>
  <c r="B2141" i="241" s="1"/>
  <c r="B2145" i="241" s="1"/>
  <c r="B2149" i="241" s="1"/>
  <c r="B2153" i="241" s="1"/>
  <c r="B2157" i="241" s="1"/>
  <c r="B2161" i="241" s="1"/>
  <c r="B2165" i="241" s="1"/>
  <c r="B2169" i="241" s="1"/>
  <c r="B2173" i="241" s="1"/>
  <c r="B2177" i="241" s="1"/>
  <c r="B2181" i="241" s="1"/>
  <c r="B2185" i="241" s="1"/>
  <c r="B2189" i="241" s="1"/>
  <c r="B2193" i="241" s="1"/>
  <c r="B2197" i="241" s="1"/>
  <c r="B2201" i="241" s="1"/>
  <c r="B2205" i="241" s="1"/>
  <c r="B2209" i="241" s="1"/>
  <c r="B2213" i="241" s="1"/>
  <c r="B2217" i="241" s="1"/>
  <c r="B2221" i="241" s="1"/>
  <c r="B2225" i="241" s="1"/>
  <c r="B2229" i="241" s="1"/>
  <c r="B2233" i="241" s="1"/>
  <c r="B2237" i="241" s="1"/>
  <c r="B2241" i="241" s="1"/>
  <c r="B2245" i="241" s="1"/>
  <c r="B2249" i="241" s="1"/>
  <c r="B2253" i="241" s="1"/>
  <c r="B2257" i="241" s="1"/>
  <c r="B2261" i="241" s="1"/>
  <c r="B2265" i="241" s="1"/>
  <c r="V2" i="241"/>
  <c r="R1" i="241"/>
  <c r="Q1" i="241"/>
  <c r="P1" i="241"/>
  <c r="O1" i="241"/>
  <c r="N1" i="241"/>
  <c r="M1" i="241"/>
  <c r="L1" i="241"/>
  <c r="K1" i="241"/>
  <c r="J1" i="241"/>
  <c r="I1" i="241"/>
  <c r="H1" i="241"/>
  <c r="G1" i="241"/>
  <c r="F1" i="241"/>
  <c r="E1" i="241"/>
  <c r="D1" i="241"/>
  <c r="C1" i="241"/>
  <c r="B1" i="241"/>
  <c r="A1" i="241"/>
  <c r="T12" i="240"/>
  <c r="T11" i="240"/>
  <c r="T10" i="240"/>
  <c r="T9" i="240"/>
  <c r="T8" i="240"/>
  <c r="T7" i="240"/>
  <c r="T6" i="240"/>
  <c r="T5" i="240"/>
  <c r="T4" i="240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<sst xmlns="http://schemas.openxmlformats.org/spreadsheetml/2006/main" count="11188" uniqueCount="2888">
  <si>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</si>
  <si>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</si>
  <si>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</si>
  <si>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</si>
  <si>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</si>
  <si>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</si>
  <si>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</si>
  <si>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</si>
  <si>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</si>
  <si>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</si>
  <si>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</si>
  <si>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</si>
  <si>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</si>
  <si>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</si>
  <si>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</si>
  <si>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</si>
  <si>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</si>
  <si>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</si>
  <si>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</si>
  <si>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</si>
  <si>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</si>
  <si>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</si>
  <si>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</si>
  <si>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</si>
  <si>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</si>
  <si>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</si>
  <si>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</si>
  <si>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</si>
  <si>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</si>
  <si>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</si>
  <si>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</si>
  <si>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</si>
  <si>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</si>
  <si>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</si>
  <si>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</si>
  <si>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</si>
  <si>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</si>
  <si>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</si>
  <si>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</si>
  <si>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</si>
  <si>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tik4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</si>
  <si>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</si>
  <si>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</si>
  <si>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</si>
  <si>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</si>
  <si>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</si>
  <si>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</si>
  <si>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</si>
  <si>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</si>
  <si>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</si>
  <si>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</si>
  <si>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</si>
  <si>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</si>
  <si>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</si>
  <si>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</si>
  <si>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</si>
  <si>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</si>
  <si>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</si>
  <si>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</si>
  <si>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</si>
  <si>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</si>
  <si>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</si>
  <si>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</si>
  <si>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</si>
  <si>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</si>
  <si>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</si>
  <si>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</si>
  <si>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</si>
  <si>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</si>
  <si>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</si>
  <si>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</si>
  <si>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</si>
  <si>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</si>
  <si>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</si>
  <si>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</si>
  <si>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</si>
  <si>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</si>
  <si>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</si>
  <si>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</si>
  <si>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</si>
  <si>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</si>
  <si>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</si>
  <si>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</si>
  <si>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</si>
  <si>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</si>
  <si>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</si>
  <si>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</si>
  <si>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</si>
  <si>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</si>
  <si>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</si>
  <si>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</si>
  <si>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</si>
  <si>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</si>
  <si>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</si>
  <si>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</si>
  <si>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</si>
  <si>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</si>
  <si>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</si>
  <si>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</si>
  <si>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</si>
  <si>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</si>
  <si>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</si>
  <si>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</si>
  <si>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</si>
  <si>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</si>
  <si>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</si>
  <si>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</si>
  <si>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</si>
  <si>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</si>
  <si>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</si>
  <si>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</si>
  <si>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</si>
  <si>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</si>
  <si>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</si>
  <si>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</si>
  <si>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</si>
  <si>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</si>
  <si>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</si>
  <si>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</si>
  <si>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</si>
  <si>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</si>
  <si>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</si>
  <si>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</si>
  <si>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</si>
  <si>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</si>
  <si>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</si>
  <si>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</si>
  <si>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</si>
  <si>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sing1</t>
  </si>
  <si>
    <t>zian5</t>
  </si>
  <si>
    <t>jian5</t>
  </si>
  <si>
    <t>sui5</t>
  </si>
  <si>
    <t>kong1</t>
  </si>
  <si>
    <t>hu5</t>
  </si>
  <si>
    <t>sim1</t>
  </si>
  <si>
    <t>ngoo2</t>
  </si>
  <si>
    <t>liok8</t>
  </si>
  <si>
    <t>ling5</t>
  </si>
  <si>
    <t>sin1</t>
  </si>
  <si>
    <t>kim1</t>
  </si>
  <si>
    <t>giok8</t>
  </si>
  <si>
    <t>buan2</t>
  </si>
  <si>
    <t>ai3</t>
  </si>
  <si>
    <t>long5</t>
  </si>
  <si>
    <t>ho5</t>
  </si>
  <si>
    <t>zing7</t>
  </si>
  <si>
    <t>cing1</t>
  </si>
  <si>
    <t>cin1</t>
  </si>
  <si>
    <t>ziok4</t>
  </si>
  <si>
    <t>iu1</t>
  </si>
  <si>
    <t>ka1</t>
  </si>
  <si>
    <t>siau3</t>
  </si>
  <si>
    <t>uan5</t>
  </si>
  <si>
    <t>zing5</t>
  </si>
  <si>
    <t>lian5</t>
  </si>
  <si>
    <t>lo2</t>
  </si>
  <si>
    <t>phing5</t>
  </si>
  <si>
    <t>tiong1</t>
  </si>
  <si>
    <t>sik8</t>
  </si>
  <si>
    <t>kian1</t>
  </si>
  <si>
    <t>king3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</si>
  <si>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</si>
  <si>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</si>
  <si>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</si>
  <si>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</si>
  <si>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</si>
  <si>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</si>
  <si>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</si>
  <si>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</si>
  <si>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</si>
  <si>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</si>
  <si>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</si>
  <si>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</si>
  <si>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</si>
  <si>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</si>
  <si>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</si>
  <si>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</si>
  <si>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</si>
  <si>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ing2</t>
  </si>
  <si>
    <t>liam7</t>
  </si>
  <si>
    <t>(49, 16)</t>
  </si>
  <si>
    <t>(49, 17)</t>
  </si>
  <si>
    <t>(57, 5)</t>
  </si>
  <si>
    <t>(57, 12)</t>
  </si>
  <si>
    <t>(57, 14)</t>
  </si>
  <si>
    <t>khong1</t>
  </si>
  <si>
    <t>pian5</t>
  </si>
  <si>
    <t>lam5</t>
  </si>
  <si>
    <t>奴</t>
  </si>
  <si>
    <t>嬌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</si>
  <si>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</si>
  <si>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</si>
  <si>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</si>
  <si>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</si>
  <si>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</si>
  <si>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</si>
  <si>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</si>
  <si>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</si>
  <si>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</si>
  <si>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</si>
  <si>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</si>
  <si>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</si>
  <si>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</si>
  <si>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</si>
  <si>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</si>
  <si>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</si>
  <si>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</si>
  <si>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</si>
  <si>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</si>
  <si>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</si>
  <si>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</si>
  <si>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</si>
  <si>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</si>
  <si>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</si>
  <si>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</si>
  <si>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</si>
  <si>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</si>
  <si>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</si>
  <si>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</si>
  <si>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</si>
  <si>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</si>
  <si>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</si>
  <si>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</si>
  <si>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</si>
  <si>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</si>
  <si>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</si>
  <si>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</si>
  <si>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</si>
  <si>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</si>
  <si>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</si>
  <si>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</si>
  <si>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</si>
  <si>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</si>
  <si>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</si>
  <si>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</si>
  <si>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</si>
  <si>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</si>
  <si>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</si>
  <si>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</si>
  <si>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</si>
  <si>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</si>
  <si>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</si>
  <si>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</si>
  <si>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</si>
  <si>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</si>
  <si>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</si>
  <si>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</si>
  <si>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</si>
  <si>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</si>
  <si>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</si>
  <si>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</si>
  <si>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</si>
  <si>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</si>
  <si>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</si>
  <si>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</si>
  <si>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</si>
  <si>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</si>
  <si>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</si>
  <si>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</si>
  <si>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loo5</t>
  </si>
  <si>
    <t>kiau1</t>
  </si>
  <si>
    <t>tuan3</t>
  </si>
  <si>
    <t>hong5</t>
  </si>
  <si>
    <t>ze3</t>
  </si>
  <si>
    <t>u2</t>
  </si>
  <si>
    <t>song3</t>
  </si>
  <si>
    <t>ting5</t>
  </si>
  <si>
    <t>(5, 17)</t>
  </si>
  <si>
    <t>ciu1</t>
  </si>
  <si>
    <t>san1</t>
  </si>
  <si>
    <t>siu1</t>
  </si>
  <si>
    <t>bi5</t>
  </si>
  <si>
    <t>(13, 11)</t>
  </si>
  <si>
    <t>(13, 17)</t>
  </si>
  <si>
    <t>(13, 18)</t>
  </si>
  <si>
    <t>(21, 4)</t>
  </si>
  <si>
    <t>(21, 16)</t>
  </si>
  <si>
    <t>li2</t>
  </si>
  <si>
    <t>go5</t>
  </si>
  <si>
    <t>ka3</t>
  </si>
  <si>
    <t>lun5</t>
  </si>
  <si>
    <t>(29, 10)</t>
  </si>
  <si>
    <t>han5</t>
  </si>
  <si>
    <t>luan7</t>
  </si>
  <si>
    <t>ziau3</t>
  </si>
  <si>
    <t>tui1</t>
  </si>
  <si>
    <t>iu5</t>
  </si>
  <si>
    <t>liong5</t>
  </si>
  <si>
    <t>jiau2</t>
  </si>
  <si>
    <t>(41, 8)</t>
  </si>
  <si>
    <t>(41, 16)</t>
  </si>
  <si>
    <t>bok8</t>
  </si>
  <si>
    <t>(45, 4)</t>
  </si>
  <si>
    <t>kiong7</t>
  </si>
  <si>
    <t>lan5</t>
  </si>
  <si>
    <t>zun1</t>
  </si>
  <si>
    <t>(49, 7)</t>
  </si>
  <si>
    <t>(49, 18)</t>
  </si>
  <si>
    <t>zu2</t>
  </si>
  <si>
    <t>kang1</t>
  </si>
  <si>
    <t>pok4</t>
  </si>
  <si>
    <t>zue3</t>
  </si>
  <si>
    <t>hong1</t>
  </si>
  <si>
    <t>tik8</t>
  </si>
  <si>
    <t>(57, 15)</t>
  </si>
  <si>
    <t>(57, 16)</t>
  </si>
  <si>
    <t>(57, 17)</t>
  </si>
  <si>
    <t>(57, 18)</t>
  </si>
  <si>
    <t>sun1</t>
  </si>
  <si>
    <t>cio3</t>
  </si>
  <si>
    <t>ze7</t>
  </si>
  <si>
    <t>song1</t>
  </si>
  <si>
    <t>tiok4</t>
  </si>
  <si>
    <t>(65, 5)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</si>
  <si>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</si>
  <si>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</si>
  <si>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</si>
  <si>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</si>
  <si>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</si>
  <si>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</si>
  <si>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</si>
  <si>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孫郎微笑，坐來聲噴霜竹。</t>
  </si>
  <si>
    <t>閩拼調符</t>
  </si>
  <si>
    <t>hóng</t>
  </si>
  <si>
    <t>hó</t>
  </si>
  <si>
    <t>lún</t>
  </si>
  <si>
    <t>sīng</t>
  </si>
  <si>
    <t>hōng</t>
  </si>
  <si>
    <t>Lǒ zǔ píng sīng, gāng lám gāng bōk, zuè ài lím hōng dík.</t>
  </si>
  <si>
    <t>SRT漢字標音</t>
    <phoneticPr fontId="5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</si>
  <si>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</si>
  <si>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</si>
  <si>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</si>
  <si>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</si>
  <si>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  <phoneticPr fontId="1" type="noConversion"/>
  </si>
  <si>
    <t>kui3</t>
  </si>
  <si>
    <t>kui3</t>
    <phoneticPr fontId="1" type="noConversion"/>
  </si>
  <si>
    <t>to2</t>
    <phoneticPr fontId="1" type="noConversion"/>
  </si>
  <si>
    <t>ho5</t>
    <phoneticPr fontId="1" type="noConversion"/>
  </si>
  <si>
    <t>phun3</t>
    <phoneticPr fontId="1" type="noConversion"/>
  </si>
  <si>
    <t>Gùi yǐng hú sōo, súi bián dô, gīm sík cīng hūi būt ziōk?</t>
  </si>
  <si>
    <t>Sūn lóng bbí ciò, zê lái sīng pùn sōng diōk.</t>
  </si>
  <si>
    <t>sin1</t>
    <phoneticPr fontId="1" type="noConversion"/>
  </si>
  <si>
    <t>phian1</t>
    <phoneticPr fontId="1" type="noConversion"/>
  </si>
  <si>
    <t>ziong5</t>
  </si>
  <si>
    <t>ziong5</t>
    <phoneticPr fontId="1" type="noConversion"/>
  </si>
  <si>
    <t>siong1</t>
  </si>
  <si>
    <t>siong1</t>
    <phoneticPr fontId="1" type="noConversion"/>
  </si>
  <si>
    <t>。</t>
    <phoneticPr fontId="1" type="noConversion"/>
  </si>
  <si>
    <t>cu3</t>
  </si>
  <si>
    <t>cu3</t>
    <phoneticPr fontId="1" type="noConversion"/>
  </si>
  <si>
    <t>《念奴嬌。斷虹霽雨》（宋：黃庭堅）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</si>
  <si>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</si>
  <si>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</si>
  <si>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</si>
  <si>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</si>
  <si>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</si>
  <si>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</si>
  <si>
    <t>方音符號</t>
  </si>
  <si>
    <t>漢字標音法</t>
    <phoneticPr fontId="1" type="noConversion"/>
  </si>
  <si>
    <t>本調標音格式</t>
    <phoneticPr fontId="1" type="noConversion"/>
  </si>
  <si>
    <t>變調標音格式</t>
    <phoneticPr fontId="1" type="noConversion"/>
  </si>
  <si>
    <t>標準標音格式</t>
    <phoneticPr fontId="1" type="noConversion"/>
  </si>
  <si>
    <t>duan5</t>
    <phoneticPr fontId="1" type="noConversion"/>
  </si>
  <si>
    <t xml:space="preserve">duàn </t>
    <phoneticPr fontId="1" type="noConversion"/>
  </si>
  <si>
    <t>tuàn</t>
    <phoneticPr fontId="1" type="noConversion"/>
  </si>
  <si>
    <t>duan3</t>
    <phoneticPr fontId="1" type="noConversion"/>
  </si>
  <si>
    <t>toàn</t>
    <phoneticPr fontId="1" type="noConversion"/>
  </si>
  <si>
    <t>tuan3</t>
    <phoneticPr fontId="1" type="noConversion"/>
  </si>
  <si>
    <t>地觀三</t>
    <phoneticPr fontId="1" type="noConversion"/>
  </si>
  <si>
    <t>觀三地</t>
    <phoneticPr fontId="1" type="noConversion"/>
  </si>
  <si>
    <t>¹</t>
  </si>
  <si>
    <t>²</t>
  </si>
  <si>
    <t>⁶</t>
  </si>
  <si>
    <t>⁸</t>
  </si>
  <si>
    <t>⁹</t>
  </si>
  <si>
    <t>⁰</t>
  </si>
  <si>
    <t>³</t>
    <phoneticPr fontId="1" type="noConversion"/>
  </si>
  <si>
    <t>tuan³</t>
    <phoneticPr fontId="1" type="noConversion"/>
  </si>
  <si>
    <t>toan³</t>
    <phoneticPr fontId="1" type="noConversion"/>
  </si>
  <si>
    <t>duan³</t>
    <phoneticPr fontId="1" type="noConversion"/>
  </si>
  <si>
    <t>duan⁵</t>
    <phoneticPr fontId="1" type="noConversion"/>
  </si>
  <si>
    <t>duan⁵⁻³</t>
    <phoneticPr fontId="1" type="noConversion"/>
  </si>
  <si>
    <t>⁵</t>
    <phoneticPr fontId="1" type="noConversion"/>
  </si>
  <si>
    <t>⁷</t>
    <phoneticPr fontId="1" type="noConversion"/>
  </si>
  <si>
    <t>tuan³⁻⁷</t>
    <phoneticPr fontId="1" type="noConversion"/>
  </si>
  <si>
    <t>toan³⁻⁷</t>
    <phoneticPr fontId="1" type="noConversion"/>
  </si>
  <si>
    <t>duan³⁻⁷</t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</si>
  <si>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˪</t>
    </r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</si>
  <si>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³</t>
    </r>
    <phoneticPr fontId="1" type="noConversion"/>
  </si>
  <si>
    <r>
      <rPr>
        <sz val="18"/>
        <color theme="1"/>
        <rFont val="Noto Sans TC"/>
        <family val="2"/>
        <charset val="136"/>
      </rPr>
      <t>ㄉㄨㄢ</t>
    </r>
    <r>
      <rPr>
        <sz val="18"/>
        <color theme="1"/>
        <rFont val="Charis SemiBold"/>
      </rPr>
      <t>³⁻⁷</t>
    </r>
    <phoneticPr fontId="1" type="noConversion"/>
  </si>
  <si>
    <r>
      <rPr>
        <sz val="12"/>
        <color theme="1"/>
        <rFont val="新細明體"/>
        <family val="2"/>
        <charset val="136"/>
      </rPr>
      <t>⁴</t>
    </r>
  </si>
  <si>
    <t>地觀三-七</t>
    <phoneticPr fontId="1" type="noConversion"/>
  </si>
  <si>
    <t>十五音</t>
    <phoneticPr fontId="1" type="noConversion"/>
  </si>
  <si>
    <t>雅俗通</t>
    <phoneticPr fontId="1" type="noConversion"/>
  </si>
  <si>
    <t>方音符號</t>
    <phoneticPr fontId="1" type="noConversion"/>
  </si>
  <si>
    <t>台羅拼音</t>
    <phoneticPr fontId="1" type="noConversion"/>
  </si>
  <si>
    <t>白話字</t>
    <phoneticPr fontId="1" type="noConversion"/>
  </si>
  <si>
    <t>注音二式</t>
    <phoneticPr fontId="1" type="noConversion"/>
  </si>
  <si>
    <t>閩拼調號</t>
    <phoneticPr fontId="1" type="noConversion"/>
  </si>
  <si>
    <t>閩拼調符</t>
    <phoneticPr fontId="1" type="noConversion"/>
  </si>
  <si>
    <t>使用變調標音格式</t>
    <phoneticPr fontId="5" type="noConversion"/>
  </si>
  <si>
    <t>是</t>
  </si>
  <si>
    <t>liam⁶⁻⁵</t>
    <phoneticPr fontId="1" type="noConversion"/>
  </si>
  <si>
    <t>loo²⁻⁶</t>
    <phoneticPr fontId="1" type="noConversion"/>
  </si>
  <si>
    <t>giao¹</t>
    <phoneticPr fontId="1" type="noConversion"/>
  </si>
  <si>
    <t>hong²</t>
    <phoneticPr fontId="1" type="noConversion"/>
  </si>
  <si>
    <t>ze⁵⁻³</t>
    <phoneticPr fontId="1" type="noConversion"/>
  </si>
  <si>
    <t>wu³</t>
    <phoneticPr fontId="1" type="noConversion"/>
  </si>
  <si>
    <t>song⁵</t>
    <phoneticPr fontId="1" type="noConversion"/>
  </si>
  <si>
    <t>hong²⁻⁶</t>
    <phoneticPr fontId="1" type="noConversion"/>
  </si>
  <si>
    <t>ding²⁻⁶</t>
    <phoneticPr fontId="1" type="noConversion"/>
  </si>
  <si>
    <t>gian¹</t>
    <phoneticPr fontId="1" type="noConversion"/>
  </si>
  <si>
    <t>zing⁶⁻⁵</t>
    <phoneticPr fontId="1" type="noConversion"/>
  </si>
  <si>
    <t>ciu¹⁻⁶</t>
    <phoneticPr fontId="1" type="noConversion"/>
  </si>
  <si>
    <t>kong¹</t>
    <phoneticPr fontId="1" type="noConversion"/>
  </si>
  <si>
    <t>san¹⁻⁶</t>
    <phoneticPr fontId="1" type="noConversion"/>
  </si>
  <si>
    <t>liam³</t>
    <phoneticPr fontId="1" type="noConversion"/>
  </si>
  <si>
    <t>siu¹⁻⁶</t>
    <phoneticPr fontId="1" type="noConversion"/>
  </si>
  <si>
    <t>bbi²</t>
    <phoneticPr fontId="1" type="noConversion"/>
  </si>
  <si>
    <t>sin¹⁻⁶</t>
    <phoneticPr fontId="1" type="noConversion"/>
  </si>
  <si>
    <t>liok⁸</t>
    <phoneticPr fontId="1" type="noConversion"/>
  </si>
  <si>
    <t>gui⁵⁻³</t>
    <phoneticPr fontId="1" type="noConversion"/>
  </si>
  <si>
    <t>ying³</t>
    <phoneticPr fontId="1" type="noConversion"/>
  </si>
  <si>
    <t>hu²⁻⁶</t>
    <phoneticPr fontId="1" type="noConversion"/>
  </si>
  <si>
    <t>soo¹</t>
    <phoneticPr fontId="1" type="noConversion"/>
  </si>
  <si>
    <t>sui²⁻⁶</t>
    <phoneticPr fontId="1" type="noConversion"/>
  </si>
  <si>
    <t>bian²⁻⁶</t>
    <phoneticPr fontId="1" type="noConversion"/>
  </si>
  <si>
    <t>do⁶</t>
    <phoneticPr fontId="1" type="noConversion"/>
  </si>
  <si>
    <t>gim¹⁻⁶</t>
    <phoneticPr fontId="1" type="noConversion"/>
  </si>
  <si>
    <t>sik⁸</t>
    <phoneticPr fontId="1" type="noConversion"/>
  </si>
  <si>
    <t>cing¹⁻⁶</t>
    <phoneticPr fontId="1" type="noConversion"/>
  </si>
  <si>
    <t>hui¹</t>
    <phoneticPr fontId="1" type="noConversion"/>
  </si>
  <si>
    <t>but⁷⁻⁸</t>
    <phoneticPr fontId="1" type="noConversion"/>
  </si>
  <si>
    <t>ziok⁷</t>
    <phoneticPr fontId="1" type="noConversion"/>
  </si>
  <si>
    <t>bban⁶⁻⁵</t>
    <phoneticPr fontId="1" type="noConversion"/>
  </si>
  <si>
    <t>li³</t>
    <phoneticPr fontId="1" type="noConversion"/>
  </si>
  <si>
    <t>tian¹</t>
    <phoneticPr fontId="1" type="noConversion"/>
  </si>
  <si>
    <t>hing²⁻⁶</t>
    <phoneticPr fontId="1" type="noConversion"/>
  </si>
  <si>
    <t>ggo²</t>
    <phoneticPr fontId="1" type="noConversion"/>
  </si>
  <si>
    <t>ho²⁻⁶</t>
    <phoneticPr fontId="1" type="noConversion"/>
  </si>
  <si>
    <t>cu⁵</t>
    <phoneticPr fontId="1" type="noConversion"/>
  </si>
  <si>
    <t>ga⁵⁻³</t>
    <phoneticPr fontId="1" type="noConversion"/>
  </si>
  <si>
    <t>cu³</t>
    <phoneticPr fontId="1" type="noConversion"/>
  </si>
  <si>
    <t>yit⁷⁻⁸</t>
    <phoneticPr fontId="1" type="noConversion"/>
  </si>
  <si>
    <t>lun²⁻⁶</t>
    <phoneticPr fontId="1" type="noConversion"/>
  </si>
  <si>
    <t>ggiok⁸</t>
    <phoneticPr fontId="1" type="noConversion"/>
  </si>
  <si>
    <t>han²⁻⁶</t>
    <phoneticPr fontId="1" type="noConversion"/>
  </si>
  <si>
    <t>gong¹</t>
    <phoneticPr fontId="1" type="noConversion"/>
  </si>
  <si>
    <t>ling²⁻⁶</t>
    <phoneticPr fontId="1" type="noConversion"/>
  </si>
  <si>
    <t>luan⁶</t>
    <phoneticPr fontId="1" type="noConversion"/>
  </si>
  <si>
    <t>wi²⁻⁶</t>
    <phoneticPr fontId="1" type="noConversion"/>
  </si>
  <si>
    <t>sui²</t>
    <phoneticPr fontId="1" type="noConversion"/>
  </si>
  <si>
    <t>pian¹⁻⁶</t>
    <phoneticPr fontId="1" type="noConversion"/>
  </si>
  <si>
    <t>ziao⁵</t>
    <phoneticPr fontId="1" type="noConversion"/>
  </si>
  <si>
    <t>lian²⁻⁶</t>
    <phoneticPr fontId="1" type="noConversion"/>
  </si>
  <si>
    <t>siao⁵</t>
    <phoneticPr fontId="1" type="noConversion"/>
  </si>
  <si>
    <t>ziong²⁻⁶</t>
    <phoneticPr fontId="1" type="noConversion"/>
  </si>
  <si>
    <t>ggnoo³</t>
    <phoneticPr fontId="1" type="noConversion"/>
  </si>
  <si>
    <t>dui¹⁻⁶</t>
    <phoneticPr fontId="1" type="noConversion"/>
  </si>
  <si>
    <t>yu²</t>
    <phoneticPr fontId="1" type="noConversion"/>
  </si>
  <si>
    <t>bbuan³⁻¹</t>
    <phoneticPr fontId="1" type="noConversion"/>
  </si>
  <si>
    <t>liong²</t>
    <phoneticPr fontId="1" type="noConversion"/>
  </si>
  <si>
    <t>yu¹⁻⁶</t>
    <phoneticPr fontId="1" type="noConversion"/>
  </si>
  <si>
    <t>ging⁵</t>
    <phoneticPr fontId="1" type="noConversion"/>
  </si>
  <si>
    <t>zziao³</t>
    <phoneticPr fontId="1" type="noConversion"/>
  </si>
  <si>
    <t>diong¹⁻⁶</t>
    <phoneticPr fontId="1" type="noConversion"/>
  </si>
  <si>
    <t>wan²</t>
    <phoneticPr fontId="1" type="noConversion"/>
  </si>
  <si>
    <t>sim¹⁻⁶</t>
    <phoneticPr fontId="1" type="noConversion"/>
  </si>
  <si>
    <t>bbok⁸</t>
    <phoneticPr fontId="1" type="noConversion"/>
  </si>
  <si>
    <t>giong⁶⁻⁵</t>
    <phoneticPr fontId="1" type="noConversion"/>
  </si>
  <si>
    <t>do³</t>
    <phoneticPr fontId="1" type="noConversion"/>
  </si>
  <si>
    <t>ho²</t>
    <phoneticPr fontId="1" type="noConversion"/>
  </si>
  <si>
    <t>ga¹⁻⁶</t>
    <phoneticPr fontId="1" type="noConversion"/>
  </si>
  <si>
    <t>lan²⁻⁶</t>
    <phoneticPr fontId="1" type="noConversion"/>
  </si>
  <si>
    <t>dik⁷</t>
    <phoneticPr fontId="1" type="noConversion"/>
  </si>
  <si>
    <t>zun¹⁻⁶</t>
    <phoneticPr fontId="1" type="noConversion"/>
  </si>
  <si>
    <t>zian²</t>
    <phoneticPr fontId="1" type="noConversion"/>
  </si>
  <si>
    <t>siong¹⁻⁶</t>
    <phoneticPr fontId="1" type="noConversion"/>
  </si>
  <si>
    <t>lo³⁻¹</t>
    <phoneticPr fontId="1" type="noConversion"/>
  </si>
  <si>
    <t>zu³</t>
    <phoneticPr fontId="1" type="noConversion"/>
  </si>
  <si>
    <t>ping²⁻⁶</t>
    <phoneticPr fontId="1" type="noConversion"/>
  </si>
  <si>
    <t>sing¹</t>
    <phoneticPr fontId="1" type="noConversion"/>
  </si>
  <si>
    <t>gang¹⁻⁶</t>
    <phoneticPr fontId="1" type="noConversion"/>
  </si>
  <si>
    <t>lam²</t>
    <phoneticPr fontId="1" type="noConversion"/>
  </si>
  <si>
    <t>bok⁷</t>
    <phoneticPr fontId="1" type="noConversion"/>
  </si>
  <si>
    <t>zue⁵⁻³</t>
    <phoneticPr fontId="1" type="noConversion"/>
  </si>
  <si>
    <t>ai⁵</t>
    <phoneticPr fontId="1" type="noConversion"/>
  </si>
  <si>
    <t>lim²⁻⁶</t>
    <phoneticPr fontId="1" type="noConversion"/>
  </si>
  <si>
    <t>hong¹⁻⁶</t>
    <phoneticPr fontId="1" type="noConversion"/>
  </si>
  <si>
    <t>dik⁸</t>
    <phoneticPr fontId="1" type="noConversion"/>
  </si>
  <si>
    <t>sun¹⁻⁶</t>
    <phoneticPr fontId="1" type="noConversion"/>
  </si>
  <si>
    <t>long²</t>
    <phoneticPr fontId="1" type="noConversion"/>
  </si>
  <si>
    <t>bbi²⁻⁶</t>
    <phoneticPr fontId="1" type="noConversion"/>
  </si>
  <si>
    <t>cio⁵</t>
    <phoneticPr fontId="1" type="noConversion"/>
  </si>
  <si>
    <t>ze⁶⁻⁵</t>
    <phoneticPr fontId="1" type="noConversion"/>
  </si>
  <si>
    <t>lai²</t>
    <phoneticPr fontId="1" type="noConversion"/>
  </si>
  <si>
    <t>sing¹⁻⁶</t>
    <phoneticPr fontId="1" type="noConversion"/>
  </si>
  <si>
    <t>pun⁵</t>
    <phoneticPr fontId="1" type="noConversion"/>
  </si>
  <si>
    <t>song¹⁻⁶</t>
    <phoneticPr fontId="1" type="noConversion"/>
  </si>
  <si>
    <t>diok⁷</t>
    <phoneticPr fontId="1" type="noConversion"/>
  </si>
  <si>
    <t>台羅拼音</t>
  </si>
  <si>
    <t>禍</t>
  </si>
  <si>
    <t>命</t>
  </si>
  <si>
    <t>uan1</t>
  </si>
  <si>
    <t>uan</t>
  </si>
  <si>
    <t>hoo7</t>
  </si>
  <si>
    <t>hōo</t>
  </si>
  <si>
    <t>hok4</t>
  </si>
  <si>
    <t>hok</t>
  </si>
  <si>
    <t>bing7</t>
  </si>
  <si>
    <t>hông</t>
  </si>
  <si>
    <t>tsè</t>
  </si>
  <si>
    <t>tshiu</t>
  </si>
  <si>
    <t>sam1</t>
  </si>
  <si>
    <t>sam</t>
  </si>
  <si>
    <t>siu</t>
  </si>
  <si>
    <t>sin</t>
  </si>
  <si>
    <t>li̍ok</t>
  </si>
  <si>
    <t>(9, 7)</t>
  </si>
  <si>
    <t>(9, 17)</t>
  </si>
  <si>
    <t>(9, 18)</t>
  </si>
  <si>
    <t>pian7</t>
  </si>
  <si>
    <t>pīan</t>
  </si>
  <si>
    <t>zo7</t>
  </si>
  <si>
    <t>tsō</t>
  </si>
  <si>
    <t>kim</t>
  </si>
  <si>
    <t>zin1</t>
  </si>
  <si>
    <t>tsin</t>
  </si>
  <si>
    <t>hui</t>
  </si>
  <si>
    <t>tsiok</t>
  </si>
  <si>
    <t>(17, 7)</t>
  </si>
  <si>
    <t>(17, 11)</t>
  </si>
  <si>
    <t>(17, 13)</t>
  </si>
  <si>
    <t>bān</t>
  </si>
  <si>
    <t>lí</t>
  </si>
  <si>
    <t>tshing</t>
  </si>
  <si>
    <t>hîng</t>
  </si>
  <si>
    <t>hng5</t>
  </si>
  <si>
    <t>hn̂g</t>
  </si>
  <si>
    <t>tshù</t>
  </si>
  <si>
    <t>kà</t>
  </si>
  <si>
    <t>tshú</t>
  </si>
  <si>
    <t>it8</t>
  </si>
  <si>
    <t>i̍t</t>
  </si>
  <si>
    <t>(25, 4)</t>
  </si>
  <si>
    <t>(25, 5)</t>
  </si>
  <si>
    <t>(25, 7)</t>
  </si>
  <si>
    <t>(25, 11)</t>
  </si>
  <si>
    <t>(25, 15)</t>
  </si>
  <si>
    <t>(25, 18)</t>
  </si>
  <si>
    <t>lîan</t>
  </si>
  <si>
    <t>ûi</t>
  </si>
  <si>
    <t>lîng</t>
  </si>
  <si>
    <t>(33, 13)</t>
  </si>
  <si>
    <t>sìau</t>
  </si>
  <si>
    <t>zng5</t>
  </si>
  <si>
    <t>tsn̂g</t>
  </si>
  <si>
    <t>gun2</t>
  </si>
  <si>
    <t>gún</t>
  </si>
  <si>
    <t>îu</t>
  </si>
  <si>
    <t>(37, 16)</t>
  </si>
  <si>
    <t>sim</t>
  </si>
  <si>
    <t>ka</t>
  </si>
  <si>
    <t>oh4</t>
  </si>
  <si>
    <t>oh</t>
  </si>
  <si>
    <t>tik</t>
  </si>
  <si>
    <t>tsîng</t>
  </si>
  <si>
    <t>(45, 6)</t>
  </si>
  <si>
    <t>(45, 14)</t>
  </si>
  <si>
    <t>lau2</t>
  </si>
  <si>
    <t>láu</t>
  </si>
  <si>
    <t>a2</t>
  </si>
  <si>
    <t>á</t>
  </si>
  <si>
    <t>pinn5</t>
  </si>
  <si>
    <t>pînn</t>
  </si>
  <si>
    <t>kang</t>
  </si>
  <si>
    <t>lâm</t>
  </si>
  <si>
    <t>pak4</t>
  </si>
  <si>
    <t>pak</t>
  </si>
  <si>
    <t>lîm</t>
  </si>
  <si>
    <t>hong</t>
  </si>
  <si>
    <t>ti̍k</t>
  </si>
  <si>
    <t>(53, 6)</t>
  </si>
  <si>
    <t>(53, 12)</t>
  </si>
  <si>
    <t>(53, 14)</t>
  </si>
  <si>
    <t>(53, 16)</t>
  </si>
  <si>
    <t>(53, 17)</t>
  </si>
  <si>
    <t>sng1</t>
  </si>
  <si>
    <t>sng</t>
  </si>
  <si>
    <t>lâi</t>
  </si>
  <si>
    <t>sing</t>
  </si>
  <si>
    <t>(61, 11)</t>
  </si>
  <si>
    <t>人</t>
  </si>
  <si>
    <t>苦</t>
  </si>
  <si>
    <t>無</t>
  </si>
  <si>
    <t>兩</t>
  </si>
  <si>
    <t>千</t>
  </si>
  <si>
    <t>日</t>
  </si>
  <si>
    <t>好</t>
  </si>
  <si>
    <t>死</t>
  </si>
  <si>
    <t>也</t>
  </si>
  <si>
    <t>同</t>
  </si>
  <si>
    <t>如</t>
  </si>
  <si>
    <t>世</t>
  </si>
  <si>
    <t>有</t>
  </si>
  <si>
    <t>力</t>
  </si>
  <si>
    <t>值</t>
  </si>
  <si>
    <t>劉</t>
  </si>
  <si>
    <t>四</t>
  </si>
  <si>
    <t>心</t>
  </si>
  <si>
    <t>定</t>
  </si>
  <si>
    <t>大</t>
  </si>
  <si>
    <t>出</t>
  </si>
  <si>
    <t>名</t>
  </si>
  <si>
    <t>欲</t>
  </si>
  <si>
    <t>敗</t>
  </si>
  <si>
    <t>水</t>
  </si>
  <si>
    <t>khoo2</t>
  </si>
  <si>
    <t>khóo</t>
  </si>
  <si>
    <t>nng7</t>
  </si>
  <si>
    <t>ziau5</t>
  </si>
  <si>
    <t>tsîau</t>
  </si>
  <si>
    <t>(9, 8)</t>
  </si>
  <si>
    <t>cian1</t>
  </si>
  <si>
    <t>tshian</t>
  </si>
  <si>
    <t>jit8</t>
  </si>
  <si>
    <t>ji̍t</t>
  </si>
  <si>
    <t>bang7</t>
  </si>
  <si>
    <t>bāng</t>
  </si>
  <si>
    <t>si2</t>
  </si>
  <si>
    <t>sí</t>
  </si>
  <si>
    <t>(17, 8)</t>
  </si>
  <si>
    <t>he7</t>
  </si>
  <si>
    <t>hē</t>
  </si>
  <si>
    <t>ia2</t>
  </si>
  <si>
    <t>ía</t>
  </si>
  <si>
    <t>sui2</t>
  </si>
  <si>
    <t>ju5</t>
  </si>
  <si>
    <t>jû</t>
  </si>
  <si>
    <t>kau3</t>
  </si>
  <si>
    <t>kàu</t>
  </si>
  <si>
    <t>kan1</t>
  </si>
  <si>
    <t>kan</t>
  </si>
  <si>
    <t>se3</t>
  </si>
  <si>
    <t>sè</t>
  </si>
  <si>
    <t>(29, 8)</t>
  </si>
  <si>
    <t>u7</t>
  </si>
  <si>
    <t>ū</t>
  </si>
  <si>
    <t>kun1</t>
  </si>
  <si>
    <t>kun</t>
  </si>
  <si>
    <t>lat8</t>
  </si>
  <si>
    <t>la̍p</t>
  </si>
  <si>
    <t>tat8</t>
  </si>
  <si>
    <t>ta̍p</t>
  </si>
  <si>
    <t>tioh8</t>
  </si>
  <si>
    <t>ti̍oh</t>
  </si>
  <si>
    <t>lau5</t>
  </si>
  <si>
    <t>lâu</t>
  </si>
  <si>
    <t>si3</t>
  </si>
  <si>
    <t>sì</t>
  </si>
  <si>
    <t>(33, 8)</t>
  </si>
  <si>
    <t>tiann7</t>
  </si>
  <si>
    <t>tīann</t>
  </si>
  <si>
    <t>ti1</t>
  </si>
  <si>
    <t>ti</t>
  </si>
  <si>
    <t>tua7</t>
  </si>
  <si>
    <t>tūa</t>
  </si>
  <si>
    <t>tsiah</t>
  </si>
  <si>
    <t>cut4</t>
  </si>
  <si>
    <t>tshut</t>
  </si>
  <si>
    <t>mia5</t>
  </si>
  <si>
    <t>m̂ia</t>
  </si>
  <si>
    <t>beh</t>
  </si>
  <si>
    <t>pai7</t>
  </si>
  <si>
    <t>pāi</t>
  </si>
  <si>
    <t>ping1</t>
  </si>
  <si>
    <t>(49, 11)</t>
  </si>
  <si>
    <t>e7</t>
  </si>
  <si>
    <t>ē</t>
  </si>
  <si>
    <t>mia7</t>
  </si>
  <si>
    <t>m̄ia</t>
  </si>
  <si>
    <t>bo5</t>
  </si>
  <si>
    <t>bô</t>
  </si>
  <si>
    <t>sio1</t>
  </si>
  <si>
    <t>sio</t>
  </si>
  <si>
    <t>jin5</t>
  </si>
  <si>
    <t>jîn</t>
  </si>
  <si>
    <t>ho2</t>
  </si>
  <si>
    <t>thinn1</t>
  </si>
  <si>
    <t>thinn</t>
  </si>
  <si>
    <t>tang5</t>
  </si>
  <si>
    <t>tâng</t>
  </si>
  <si>
    <t>put</t>
  </si>
  <si>
    <t>kin1</t>
  </si>
  <si>
    <t>kin1</t>
    <phoneticPr fontId="1" type="noConversion"/>
  </si>
  <si>
    <t>kin</t>
  </si>
  <si>
    <t>kin</t>
    <phoneticPr fontId="1" type="noConversion"/>
  </si>
  <si>
    <t>beh4</t>
  </si>
  <si>
    <t>nn̄g</t>
  </si>
  <si>
    <t>zui2</t>
  </si>
  <si>
    <t>tsúi</t>
  </si>
  <si>
    <t>讓</t>
  </si>
  <si>
    <t>縣</t>
  </si>
  <si>
    <t>自</t>
  </si>
  <si>
    <t>明</t>
  </si>
  <si>
    <t>本</t>
  </si>
  <si>
    <t>志</t>
  </si>
  <si>
    <t>令</t>
  </si>
  <si>
    <t>東</t>
  </si>
  <si>
    <t>漢</t>
  </si>
  <si>
    <t>曹</t>
  </si>
  <si>
    <t>操</t>
  </si>
  <si>
    <t>孤</t>
  </si>
  <si>
    <t>始</t>
  </si>
  <si>
    <t>舉</t>
  </si>
  <si>
    <t>孝</t>
  </si>
  <si>
    <t>廉</t>
  </si>
  <si>
    <t>以</t>
  </si>
  <si>
    <t>非</t>
  </si>
  <si>
    <t>巖</t>
  </si>
  <si>
    <t>穴</t>
  </si>
  <si>
    <t>知</t>
  </si>
  <si>
    <t>之</t>
  </si>
  <si>
    <t>士</t>
  </si>
  <si>
    <t>恐</t>
  </si>
  <si>
    <t>海</t>
  </si>
  <si>
    <t>內</t>
  </si>
  <si>
    <t>所</t>
  </si>
  <si>
    <t>見</t>
  </si>
  <si>
    <t>凡</t>
  </si>
  <si>
    <t>愚</t>
  </si>
  <si>
    <t>郡</t>
  </si>
  <si>
    <t>守</t>
  </si>
  <si>
    <t>作</t>
  </si>
  <si>
    <t>政</t>
  </si>
  <si>
    <t>教</t>
  </si>
  <si>
    <t>建</t>
  </si>
  <si>
    <t>立</t>
  </si>
  <si>
    <t>譽</t>
  </si>
  <si>
    <t>使</t>
  </si>
  <si>
    <t>；</t>
  </si>
  <si>
    <t>故</t>
  </si>
  <si>
    <t>在</t>
  </si>
  <si>
    <t>濟</t>
  </si>
  <si>
    <t>除</t>
  </si>
  <si>
    <t>殘</t>
  </si>
  <si>
    <t>去</t>
  </si>
  <si>
    <t>穢</t>
  </si>
  <si>
    <t>選</t>
  </si>
  <si>
    <t>違</t>
  </si>
  <si>
    <t>迕</t>
  </si>
  <si>
    <t>諸</t>
  </si>
  <si>
    <t>常</t>
  </si>
  <si>
    <t>侍</t>
  </si>
  <si>
    <t>彊</t>
  </si>
  <si>
    <t>豪</t>
  </si>
  <si>
    <t>忿</t>
  </si>
  <si>
    <t>致</t>
  </si>
  <si>
    <t>病</t>
  </si>
  <si>
    <t>還</t>
  </si>
  <si>
    <t>官</t>
  </si>
  <si>
    <t>後</t>
  </si>
  <si>
    <t>紀</t>
  </si>
  <si>
    <t>尚</t>
  </si>
  <si>
    <t>顧</t>
  </si>
  <si>
    <t>視</t>
  </si>
  <si>
    <t>歲</t>
  </si>
  <si>
    <t>中</t>
  </si>
  <si>
    <t>五</t>
  </si>
  <si>
    <t>十</t>
  </si>
  <si>
    <t>未</t>
  </si>
  <si>
    <t>圖</t>
  </si>
  <si>
    <t>卻</t>
  </si>
  <si>
    <t>二</t>
  </si>
  <si>
    <t>待</t>
  </si>
  <si>
    <t>下</t>
  </si>
  <si>
    <t>乃</t>
  </si>
  <si>
    <t>與</t>
  </si>
  <si>
    <t>者</t>
  </si>
  <si>
    <t>等</t>
  </si>
  <si>
    <t>耳</t>
  </si>
  <si>
    <t>歸</t>
  </si>
  <si>
    <t>鄉</t>
  </si>
  <si>
    <t>於</t>
  </si>
  <si>
    <t>譙</t>
  </si>
  <si>
    <t>築</t>
  </si>
  <si>
    <t>精</t>
  </si>
  <si>
    <t>舍</t>
  </si>
  <si>
    <t>夏</t>
  </si>
  <si>
    <t>讀</t>
  </si>
  <si>
    <t>書</t>
  </si>
  <si>
    <t>冬</t>
  </si>
  <si>
    <t>春</t>
  </si>
  <si>
    <t>射</t>
  </si>
  <si>
    <t>獵</t>
  </si>
  <si>
    <t>求</t>
  </si>
  <si>
    <t>底</t>
  </si>
  <si>
    <t>地</t>
  </si>
  <si>
    <t>泥</t>
  </si>
  <si>
    <t>蔽</t>
  </si>
  <si>
    <t>絕</t>
  </si>
  <si>
    <t>賓</t>
  </si>
  <si>
    <t>客</t>
  </si>
  <si>
    <t>往</t>
  </si>
  <si>
    <t>望</t>
  </si>
  <si>
    <t>然</t>
  </si>
  <si>
    <t>能</t>
  </si>
  <si>
    <t>意</t>
  </si>
  <si>
    <t>徵</t>
  </si>
  <si>
    <t>都</t>
  </si>
  <si>
    <t>尉</t>
  </si>
  <si>
    <t>遷</t>
  </si>
  <si>
    <t>典</t>
  </si>
  <si>
    <t>軍</t>
  </si>
  <si>
    <t>校</t>
  </si>
  <si>
    <t>遂</t>
  </si>
  <si>
    <t>更</t>
  </si>
  <si>
    <t>國</t>
  </si>
  <si>
    <t>討</t>
  </si>
  <si>
    <t>賊</t>
  </si>
  <si>
    <t>功</t>
  </si>
  <si>
    <t>封</t>
  </si>
  <si>
    <t>侯</t>
  </si>
  <si>
    <t>征</t>
  </si>
  <si>
    <t>西</t>
  </si>
  <si>
    <t>將</t>
  </si>
  <si>
    <t>題</t>
  </si>
  <si>
    <t>墓</t>
  </si>
  <si>
    <t>言</t>
  </si>
  <si>
    <t>「</t>
  </si>
  <si>
    <t>」</t>
  </si>
  <si>
    <t>其</t>
  </si>
  <si>
    <t>而</t>
  </si>
  <si>
    <t>遭</t>
  </si>
  <si>
    <t>董</t>
  </si>
  <si>
    <t>卓</t>
  </si>
  <si>
    <t>興</t>
  </si>
  <si>
    <t>義</t>
  </si>
  <si>
    <t>兵</t>
  </si>
  <si>
    <t>合</t>
  </si>
  <si>
    <t>多</t>
  </si>
  <si>
    <t>損</t>
  </si>
  <si>
    <t>盛</t>
  </si>
  <si>
    <t>敵</t>
  </si>
  <si>
    <t>爭</t>
  </si>
  <si>
    <t>倘</t>
  </si>
  <si>
    <t>汴</t>
  </si>
  <si>
    <t>戰</t>
  </si>
  <si>
    <t>數</t>
  </si>
  <si>
    <t>到</t>
  </si>
  <si>
    <t>揚</t>
  </si>
  <si>
    <t>州</t>
  </si>
  <si>
    <t>募</t>
  </si>
  <si>
    <t>亦</t>
  </si>
  <si>
    <t>復</t>
  </si>
  <si>
    <t>過</t>
  </si>
  <si>
    <t>三</t>
  </si>
  <si>
    <t>限</t>
  </si>
  <si>
    <t>領</t>
  </si>
  <si>
    <t>兗</t>
  </si>
  <si>
    <t>破</t>
  </si>
  <si>
    <t>降</t>
  </si>
  <si>
    <t>巾</t>
  </si>
  <si>
    <t>眾</t>
  </si>
  <si>
    <t>又</t>
  </si>
  <si>
    <t>袁</t>
  </si>
  <si>
    <t>術</t>
  </si>
  <si>
    <t>僭</t>
  </si>
  <si>
    <t>號</t>
  </si>
  <si>
    <t>九</t>
  </si>
  <si>
    <t>皆</t>
  </si>
  <si>
    <t>稱</t>
  </si>
  <si>
    <t>臣</t>
  </si>
  <si>
    <t>門</t>
  </si>
  <si>
    <t>曰</t>
  </si>
  <si>
    <t>衣</t>
  </si>
  <si>
    <t>被</t>
  </si>
  <si>
    <t>制</t>
  </si>
  <si>
    <t>婦</t>
  </si>
  <si>
    <t>預</t>
  </si>
  <si>
    <t>皇</t>
  </si>
  <si>
    <t>后</t>
  </si>
  <si>
    <t>計</t>
  </si>
  <si>
    <t>已</t>
  </si>
  <si>
    <t>勸</t>
  </si>
  <si>
    <t>即</t>
  </si>
  <si>
    <t>帝</t>
  </si>
  <si>
    <t>位</t>
  </si>
  <si>
    <t>露</t>
  </si>
  <si>
    <t>布</t>
  </si>
  <si>
    <t>答</t>
  </si>
  <si>
    <t>公</t>
  </si>
  <si>
    <t>可</t>
  </si>
  <si>
    <t>擒</t>
  </si>
  <si>
    <t>獲</t>
  </si>
  <si>
    <t>窮</t>
  </si>
  <si>
    <t>亡</t>
  </si>
  <si>
    <t>解</t>
  </si>
  <si>
    <t>沮</t>
  </si>
  <si>
    <t>發</t>
  </si>
  <si>
    <t>及</t>
  </si>
  <si>
    <t>至</t>
  </si>
  <si>
    <t>紹</t>
  </si>
  <si>
    <t>據</t>
  </si>
  <si>
    <t>河</t>
  </si>
  <si>
    <t>勢</t>
  </si>
  <si>
    <t>度</t>
  </si>
  <si>
    <t>實</t>
  </si>
  <si>
    <t>但</t>
  </si>
  <si>
    <t>投</t>
  </si>
  <si>
    <t>滅</t>
  </si>
  <si>
    <t>身</t>
  </si>
  <si>
    <t>垂</t>
  </si>
  <si>
    <t>幸</t>
  </si>
  <si>
    <t>梟</t>
  </si>
  <si>
    <t>表</t>
  </si>
  <si>
    <t>宗</t>
  </si>
  <si>
    <t>室</t>
  </si>
  <si>
    <t>包</t>
  </si>
  <si>
    <t>藏</t>
  </si>
  <si>
    <t>奸</t>
  </si>
  <si>
    <t>乍</t>
  </si>
  <si>
    <t>觀</t>
  </si>
  <si>
    <t>事</t>
  </si>
  <si>
    <t>當</t>
  </si>
  <si>
    <t>宰</t>
  </si>
  <si>
    <t>貴</t>
  </si>
  <si>
    <t>極</t>
  </si>
  <si>
    <t>矣</t>
  </si>
  <si>
    <t>若</t>
  </si>
  <si>
    <t>盡</t>
  </si>
  <si>
    <t>諱</t>
  </si>
  <si>
    <t>設</t>
  </si>
  <si>
    <t>幾</t>
  </si>
  <si>
    <t>王</t>
  </si>
  <si>
    <t>或</t>
  </si>
  <si>
    <t>性</t>
  </si>
  <si>
    <t>信</t>
  </si>
  <si>
    <t>私</t>
  </si>
  <si>
    <t>評</t>
  </si>
  <si>
    <t>遜</t>
  </si>
  <si>
    <t>妄</t>
  </si>
  <si>
    <t>忖</t>
  </si>
  <si>
    <t>每</t>
  </si>
  <si>
    <t>用</t>
  </si>
  <si>
    <t>耿</t>
  </si>
  <si>
    <t>齊</t>
  </si>
  <si>
    <t>桓</t>
  </si>
  <si>
    <t>、</t>
  </si>
  <si>
    <t>晉</t>
  </si>
  <si>
    <t>文</t>
  </si>
  <si>
    <t>廣</t>
  </si>
  <si>
    <t>猶</t>
  </si>
  <si>
    <t>奉</t>
  </si>
  <si>
    <t>周</t>
  </si>
  <si>
    <t>論</t>
  </si>
  <si>
    <t>語</t>
  </si>
  <si>
    <t>云</t>
  </si>
  <si>
    <t>服</t>
  </si>
  <si>
    <t>殷</t>
  </si>
  <si>
    <t>德</t>
  </si>
  <si>
    <t>謂</t>
  </si>
  <si>
    <t>夫</t>
  </si>
  <si>
    <t>小</t>
  </si>
  <si>
    <t>昔</t>
  </si>
  <si>
    <t>樂</t>
  </si>
  <si>
    <t>毅</t>
  </si>
  <si>
    <t>走</t>
  </si>
  <si>
    <t>趙</t>
  </si>
  <si>
    <t>燕</t>
  </si>
  <si>
    <t>伏</t>
  </si>
  <si>
    <t>泣</t>
  </si>
  <si>
    <t>對</t>
  </si>
  <si>
    <t>昭</t>
  </si>
  <si>
    <t>戾</t>
  </si>
  <si>
    <t>放</t>
  </si>
  <si>
    <t>他</t>
  </si>
  <si>
    <t>沒</t>
  </si>
  <si>
    <t>忍</t>
  </si>
  <si>
    <t>謀</t>
  </si>
  <si>
    <t>徒</t>
  </si>
  <si>
    <t>隸</t>
  </si>
  <si>
    <t>況</t>
  </si>
  <si>
    <t>嗣</t>
  </si>
  <si>
    <t>乎</t>
  </si>
  <si>
    <t>！</t>
  </si>
  <si>
    <t>胡</t>
  </si>
  <si>
    <t>亥</t>
  </si>
  <si>
    <t>殺</t>
  </si>
  <si>
    <t>蒙</t>
  </si>
  <si>
    <t>恬</t>
  </si>
  <si>
    <t>吾</t>
  </si>
  <si>
    <t>先</t>
  </si>
  <si>
    <t>積</t>
  </si>
  <si>
    <t>秦</t>
  </si>
  <si>
    <t>餘</t>
  </si>
  <si>
    <t>背</t>
  </si>
  <si>
    <t>叛</t>
  </si>
  <si>
    <t>必</t>
  </si>
  <si>
    <t>敢</t>
  </si>
  <si>
    <t>辱</t>
  </si>
  <si>
    <t>忘</t>
  </si>
  <si>
    <t>嘗</t>
  </si>
  <si>
    <t>愴</t>
  </si>
  <si>
    <t>流</t>
  </si>
  <si>
    <t>涕</t>
  </si>
  <si>
    <t>祖</t>
  </si>
  <si>
    <t>父</t>
  </si>
  <si>
    <t>親</t>
  </si>
  <si>
    <t>重</t>
  </si>
  <si>
    <t>任</t>
  </si>
  <si>
    <t>兄</t>
  </si>
  <si>
    <t>弟</t>
  </si>
  <si>
    <t>君</t>
  </si>
  <si>
    <t>說</t>
  </si>
  <si>
    <t>妻</t>
  </si>
  <si>
    <t>妾</t>
  </si>
  <si>
    <t>深</t>
  </si>
  <si>
    <t>汝</t>
  </si>
  <si>
    <t>嫁</t>
  </si>
  <si>
    <t>傳</t>
  </si>
  <si>
    <t>肝</t>
  </si>
  <si>
    <t>鬲</t>
  </si>
  <si>
    <t>要</t>
  </si>
  <si>
    <t>勤</t>
  </si>
  <si>
    <t>懇</t>
  </si>
  <si>
    <t>敘</t>
  </si>
  <si>
    <t>腹</t>
  </si>
  <si>
    <t>縢</t>
  </si>
  <si>
    <t>爾</t>
  </si>
  <si>
    <t>委</t>
  </si>
  <si>
    <t>捐</t>
  </si>
  <si>
    <t>執</t>
  </si>
  <si>
    <t>就</t>
  </si>
  <si>
    <t>武</t>
  </si>
  <si>
    <t>誠</t>
  </si>
  <si>
    <t>離</t>
  </si>
  <si>
    <t>既</t>
  </si>
  <si>
    <t>則</t>
  </si>
  <si>
    <t>傾</t>
  </si>
  <si>
    <t>危</t>
  </si>
  <si>
    <t>慕</t>
  </si>
  <si>
    <t>虛</t>
  </si>
  <si>
    <t>朝</t>
  </si>
  <si>
    <t>恩</t>
  </si>
  <si>
    <t>固</t>
  </si>
  <si>
    <t>辭</t>
  </si>
  <si>
    <t>受</t>
  </si>
  <si>
    <t>榮</t>
  </si>
  <si>
    <t>外</t>
  </si>
  <si>
    <t>援</t>
  </si>
  <si>
    <t>安</t>
  </si>
  <si>
    <t>聞</t>
  </si>
  <si>
    <t>介</t>
  </si>
  <si>
    <t>推</t>
  </si>
  <si>
    <t>避</t>
  </si>
  <si>
    <t>申</t>
  </si>
  <si>
    <t>胥</t>
  </si>
  <si>
    <t>逃</t>
  </si>
  <si>
    <t>楚</t>
  </si>
  <si>
    <t>賞</t>
  </si>
  <si>
    <t>捨</t>
  </si>
  <si>
    <t>歎</t>
  </si>
  <si>
    <t>省</t>
  </si>
  <si>
    <t>威</t>
  </si>
  <si>
    <t>靈</t>
  </si>
  <si>
    <t>仗</t>
  </si>
  <si>
    <t>鉞</t>
  </si>
  <si>
    <t>伐</t>
  </si>
  <si>
    <t>弱</t>
  </si>
  <si>
    <t>克</t>
  </si>
  <si>
    <t>禽</t>
  </si>
  <si>
    <t>動</t>
  </si>
  <si>
    <t>慮</t>
  </si>
  <si>
    <t>向</t>
  </si>
  <si>
    <t>蕩</t>
  </si>
  <si>
    <t>主</t>
  </si>
  <si>
    <t>助</t>
  </si>
  <si>
    <t>兼</t>
  </si>
  <si>
    <t>食</t>
  </si>
  <si>
    <t>戶</t>
  </si>
  <si>
    <t>堪</t>
  </si>
  <si>
    <t>湖</t>
  </si>
  <si>
    <t>靜</t>
  </si>
  <si>
    <t>邑</t>
  </si>
  <si>
    <t>土</t>
  </si>
  <si>
    <t>上</t>
  </si>
  <si>
    <t>陽</t>
  </si>
  <si>
    <t>柘</t>
  </si>
  <si>
    <t>且</t>
  </si>
  <si>
    <t>謗</t>
  </si>
  <si>
    <t>議</t>
  </si>
  <si>
    <t>減</t>
  </si>
  <si>
    <t>責</t>
  </si>
  <si>
    <t xml:space="preserve">《讓縣自明本志令》東漢：曹操
孤始舉孝廉，年少，自以本非巖穴知名之士，恐為海內人之所見凡愚，欲為一郡守，好作政教以建立名譽，使世士明知之；故在濟南，始除殘去穢，平心選舉，違迕諸常侍。以為彊豪所忿，恐致家禍，故以病還。去官之後，年紀尚少，顧視同歲中，年有五十，未名為老，內自圖之，從此卻去二十年，待天下清，乃與同歲中始舉者等耳。故以四時歸鄉里，於譙東五十里築精舍，欲秋夏讀書，冬春射獵，求底下之地，欲以泥水自蔽，絕賓客往來之望，然不能得如意。後徵為都尉，遷典軍校尉，意遂更欲為國家討賊立功，欲望封侯作征西將軍，然後題墓道，言「漢故征西將軍曹侯之墓」，此其志也。
而遭值董卓之難，興舉義兵。是時合兵，能多得耳，然常自損，不欲多之；所以然者，多兵意盛，與彊敵爭，倘更為禍始。故汴水之戰數千，後還到揚州，更募亦復不過三千人，此其本志有限也。後領兗州，破降黃巾三十萬眾。又袁術僭號於九江，下皆稱臣，名門曰建號門，衣被皆為天子之制，兩婦預爭為皇后。志計已定，人有勸術使遂即帝位，露布天下，答言「曹公尚在，未可也」。後孤討擒其四將，獲其人眾，遂使術窮亡解沮，發病而死。及至袁紹據河北，兵勢彊盛，孤自度勢，實不敵之，但計投死為國，以義滅身，足垂於後。幸而破紹，梟其二子。又劉表自以為宗室，包藏奸心，乍前乍卻，以觀世事，據有當州，孤復定之，遂平天下。身為宰相，人臣之貴已極，意望已過矣。
今孤言此，若為自大，欲人言盡，故無諱耳。設使國家無有孤，不知當幾人稱帝，幾人稱王。或者人見孤彊盛，又性不信天命之事，恐私心相評，言有不遜之志，妄相忖度，每用耿耿。齊桓、晉文所以垂稱至今日者，以其兵勢廣大，猶能奉事周室也。《論語》云：「三分天下有其二，以服事殷，周之德可謂至德矣」，夫能以大事小也。昔樂毅走趙，趙王欲與之圖燕，樂毅伏而垂泣，對曰：「臣事昭王，猶事天王；臣若獲戾，放在他國，沒世然後已，不忍謀趙之徒隸，況燕後嗣乎！」胡亥之殺蒙恬也，恬曰：「自吾先人及至子孫，積信於秦三世矣；今臣將兵三十餘萬，其勢足以背叛，然自知必死而守義者，不敢辱先人之教以忘先王也。」孤每讀此二人書，未嘗不愴然流涕也。
孤祖父以至孤身，皆當親重之任，可謂見信者矣，以及子桓兄弟，過於三世矣。孤非徒對諸君說此也，常以語妻妾，皆令深知此意。孤謂之言：「顧我萬年之後，汝曹皆當出嫁，欲令傳道吾心，使他人皆知之。」孤此言皆肝鬲之要也。所以勤勤懇懇敘心腹者，見周公有《金縢》之書以自明，恐人不信之，故然。欲孤便爾委捐所典兵眾，以還執事，歸就武平侯國，實不可也。何者？誠恐已離兵為人所禍也。既為子孫計，又已敗則國家傾危，是以不得慕虛名而處實禍，此所不得為也。前朝恩封三子為侯，固辭不受，今更欲受之，非欲復以為榮，欲以為外援，為萬安計。孤聞介推之避晉封、申胥之逃楚賞，未嘗不捨書而歎，有以自省也。奉國威靈，仗鉞征伐，推弱以克彊，處小而禽大，意之所圖，動無違事，心之所慮，何向不濟，遂蕩平天下，不辱主命，可謂天助漢室，非人力也。然封兼四縣，食戶三萬，何德堪之！江湖未靜，不可讓位；至於邑土，可得而辭。今上還陽夏、柘、苦三縣，戶二萬，但食武平萬戶，且以分損謗議，少減孤之責也。
</t>
  </si>
  <si>
    <t>讓縣自明本志令</t>
    <phoneticPr fontId="1" type="noConversion"/>
  </si>
  <si>
    <t>liong7</t>
  </si>
  <si>
    <t>līong</t>
  </si>
  <si>
    <t>kuan7</t>
  </si>
  <si>
    <t>kuān</t>
  </si>
  <si>
    <t>zu7</t>
  </si>
  <si>
    <t>tsū</t>
  </si>
  <si>
    <t>bin5</t>
  </si>
  <si>
    <t>bîn</t>
  </si>
  <si>
    <t>pun2</t>
  </si>
  <si>
    <t>pún</t>
  </si>
  <si>
    <t>zi3</t>
  </si>
  <si>
    <t>tsì</t>
  </si>
  <si>
    <t>ling7</t>
  </si>
  <si>
    <t>līng</t>
  </si>
  <si>
    <t>tong1</t>
  </si>
  <si>
    <t>tong</t>
  </si>
  <si>
    <t>han3</t>
  </si>
  <si>
    <t>hàn</t>
  </si>
  <si>
    <t>zo5</t>
  </si>
  <si>
    <t>tsô</t>
  </si>
  <si>
    <t>co1</t>
  </si>
  <si>
    <t>tsho</t>
  </si>
  <si>
    <t>koo1</t>
  </si>
  <si>
    <t>koo</t>
  </si>
  <si>
    <t>ki2</t>
  </si>
  <si>
    <t>kí</t>
  </si>
  <si>
    <t>hau3</t>
  </si>
  <si>
    <t>hàu</t>
  </si>
  <si>
    <t>kiam1</t>
  </si>
  <si>
    <t>kiam</t>
  </si>
  <si>
    <t>i2</t>
  </si>
  <si>
    <t>í</t>
  </si>
  <si>
    <t>giam5</t>
  </si>
  <si>
    <t>gîam</t>
  </si>
  <si>
    <t>hiat8</t>
  </si>
  <si>
    <t>hi̍at</t>
  </si>
  <si>
    <t>zi1</t>
  </si>
  <si>
    <t>tsi</t>
  </si>
  <si>
    <t>su7</t>
  </si>
  <si>
    <t>sū</t>
  </si>
  <si>
    <t>khing1</t>
  </si>
  <si>
    <t>khing</t>
  </si>
  <si>
    <t>hai2</t>
  </si>
  <si>
    <t>hái</t>
  </si>
  <si>
    <t>lui7</t>
  </si>
  <si>
    <t>lūi</t>
  </si>
  <si>
    <t>soo2</t>
  </si>
  <si>
    <t>sóo</t>
  </si>
  <si>
    <t>kinn3</t>
  </si>
  <si>
    <t>kìnn</t>
  </si>
  <si>
    <t>huan5</t>
  </si>
  <si>
    <t>huân</t>
  </si>
  <si>
    <t>gu5</t>
  </si>
  <si>
    <t>gû</t>
  </si>
  <si>
    <t>kun7</t>
  </si>
  <si>
    <t>kūn</t>
  </si>
  <si>
    <t>ziu2</t>
  </si>
  <si>
    <t>tsíu</t>
  </si>
  <si>
    <t>zok4</t>
  </si>
  <si>
    <t>tsok</t>
  </si>
  <si>
    <t>zing3</t>
  </si>
  <si>
    <t>tsìng</t>
  </si>
  <si>
    <t>kian3</t>
  </si>
  <si>
    <t>kìan</t>
  </si>
  <si>
    <t>lip8</t>
  </si>
  <si>
    <t>li̍p</t>
  </si>
  <si>
    <t>u5</t>
  </si>
  <si>
    <t>û</t>
  </si>
  <si>
    <t>sai2</t>
  </si>
  <si>
    <t>sái</t>
  </si>
  <si>
    <t>koo3</t>
  </si>
  <si>
    <t>kòo</t>
  </si>
  <si>
    <t>si7</t>
  </si>
  <si>
    <t>sī</t>
  </si>
  <si>
    <t>(13, 7); (21, 8)</t>
  </si>
  <si>
    <t>tu5</t>
  </si>
  <si>
    <t>tû</t>
  </si>
  <si>
    <t>zan5</t>
  </si>
  <si>
    <t>tsân</t>
  </si>
  <si>
    <t>khi3</t>
  </si>
  <si>
    <t>khì</t>
  </si>
  <si>
    <t>ue3</t>
  </si>
  <si>
    <t>ùe</t>
  </si>
  <si>
    <t>suan3</t>
  </si>
  <si>
    <t>suàn</t>
  </si>
  <si>
    <t>goo7</t>
  </si>
  <si>
    <t>gōo</t>
  </si>
  <si>
    <t>ziah4</t>
  </si>
  <si>
    <t>siunn5</t>
  </si>
  <si>
    <t>sîunn</t>
  </si>
  <si>
    <t>sai7</t>
  </si>
  <si>
    <t>sāi</t>
  </si>
  <si>
    <t>kiong2</t>
  </si>
  <si>
    <t>kíong</t>
  </si>
  <si>
    <t>hô</t>
  </si>
  <si>
    <t>hun3</t>
  </si>
  <si>
    <t>hùn</t>
  </si>
  <si>
    <t>ti3</t>
  </si>
  <si>
    <t>tì</t>
  </si>
  <si>
    <t>(29, 13)</t>
  </si>
  <si>
    <t>penn7</t>
  </si>
  <si>
    <t>pēnn</t>
  </si>
  <si>
    <t>kuan1</t>
  </si>
  <si>
    <t>kuan</t>
  </si>
  <si>
    <t>hau7</t>
  </si>
  <si>
    <t>hāu</t>
  </si>
  <si>
    <t>siong7</t>
  </si>
  <si>
    <t>sīong</t>
  </si>
  <si>
    <t>(33, 18)</t>
  </si>
  <si>
    <t>ziong1</t>
  </si>
  <si>
    <t>tsiong</t>
  </si>
  <si>
    <t>zap8</t>
  </si>
  <si>
    <t>tsa̍p</t>
  </si>
  <si>
    <t>be7</t>
  </si>
  <si>
    <t>bē</t>
  </si>
  <si>
    <t>(13, 12); (37, 18)</t>
  </si>
  <si>
    <t>too5</t>
  </si>
  <si>
    <t>tôo</t>
  </si>
  <si>
    <t>khioh4</t>
  </si>
  <si>
    <t>khioh</t>
  </si>
  <si>
    <t>ji7</t>
  </si>
  <si>
    <t>jī</t>
  </si>
  <si>
    <t>thai7</t>
  </si>
  <si>
    <t>thāi</t>
  </si>
  <si>
    <t>ke7</t>
  </si>
  <si>
    <t>kē</t>
  </si>
  <si>
    <t>(25, 6); (33, 7); (41, 11)</t>
  </si>
  <si>
    <t>nai2</t>
  </si>
  <si>
    <t>ńai</t>
  </si>
  <si>
    <t>zia2</t>
  </si>
  <si>
    <t>tsía</t>
  </si>
  <si>
    <t>tan2</t>
  </si>
  <si>
    <t>tán</t>
  </si>
  <si>
    <t>hinn7</t>
  </si>
  <si>
    <t>hīnn</t>
  </si>
  <si>
    <t>(37, 4); (45, 8)</t>
  </si>
  <si>
    <t>(37, 5); (45, 9)</t>
  </si>
  <si>
    <t>(37, 6); (45, 10)</t>
  </si>
  <si>
    <t>si5</t>
  </si>
  <si>
    <t>sî</t>
  </si>
  <si>
    <t>kui1</t>
  </si>
  <si>
    <t>kui</t>
  </si>
  <si>
    <t>hiong1</t>
  </si>
  <si>
    <t>hiong</t>
  </si>
  <si>
    <t>kih4</t>
  </si>
  <si>
    <t>kih</t>
  </si>
  <si>
    <t>siau5</t>
  </si>
  <si>
    <t>sîau</t>
  </si>
  <si>
    <t>sia2</t>
  </si>
  <si>
    <t>sía</t>
  </si>
  <si>
    <t>(5, 13); (49, 12)</t>
  </si>
  <si>
    <t>(37, 10); (49, 13)</t>
  </si>
  <si>
    <t>(49, 8); (49, 15)</t>
  </si>
  <si>
    <t>thak8</t>
  </si>
  <si>
    <t>tha̍k</t>
  </si>
  <si>
    <t>zu1</t>
  </si>
  <si>
    <t>tsu</t>
  </si>
  <si>
    <t>tang1</t>
  </si>
  <si>
    <t>tang</t>
  </si>
  <si>
    <t>cun1</t>
  </si>
  <si>
    <t>tshun</t>
  </si>
  <si>
    <t>zoh8</t>
  </si>
  <si>
    <t>tso̍h</t>
  </si>
  <si>
    <t>lah8</t>
  </si>
  <si>
    <t>la̍h</t>
  </si>
  <si>
    <t>kiu5</t>
  </si>
  <si>
    <t>kîu</t>
  </si>
  <si>
    <t>tih4</t>
  </si>
  <si>
    <t>tih</t>
  </si>
  <si>
    <t>(53, 11)</t>
  </si>
  <si>
    <t>(53, 13)</t>
  </si>
  <si>
    <t>te3</t>
  </si>
  <si>
    <t>tè</t>
  </si>
  <si>
    <t>thoo5</t>
  </si>
  <si>
    <t>thôo</t>
  </si>
  <si>
    <t>pe3</t>
  </si>
  <si>
    <t>pè</t>
  </si>
  <si>
    <t>zeh8</t>
  </si>
  <si>
    <t>tse̍h</t>
  </si>
  <si>
    <t>pin1</t>
  </si>
  <si>
    <t>pin</t>
  </si>
  <si>
    <t>khik4</t>
  </si>
  <si>
    <t>khik</t>
  </si>
  <si>
    <t>ong2</t>
  </si>
  <si>
    <t>óng</t>
  </si>
  <si>
    <t>(57, 9)</t>
  </si>
  <si>
    <t>hiann5</t>
  </si>
  <si>
    <t>hîann</t>
  </si>
  <si>
    <t>i3</t>
  </si>
  <si>
    <t>ì</t>
  </si>
  <si>
    <t>tin1</t>
  </si>
  <si>
    <t>tin</t>
  </si>
  <si>
    <t>tu1</t>
  </si>
  <si>
    <t>tu</t>
  </si>
  <si>
    <t>ut4</t>
  </si>
  <si>
    <t>ut</t>
  </si>
  <si>
    <t>(61, 15)</t>
  </si>
  <si>
    <t>(61, 17)</t>
  </si>
  <si>
    <t>tian2</t>
  </si>
  <si>
    <t>tían</t>
  </si>
  <si>
    <t>sui7</t>
  </si>
  <si>
    <t>sūi</t>
  </si>
  <si>
    <t>king1</t>
  </si>
  <si>
    <t>king</t>
  </si>
  <si>
    <t>kok4</t>
  </si>
  <si>
    <t>kok</t>
  </si>
  <si>
    <t>tho2</t>
  </si>
  <si>
    <t>thó</t>
  </si>
  <si>
    <t>(61, 18); (65, 9)</t>
  </si>
  <si>
    <t>(65, 8)</t>
  </si>
  <si>
    <t>cat8</t>
  </si>
  <si>
    <t>tsha̍p</t>
  </si>
  <si>
    <t>kau5</t>
  </si>
  <si>
    <t>kâu</t>
  </si>
  <si>
    <t>zing1</t>
  </si>
  <si>
    <t>tsing</t>
  </si>
  <si>
    <t>si1</t>
  </si>
  <si>
    <t>si</t>
  </si>
  <si>
    <t>ziang1</t>
  </si>
  <si>
    <t>tsiang</t>
  </si>
  <si>
    <t>(17, 12); (69, 12)</t>
  </si>
  <si>
    <t>(17, 17); (69, 5)</t>
  </si>
  <si>
    <t>(69, 4)</t>
  </si>
  <si>
    <t>(69, 6)</t>
  </si>
  <si>
    <t>tue5</t>
  </si>
  <si>
    <t>tûe</t>
  </si>
  <si>
    <t>boo7</t>
  </si>
  <si>
    <t>bōo</t>
  </si>
  <si>
    <t>kong2</t>
  </si>
  <si>
    <t>kóng</t>
  </si>
  <si>
    <t>(65, 7); (69, 16); (73, 16)</t>
  </si>
  <si>
    <t>(69, 14); (73, 14)</t>
  </si>
  <si>
    <t>(73, 5)</t>
  </si>
  <si>
    <t>ki5</t>
  </si>
  <si>
    <t>kî</t>
  </si>
  <si>
    <t>(73, 6); (77, 5)</t>
  </si>
  <si>
    <t>ji5</t>
  </si>
  <si>
    <t>jî</t>
  </si>
  <si>
    <t>zo1</t>
  </si>
  <si>
    <t>tso</t>
  </si>
  <si>
    <t>tong2</t>
  </si>
  <si>
    <t>tóng</t>
  </si>
  <si>
    <t>toh4</t>
  </si>
  <si>
    <t>toh</t>
  </si>
  <si>
    <t>hing1</t>
  </si>
  <si>
    <t>hing</t>
  </si>
  <si>
    <t>gi7</t>
  </si>
  <si>
    <t>gī</t>
  </si>
  <si>
    <t>phiann1</t>
  </si>
  <si>
    <t>phiann</t>
  </si>
  <si>
    <t>(9, 6); (25, 12); (45, 12); (81, 13)</t>
  </si>
  <si>
    <t>(49, 5); (81, 18)</t>
  </si>
  <si>
    <t>(81, 5)</t>
  </si>
  <si>
    <t>(81, 6)</t>
  </si>
  <si>
    <t>(81, 7)</t>
  </si>
  <si>
    <t>(81, 8)</t>
  </si>
  <si>
    <t>(81, 10)</t>
  </si>
  <si>
    <t>(81, 12)</t>
  </si>
  <si>
    <t>kah4</t>
  </si>
  <si>
    <t>kah</t>
  </si>
  <si>
    <t>zue7</t>
  </si>
  <si>
    <t>tsūe</t>
  </si>
  <si>
    <t>sun2</t>
  </si>
  <si>
    <t>sún</t>
  </si>
  <si>
    <t>(85, 4)</t>
  </si>
  <si>
    <t>sing7</t>
  </si>
  <si>
    <t>(85, 8); (89, 4); (89, 12)</t>
  </si>
  <si>
    <t>thong2</t>
  </si>
  <si>
    <t>thóng</t>
  </si>
  <si>
    <t>zun3</t>
  </si>
  <si>
    <t>tsùn</t>
  </si>
  <si>
    <t>soo3</t>
  </si>
  <si>
    <t>sòo</t>
  </si>
  <si>
    <t>(9, 5); (21, 18); (45, 11); (93, 11)</t>
  </si>
  <si>
    <t>(57, 10); (93, 15)</t>
  </si>
  <si>
    <t>(93, 7)</t>
  </si>
  <si>
    <t>(93, 14)</t>
  </si>
  <si>
    <t>(93, 17)</t>
  </si>
  <si>
    <t>(93, 18)</t>
  </si>
  <si>
    <t>iong5</t>
  </si>
  <si>
    <t>îong</t>
  </si>
  <si>
    <t>ziu1</t>
  </si>
  <si>
    <t>tsiu</t>
  </si>
  <si>
    <t>iah8</t>
  </si>
  <si>
    <t>i̍ah</t>
  </si>
  <si>
    <t>koh4</t>
  </si>
  <si>
    <t>koh</t>
  </si>
  <si>
    <t>kua3</t>
  </si>
  <si>
    <t>kùa</t>
  </si>
  <si>
    <t>(97, 8)</t>
  </si>
  <si>
    <t>(97, 9)</t>
  </si>
  <si>
    <t>(97, 13)</t>
  </si>
  <si>
    <t>(97, 14)</t>
  </si>
  <si>
    <t>huah8</t>
  </si>
  <si>
    <t>hua̍h</t>
  </si>
  <si>
    <t>nia2</t>
  </si>
  <si>
    <t>ńia</t>
  </si>
  <si>
    <t>(5, 9); (9, 15); (101, 9)</t>
  </si>
  <si>
    <t>(97, 4); (101, 4)</t>
  </si>
  <si>
    <t>(101, 12)</t>
  </si>
  <si>
    <t>(101, 16)</t>
  </si>
  <si>
    <t>(101, 17)</t>
  </si>
  <si>
    <t>pho3</t>
  </si>
  <si>
    <t>phò</t>
  </si>
  <si>
    <t>kang3</t>
  </si>
  <si>
    <t>kàng</t>
  </si>
  <si>
    <t>ng5</t>
  </si>
  <si>
    <t>n̂g</t>
  </si>
  <si>
    <t>iu7</t>
  </si>
  <si>
    <t>īu</t>
  </si>
  <si>
    <t>uân</t>
  </si>
  <si>
    <t>sut8</t>
  </si>
  <si>
    <t>su̍t</t>
  </si>
  <si>
    <t>ciam3</t>
  </si>
  <si>
    <t>tshìam</t>
  </si>
  <si>
    <t>ho1</t>
  </si>
  <si>
    <t>ho</t>
  </si>
  <si>
    <t>(105, 6)</t>
  </si>
  <si>
    <t>(105, 7)</t>
  </si>
  <si>
    <t>(105, 8)</t>
  </si>
  <si>
    <t>(105, 17)</t>
  </si>
  <si>
    <t>kiu2</t>
  </si>
  <si>
    <t>kíu</t>
  </si>
  <si>
    <t>kai1</t>
  </si>
  <si>
    <t>kai</t>
  </si>
  <si>
    <t>sin5</t>
  </si>
  <si>
    <t>sîn</t>
  </si>
  <si>
    <t>bun5</t>
  </si>
  <si>
    <t>bûn</t>
  </si>
  <si>
    <t>uat8</t>
  </si>
  <si>
    <t>u̍at</t>
  </si>
  <si>
    <t>(17, 16); (109, 16)</t>
  </si>
  <si>
    <t>(105, 18); (109, 17)</t>
  </si>
  <si>
    <t>(109, 5)</t>
  </si>
  <si>
    <t>(109, 14); (109, 18)</t>
  </si>
  <si>
    <t>i1</t>
  </si>
  <si>
    <t>i</t>
  </si>
  <si>
    <t>phue7</t>
  </si>
  <si>
    <t>phūe</t>
  </si>
  <si>
    <t>boo2</t>
  </si>
  <si>
    <t>bóo</t>
  </si>
  <si>
    <t>(93, 5); (113, 17)</t>
  </si>
  <si>
    <t>(113, 5)</t>
  </si>
  <si>
    <t>(113, 6)</t>
  </si>
  <si>
    <t>(113, 12)</t>
  </si>
  <si>
    <t>(113, 14)</t>
  </si>
  <si>
    <t>(113, 15)</t>
  </si>
  <si>
    <t>(113, 16)</t>
  </si>
  <si>
    <t>au7</t>
  </si>
  <si>
    <t>āu</t>
  </si>
  <si>
    <t>ke3</t>
  </si>
  <si>
    <t>kè</t>
  </si>
  <si>
    <t>khng3</t>
  </si>
  <si>
    <t>khǹg</t>
  </si>
  <si>
    <t>(117, 4)</t>
  </si>
  <si>
    <t>(117, 5)</t>
  </si>
  <si>
    <t>(117, 14)</t>
  </si>
  <si>
    <t>(117, 18)</t>
  </si>
  <si>
    <t>ui7</t>
  </si>
  <si>
    <t>ūi</t>
  </si>
  <si>
    <t>loo7</t>
  </si>
  <si>
    <t>lōo</t>
  </si>
  <si>
    <t>poo3</t>
  </si>
  <si>
    <t>pòo</t>
  </si>
  <si>
    <t>tap4</t>
  </si>
  <si>
    <t>tap</t>
  </si>
  <si>
    <t>ang1</t>
  </si>
  <si>
    <t>ang</t>
  </si>
  <si>
    <t>(33, 14); (121, 17)</t>
  </si>
  <si>
    <t>(121, 7)</t>
  </si>
  <si>
    <t>(121, 8)</t>
  </si>
  <si>
    <t>(121, 12)</t>
  </si>
  <si>
    <t>khinn5</t>
  </si>
  <si>
    <t>khînn</t>
  </si>
  <si>
    <t>hik8</t>
  </si>
  <si>
    <t>hi̍k</t>
  </si>
  <si>
    <t>(65, 18); (125, 12)</t>
  </si>
  <si>
    <t>(125, 13)</t>
  </si>
  <si>
    <t>king5</t>
  </si>
  <si>
    <t>kîng</t>
  </si>
  <si>
    <t>bong5</t>
  </si>
  <si>
    <t>bông</t>
  </si>
  <si>
    <t>kue2</t>
  </si>
  <si>
    <t>kúe</t>
  </si>
  <si>
    <t>ua3</t>
  </si>
  <si>
    <t>ùa</t>
  </si>
  <si>
    <t>(33, 4); (129, 17)</t>
  </si>
  <si>
    <t>(105, 16); (117, 15); (129, 10)</t>
  </si>
  <si>
    <t>(129, 11)</t>
  </si>
  <si>
    <t>(129, 12)</t>
  </si>
  <si>
    <t>(129, 13)</t>
  </si>
  <si>
    <t>(129, 14)</t>
  </si>
  <si>
    <t>(129, 16)</t>
  </si>
  <si>
    <t>kip8</t>
  </si>
  <si>
    <t>ki̍p</t>
  </si>
  <si>
    <t>siau7</t>
  </si>
  <si>
    <t>sīau</t>
  </si>
  <si>
    <t>ku3</t>
  </si>
  <si>
    <t>kù</t>
  </si>
  <si>
    <t>(105, 15); (133, 8)</t>
  </si>
  <si>
    <t>(133, 11)</t>
  </si>
  <si>
    <t>(133, 12)</t>
  </si>
  <si>
    <t>to5</t>
  </si>
  <si>
    <t>tô</t>
  </si>
  <si>
    <t>sit8</t>
  </si>
  <si>
    <t>si̍t</t>
  </si>
  <si>
    <t>na7</t>
  </si>
  <si>
    <t>n̄a</t>
  </si>
  <si>
    <t>tau5</t>
  </si>
  <si>
    <t>tâu</t>
  </si>
  <si>
    <t>(93, 4); (137, 11)</t>
  </si>
  <si>
    <t>(137, 16)</t>
  </si>
  <si>
    <t>biat8</t>
  </si>
  <si>
    <t>bi̍at</t>
  </si>
  <si>
    <t>sue5</t>
  </si>
  <si>
    <t>sûe</t>
  </si>
  <si>
    <t>hing7</t>
  </si>
  <si>
    <t>hīng</t>
  </si>
  <si>
    <t>(105, 5); (141, 18)</t>
  </si>
  <si>
    <t>(141, 8)</t>
  </si>
  <si>
    <t>(141, 16)</t>
  </si>
  <si>
    <t>hiau1</t>
  </si>
  <si>
    <t>hiau</t>
  </si>
  <si>
    <t>piau2</t>
  </si>
  <si>
    <t>píau</t>
  </si>
  <si>
    <t>zong1</t>
  </si>
  <si>
    <t>tsong</t>
  </si>
  <si>
    <t>sik4</t>
  </si>
  <si>
    <t>sik</t>
  </si>
  <si>
    <t>(133, 9); (145, 4)</t>
  </si>
  <si>
    <t>(145, 6)</t>
  </si>
  <si>
    <t>(145, 12)</t>
  </si>
  <si>
    <t>(145, 13)</t>
  </si>
  <si>
    <t>(145, 17)</t>
  </si>
  <si>
    <t>bau1</t>
  </si>
  <si>
    <t>bau</t>
  </si>
  <si>
    <t>za7</t>
  </si>
  <si>
    <t>tsā</t>
  </si>
  <si>
    <t>kuann3</t>
  </si>
  <si>
    <t>kuànn</t>
  </si>
  <si>
    <t>lai7</t>
  </si>
  <si>
    <t>lāi</t>
  </si>
  <si>
    <t>(41, 10); (149, 13)</t>
  </si>
  <si>
    <t>(149, 5)</t>
  </si>
  <si>
    <t>(149, 6)</t>
  </si>
  <si>
    <t>(149, 7)</t>
  </si>
  <si>
    <t>(149, 10); (149, 12)</t>
  </si>
  <si>
    <t>(149, 16)</t>
  </si>
  <si>
    <t>tng3</t>
  </si>
  <si>
    <t>tǹg</t>
  </si>
  <si>
    <t>(97, 10); (101, 18); (153, 8)</t>
  </si>
  <si>
    <t>(117, 10); (153, 12)</t>
  </si>
  <si>
    <t>(133, 10); (153, 5)</t>
  </si>
  <si>
    <t>zai2</t>
  </si>
  <si>
    <t>tsái</t>
  </si>
  <si>
    <t>tui3</t>
  </si>
  <si>
    <t>tùi</t>
  </si>
  <si>
    <t>kik8</t>
  </si>
  <si>
    <t>ki̍k</t>
  </si>
  <si>
    <t>(61, 5); (69, 9); (157, 18)</t>
  </si>
  <si>
    <t>(157, 7)</t>
  </si>
  <si>
    <t>(157, 13)</t>
  </si>
  <si>
    <t>(157, 15)</t>
  </si>
  <si>
    <t>na2</t>
  </si>
  <si>
    <t>ńa</t>
  </si>
  <si>
    <t>zin7</t>
  </si>
  <si>
    <t>tsīn</t>
  </si>
  <si>
    <t>(165, 17)</t>
  </si>
  <si>
    <t>hui3</t>
  </si>
  <si>
    <t>hùi</t>
  </si>
  <si>
    <t>siat4</t>
  </si>
  <si>
    <t>siat</t>
  </si>
  <si>
    <t>(45, 15); (85, 10); (169, 7)</t>
  </si>
  <si>
    <t>(169, 6)</t>
  </si>
  <si>
    <t>(169, 9)</t>
  </si>
  <si>
    <t>ong5</t>
  </si>
  <si>
    <t>ông</t>
  </si>
  <si>
    <t>(121, 4); (173, 8)</t>
  </si>
  <si>
    <t>(173, 5); (173, 10)</t>
  </si>
  <si>
    <t>(173, 15)</t>
  </si>
  <si>
    <t>sing3</t>
  </si>
  <si>
    <t>sìng</t>
  </si>
  <si>
    <t>sin3</t>
  </si>
  <si>
    <t>sìn</t>
  </si>
  <si>
    <t>(89, 15); (133, 17); (177, 6)</t>
  </si>
  <si>
    <t>(177, 9)</t>
  </si>
  <si>
    <t>(177, 18)</t>
  </si>
  <si>
    <t>phîng</t>
  </si>
  <si>
    <t>sun3</t>
  </si>
  <si>
    <t>sùn</t>
  </si>
  <si>
    <t>bong7</t>
  </si>
  <si>
    <t>bōng</t>
  </si>
  <si>
    <t>cun2</t>
  </si>
  <si>
    <t>tshún</t>
  </si>
  <si>
    <t>(5, 10); (77, 10); (101, 10); (117, 7); (181, 13)</t>
  </si>
  <si>
    <t>(137, 6); (181, 18)</t>
  </si>
  <si>
    <t>(157, 8); (181, 5); (181, 16)</t>
  </si>
  <si>
    <t>(181, 6)</t>
  </si>
  <si>
    <t>(181, 11)</t>
  </si>
  <si>
    <t>(181, 15)</t>
  </si>
  <si>
    <t>(181, 17)</t>
  </si>
  <si>
    <t>mui2</t>
  </si>
  <si>
    <t>ḿui</t>
  </si>
  <si>
    <t>iong7</t>
  </si>
  <si>
    <t>īong</t>
  </si>
  <si>
    <t>king2</t>
  </si>
  <si>
    <t>kíng</t>
  </si>
  <si>
    <t>ze5</t>
  </si>
  <si>
    <t>tsê</t>
  </si>
  <si>
    <t>zin3</t>
  </si>
  <si>
    <t>tsìn</t>
  </si>
  <si>
    <t>(109, 10); (173, 7); (173, 12); (185, 18)</t>
  </si>
  <si>
    <t>(185, 6)</t>
  </si>
  <si>
    <t>(185, 7); (185, 8)</t>
  </si>
  <si>
    <t>(185, 10)</t>
  </si>
  <si>
    <t>(185, 14)</t>
  </si>
  <si>
    <t>kng2</t>
  </si>
  <si>
    <t>kńg</t>
  </si>
  <si>
    <t>hong7</t>
  </si>
  <si>
    <t>(189, 6)</t>
  </si>
  <si>
    <t>(189, 13)</t>
  </si>
  <si>
    <t>lun7</t>
  </si>
  <si>
    <t>lūn</t>
  </si>
  <si>
    <t>gu2</t>
  </si>
  <si>
    <t>gú</t>
  </si>
  <si>
    <t>un5</t>
  </si>
  <si>
    <t>ûn</t>
  </si>
  <si>
    <t>bun7</t>
  </si>
  <si>
    <t>būn</t>
  </si>
  <si>
    <t>(193, 10)</t>
  </si>
  <si>
    <t>(193, 13)</t>
  </si>
  <si>
    <t>hok8</t>
  </si>
  <si>
    <t>ho̍k</t>
  </si>
  <si>
    <t>un1</t>
  </si>
  <si>
    <t>un</t>
  </si>
  <si>
    <t>(197, 10)</t>
  </si>
  <si>
    <t>(197, 12)</t>
  </si>
  <si>
    <t>poo1</t>
  </si>
  <si>
    <t>poo</t>
  </si>
  <si>
    <t>sio2</t>
  </si>
  <si>
    <t>sío</t>
  </si>
  <si>
    <t>lok8</t>
  </si>
  <si>
    <t>lo̍k</t>
  </si>
  <si>
    <t>(61, 9); (85, 7); (189, 17); (201, 10)</t>
  </si>
  <si>
    <t>(201, 9)</t>
  </si>
  <si>
    <t>(201, 17)</t>
  </si>
  <si>
    <t>zo2</t>
  </si>
  <si>
    <t>tsó</t>
  </si>
  <si>
    <t>tiau7</t>
  </si>
  <si>
    <t>tīau</t>
  </si>
  <si>
    <t>ian3</t>
  </si>
  <si>
    <t>ìan</t>
  </si>
  <si>
    <t>(45, 7); (89, 17); (205, 11)</t>
  </si>
  <si>
    <t>(201, 18); (205, 16)</t>
  </si>
  <si>
    <t>(205, 4); (205, 17)</t>
  </si>
  <si>
    <t>(205, 5)</t>
  </si>
  <si>
    <t>(205, 18)</t>
  </si>
  <si>
    <t>khip4</t>
  </si>
  <si>
    <t>khip</t>
  </si>
  <si>
    <t>ziau1</t>
  </si>
  <si>
    <t>tsiau</t>
  </si>
  <si>
    <t>(141, 12); (185, 17); (209, 5)</t>
  </si>
  <si>
    <t>(189, 16); (209, 17)</t>
  </si>
  <si>
    <t>(209, 6)</t>
  </si>
  <si>
    <t>(209, 14)</t>
  </si>
  <si>
    <t>le7</t>
  </si>
  <si>
    <t>lē</t>
  </si>
  <si>
    <t>hoo3</t>
  </si>
  <si>
    <t>hòo</t>
  </si>
  <si>
    <t>but8</t>
  </si>
  <si>
    <t>bu̍t</t>
  </si>
  <si>
    <t>(21, 14); (121, 18); (213, 13)</t>
  </si>
  <si>
    <t>(125, 18); (213, 9)</t>
  </si>
  <si>
    <t>(165, 9); (213, 8)</t>
  </si>
  <si>
    <t>(213, 10)</t>
  </si>
  <si>
    <t>(213, 12)</t>
  </si>
  <si>
    <t>(213, 17)</t>
  </si>
  <si>
    <t>lun2</t>
  </si>
  <si>
    <t>boo5</t>
  </si>
  <si>
    <t>bôo</t>
  </si>
  <si>
    <t>hong2</t>
  </si>
  <si>
    <t>(205, 6); (205, 8); (217, 11)</t>
  </si>
  <si>
    <t>(205, 14); (217, 17)</t>
  </si>
  <si>
    <t>(217, 9)</t>
  </si>
  <si>
    <t>(217, 10)</t>
  </si>
  <si>
    <t>(217, 14)</t>
  </si>
  <si>
    <t>(217, 16)</t>
  </si>
  <si>
    <t>su5</t>
  </si>
  <si>
    <t>sû</t>
  </si>
  <si>
    <t>hoonn3</t>
  </si>
  <si>
    <t>hònn</t>
  </si>
  <si>
    <t>hoo5</t>
  </si>
  <si>
    <t>hôo</t>
  </si>
  <si>
    <t>hai7</t>
  </si>
  <si>
    <t>hāi</t>
  </si>
  <si>
    <t>thai5</t>
  </si>
  <si>
    <t>thâi</t>
  </si>
  <si>
    <t>tiam7</t>
  </si>
  <si>
    <t>tīam</t>
  </si>
  <si>
    <t>(109, 15); (209, 9); (221, 17)</t>
  </si>
  <si>
    <t>(221, 4)</t>
  </si>
  <si>
    <t>(221, 5)</t>
  </si>
  <si>
    <t>(221, 8)</t>
  </si>
  <si>
    <t>(221, 9)</t>
  </si>
  <si>
    <t>(221, 11)</t>
  </si>
  <si>
    <t>(221, 12)</t>
  </si>
  <si>
    <t>(221, 13); (221, 16)</t>
  </si>
  <si>
    <t>ngoo5</t>
  </si>
  <si>
    <t>ngôo</t>
  </si>
  <si>
    <t>zik1</t>
  </si>
  <si>
    <t>tsik</t>
  </si>
  <si>
    <t>zin5</t>
  </si>
  <si>
    <t>tsîn</t>
  </si>
  <si>
    <t>(225, 14)</t>
  </si>
  <si>
    <t>(225, 17)</t>
  </si>
  <si>
    <t>(37, 11); (41, 13); (49, 14); (105, 10); (229, 12)</t>
  </si>
  <si>
    <t>(69, 15); (73, 15); (125, 16); (229, 9)</t>
  </si>
  <si>
    <t>(77, 9); (101, 8); (125, 14); (129, 4); (145, 7); (189, 10); (197, 6); (229, 16)</t>
  </si>
  <si>
    <t>(109, 11); (157, 11); (209, 12); (213, 7); (229, 8)</t>
  </si>
  <si>
    <t>(133, 15); (137, 7); (189, 12); (229, 17)</t>
  </si>
  <si>
    <t>(141, 11); (229, 18)</t>
  </si>
  <si>
    <t>(229, 13)</t>
  </si>
  <si>
    <t>phainn7</t>
  </si>
  <si>
    <t>phāinn</t>
  </si>
  <si>
    <t>puan7</t>
  </si>
  <si>
    <t>puān</t>
  </si>
  <si>
    <t>pit4</t>
  </si>
  <si>
    <t>pit</t>
  </si>
  <si>
    <t>(17, 9); (233, 14)</t>
  </si>
  <si>
    <t>(81, 14); (141, 7); (233, 15)</t>
  </si>
  <si>
    <t>(133, 4); (137, 17); (233, 12)</t>
  </si>
  <si>
    <t>(233, 5)</t>
  </si>
  <si>
    <t>(233, 6)</t>
  </si>
  <si>
    <t>(233, 11)</t>
  </si>
  <si>
    <t>uan2</t>
  </si>
  <si>
    <t>uán</t>
  </si>
  <si>
    <t>(17, 14); (237, 9)</t>
  </si>
  <si>
    <t>(173, 13); (205, 9); (209, 15); (213, 5); (237, 13)</t>
  </si>
  <si>
    <t>(185, 5); (237, 18)</t>
  </si>
  <si>
    <t>(225, 7); (237, 6); (237, 12)</t>
  </si>
  <si>
    <t>(237, 4)</t>
  </si>
  <si>
    <t>(237, 11)</t>
  </si>
  <si>
    <t>tam1</t>
  </si>
  <si>
    <t>tam</t>
  </si>
  <si>
    <t>ciong1</t>
  </si>
  <si>
    <t>tshiong</t>
  </si>
  <si>
    <t>liu3</t>
  </si>
  <si>
    <t>lìu</t>
  </si>
  <si>
    <t>the3</t>
  </si>
  <si>
    <t>thè</t>
  </si>
  <si>
    <t>(53, 8); (241, 4)</t>
  </si>
  <si>
    <t>(241, 13)</t>
  </si>
  <si>
    <t>(241, 15)</t>
  </si>
  <si>
    <t>(241, 16)</t>
  </si>
  <si>
    <t>zoo2</t>
  </si>
  <si>
    <t>tsóo</t>
  </si>
  <si>
    <t>pe7</t>
  </si>
  <si>
    <t>pē</t>
  </si>
  <si>
    <t>tang7</t>
  </si>
  <si>
    <t>tāng</t>
  </si>
  <si>
    <t>(141, 9); (157, 5); (249, 10)</t>
  </si>
  <si>
    <t>(249, 5)</t>
  </si>
  <si>
    <t>(249, 6)</t>
  </si>
  <si>
    <t>(249, 14)</t>
  </si>
  <si>
    <t>(249, 15)</t>
  </si>
  <si>
    <t>(249, 17)</t>
  </si>
  <si>
    <t>hiann1</t>
  </si>
  <si>
    <t>hiann</t>
  </si>
  <si>
    <t>ti7</t>
  </si>
  <si>
    <t>tī</t>
  </si>
  <si>
    <t>(97, 17); (161, 5); (253, 18)</t>
  </si>
  <si>
    <t>(133, 6); (225, 9); (253, 12)</t>
  </si>
  <si>
    <t>(185, 11); (253, 14)</t>
  </si>
  <si>
    <t>(253, 15)</t>
  </si>
  <si>
    <t>(253, 16)</t>
  </si>
  <si>
    <t>seh4</t>
  </si>
  <si>
    <t>seh</t>
  </si>
  <si>
    <t>(21, 7); (149, 17); (213, 18); (229, 4); (257, 6)</t>
  </si>
  <si>
    <t>(25, 16); (257, 13)</t>
  </si>
  <si>
    <t>(161, 6); (201, 6); (229, 5); (253, 9); (257, 7)</t>
  </si>
  <si>
    <t>(209, 8); (257, 12)</t>
  </si>
  <si>
    <t>(217, 13); (257, 11)</t>
  </si>
  <si>
    <t>(257, 14)</t>
  </si>
  <si>
    <t>(257, 15)</t>
  </si>
  <si>
    <t>ce1</t>
  </si>
  <si>
    <t>tshe</t>
  </si>
  <si>
    <t>ciap4</t>
  </si>
  <si>
    <t>tshiap</t>
  </si>
  <si>
    <t>cim1</t>
  </si>
  <si>
    <t>tshim</t>
  </si>
  <si>
    <t>(25, 17); (85, 13); (261, 4)</t>
  </si>
  <si>
    <t>(193, 11); (261, 6)</t>
  </si>
  <si>
    <t>(261, 7)</t>
  </si>
  <si>
    <t>(261, 8)</t>
  </si>
  <si>
    <t>(261, 12)</t>
  </si>
  <si>
    <t>(5, 16); (73, 17); (121, 15); (265, 16)</t>
  </si>
  <si>
    <t>(9, 10); (33, 12); (37, 8); (41, 14); (265, 11)</t>
  </si>
  <si>
    <t>(33, 10); (61, 14); (73, 4); (97, 6); (101, 15); (125, 10); (141, 14); (217, 5); (217, 18); (265, 13)</t>
  </si>
  <si>
    <t>(33, 17); (265, 8)</t>
  </si>
  <si>
    <t>(153, 7); (173, 4); (249, 13); (265, 18)</t>
  </si>
  <si>
    <t>(265, 9)</t>
  </si>
  <si>
    <t>(265, 15)</t>
  </si>
  <si>
    <t>thuan5</t>
  </si>
  <si>
    <t>thuân</t>
  </si>
  <si>
    <t>(5, 11); (261, 11); (269, 8)</t>
  </si>
  <si>
    <t>(13, 4); (21, 10); (169, 18); (233, 10); (261, 13); (269, 18)</t>
  </si>
  <si>
    <t>(21, 6); (117, 16); (129, 9); (169, 10); (269, 14)</t>
  </si>
  <si>
    <t>(73, 7); (269, 10)</t>
  </si>
  <si>
    <t>(213, 14); (269, 15)</t>
  </si>
  <si>
    <t>(225, 6); (269, 11)</t>
  </si>
  <si>
    <t>(269, 4)</t>
  </si>
  <si>
    <t>(269, 5)</t>
  </si>
  <si>
    <t>(269, 9)</t>
  </si>
  <si>
    <t>kik4</t>
  </si>
  <si>
    <t>kik</t>
  </si>
  <si>
    <t>(73, 9); (121, 13); (165, 6); (165, 16); (181, 8); (265, 5); (273, 9)</t>
  </si>
  <si>
    <t>(109, 9); (113, 7); (249, 12); (261, 10); (265, 17); (269, 17); (273, 10)</t>
  </si>
  <si>
    <t>(273, 11)</t>
  </si>
  <si>
    <t>(273, 12)</t>
  </si>
  <si>
    <t>(273, 14)</t>
  </si>
  <si>
    <t>khun5</t>
  </si>
  <si>
    <t>khûn</t>
  </si>
  <si>
    <t>khun2</t>
  </si>
  <si>
    <t>khún</t>
  </si>
  <si>
    <t>(13, 16); (173, 18); (253, 6); (277, 13)</t>
  </si>
  <si>
    <t>(121, 16); (277, 15)</t>
  </si>
  <si>
    <t>(193, 5); (197, 14); (277, 14)</t>
  </si>
  <si>
    <t>(277, 4); (277, 5)</t>
  </si>
  <si>
    <t>(277, 6); (277, 7)</t>
  </si>
  <si>
    <t>(277, 8)</t>
  </si>
  <si>
    <t>(277, 10)</t>
  </si>
  <si>
    <t>(277, 18)</t>
  </si>
  <si>
    <t>thing5</t>
  </si>
  <si>
    <t>thîng</t>
  </si>
  <si>
    <t>(5, 8); (21, 9); (281, 10)</t>
  </si>
  <si>
    <t>(21, 13); (29, 17); (45, 17); (73, 12); (93, 13); (169, 4); (281, 18)</t>
  </si>
  <si>
    <t>(177, 11); (225, 15); (253, 7); (281, 15)</t>
  </si>
  <si>
    <t>(281, 4)</t>
  </si>
  <si>
    <t>nia7</t>
  </si>
  <si>
    <t>n̄ia</t>
  </si>
  <si>
    <t>ui2</t>
  </si>
  <si>
    <t>úi</t>
  </si>
  <si>
    <t>(65, 6); (285, 13)</t>
  </si>
  <si>
    <t>(105, 12); (129, 6); (285, 15)</t>
  </si>
  <si>
    <t>(285, 8)</t>
  </si>
  <si>
    <t>(285, 9)</t>
  </si>
  <si>
    <t>(285, 10)</t>
  </si>
  <si>
    <t>(285, 11)</t>
  </si>
  <si>
    <t>zip4</t>
  </si>
  <si>
    <t>tsip</t>
  </si>
  <si>
    <t>tō</t>
  </si>
  <si>
    <t>bu2</t>
  </si>
  <si>
    <t>bú</t>
  </si>
  <si>
    <t>(49, 6); (289, 7)</t>
  </si>
  <si>
    <t>(289, 4)</t>
  </si>
  <si>
    <t>(289, 8)</t>
  </si>
  <si>
    <t>ziann5</t>
  </si>
  <si>
    <t>tsîann</t>
  </si>
  <si>
    <t>li7</t>
  </si>
  <si>
    <t>lī</t>
  </si>
  <si>
    <t>ki3</t>
  </si>
  <si>
    <t>kì</t>
  </si>
  <si>
    <t>(13, 9); (29, 12); (177, 17); (281, 12); (293, 8)</t>
  </si>
  <si>
    <t>(45, 13); (89, 10); (173, 16); (189, 7); (233, 16); (253, 8); (277, 11); (293, 5)</t>
  </si>
  <si>
    <t>(81, 15); (85, 5); (89, 13); (133, 14); (189, 11); (229, 10); (285, 14); (293, 11)</t>
  </si>
  <si>
    <t>(293, 7)</t>
  </si>
  <si>
    <t>(293, 10)</t>
  </si>
  <si>
    <t>(293, 18)</t>
  </si>
  <si>
    <t>zik4</t>
  </si>
  <si>
    <t>piann3</t>
  </si>
  <si>
    <t>pìann</t>
  </si>
  <si>
    <t>(29, 14); (65, 17); (169, 12); (297, 14)</t>
  </si>
  <si>
    <t>(81, 17); (297, 18)</t>
  </si>
  <si>
    <t>(105, 14); (145, 11); (177, 8); (297, 9)</t>
  </si>
  <si>
    <t>(117, 9); (157, 14); (161, 4); (217, 6); (293, 9); (297, 10)</t>
  </si>
  <si>
    <t>(225, 12); (297, 6)</t>
  </si>
  <si>
    <t>(297, 11)</t>
  </si>
  <si>
    <t>(297, 12)</t>
  </si>
  <si>
    <t>(297, 15)</t>
  </si>
  <si>
    <t>(297, 16)</t>
  </si>
  <si>
    <t>hu1</t>
  </si>
  <si>
    <t>hu</t>
  </si>
  <si>
    <t>(13, 5); (17, 18); (37, 14); (109, 13); (301, 9)</t>
  </si>
  <si>
    <t>(29, 15); (93, 10); (293, 15); (301, 13)</t>
  </si>
  <si>
    <t>(41, 9); (77, 8); (101, 7); (165, 7); (241, 5); (257, 16); (261, 14); (273, 8); (301, 15)</t>
  </si>
  <si>
    <t>(137, 9); (289, 14); (301, 12)</t>
  </si>
  <si>
    <t>(301, 7)</t>
  </si>
  <si>
    <t>(301, 8)</t>
  </si>
  <si>
    <t>tiau1</t>
  </si>
  <si>
    <t>tiau</t>
  </si>
  <si>
    <t>in1</t>
  </si>
  <si>
    <t>in</t>
  </si>
  <si>
    <t>(69, 11); (73, 18); (289, 11); (305, 14)</t>
  </si>
  <si>
    <t>(113, 10); (145, 9); (225, 11); (253, 13); (297, 5); (305, 12)</t>
  </si>
  <si>
    <t>(149, 11); (305, 7)</t>
  </si>
  <si>
    <t>(305, 8)</t>
  </si>
  <si>
    <t>(305, 9)</t>
  </si>
  <si>
    <t>(305, 16)</t>
  </si>
  <si>
    <t>ing5</t>
  </si>
  <si>
    <t>îng</t>
  </si>
  <si>
    <t>(65, 13); (93, 8); (97, 12); (309, 7)</t>
  </si>
  <si>
    <t>(97, 15); (153, 11); (309, 14)</t>
  </si>
  <si>
    <t>(309, 4); (309, 9)</t>
  </si>
  <si>
    <t>(309, 17)</t>
  </si>
  <si>
    <t>gua7</t>
  </si>
  <si>
    <t>gūa</t>
  </si>
  <si>
    <t>uan7</t>
  </si>
  <si>
    <t>uān</t>
  </si>
  <si>
    <t>an1</t>
  </si>
  <si>
    <t>an</t>
  </si>
  <si>
    <t>phinn1</t>
  </si>
  <si>
    <t>phinn</t>
  </si>
  <si>
    <t>kai3</t>
  </si>
  <si>
    <t>kài</t>
  </si>
  <si>
    <t>the1</t>
  </si>
  <si>
    <t>the</t>
  </si>
  <si>
    <t>(13, 10); (17, 6); (29, 6); (37, 15); (61, 16); (65, 15); (93, 9); (113, 8); (113, 18); (137, 18); (145, 16); (157, 6); (165, 10); (293, 12); (297, 4); (305, 4); (305, 13); (309, 16); (313, 6); (313, 10)</t>
  </si>
  <si>
    <t>(17, 5); (53, 5); (57, 7); (65, 14); (69, 8); (85, 18); (165, 14); (205, 10); (269, 7); (285, 6); (309, 8); (309, 13); (313, 4)</t>
  </si>
  <si>
    <t>(117, 8); (137, 15); (297, 7); (313, 13)</t>
  </si>
  <si>
    <t>(313, 7)</t>
  </si>
  <si>
    <t>(313, 8)</t>
  </si>
  <si>
    <t>(313, 12)</t>
  </si>
  <si>
    <t>(313, 16)</t>
  </si>
  <si>
    <t>(313, 17)</t>
  </si>
  <si>
    <t>phiah4</t>
  </si>
  <si>
    <t>phiah</t>
  </si>
  <si>
    <t>su1</t>
  </si>
  <si>
    <t>su</t>
  </si>
  <si>
    <t>co2</t>
  </si>
  <si>
    <t>tshó</t>
  </si>
  <si>
    <t>siong2</t>
  </si>
  <si>
    <t>síong</t>
  </si>
  <si>
    <t>(185, 13); (317, 6)</t>
  </si>
  <si>
    <t>(241, 11); (317, 17)</t>
  </si>
  <si>
    <t>(317, 5)</t>
  </si>
  <si>
    <t>(317, 9)</t>
  </si>
  <si>
    <t>(317, 10)</t>
  </si>
  <si>
    <t>(317, 12)</t>
  </si>
  <si>
    <t>(317, 13)</t>
  </si>
  <si>
    <t>(317, 14)</t>
  </si>
  <si>
    <t>than3</t>
  </si>
  <si>
    <t>thàn</t>
  </si>
  <si>
    <t>senn2</t>
  </si>
  <si>
    <t>sénn</t>
  </si>
  <si>
    <t>ui1</t>
  </si>
  <si>
    <t>ui</t>
  </si>
  <si>
    <t>(5, 7); (9, 13); (41, 4); (57, 11); (85, 14); (137, 5); (145, 14); (165, 11); (225, 5); (233, 9); (281, 9); (321, 11)</t>
  </si>
  <si>
    <t>(37, 9); (101, 11); (117, 13); (153, 6); (169, 14); (181, 9); (197, 5); (277, 16); (321, 9)</t>
  </si>
  <si>
    <t>(53, 9); (241, 8); (281, 7); (321, 5)</t>
  </si>
  <si>
    <t>(65, 16); (141, 4); (169, 11); (213, 15); (289, 12); (297, 13); (321, 16)</t>
  </si>
  <si>
    <t>(189, 18); (321, 15)</t>
  </si>
  <si>
    <t>(321, 4)</t>
  </si>
  <si>
    <t>(321, 7)</t>
  </si>
  <si>
    <t>(321, 12)</t>
  </si>
  <si>
    <t>(321, 17)</t>
  </si>
  <si>
    <t>(321, 18)</t>
  </si>
  <si>
    <t>tiong7</t>
  </si>
  <si>
    <t>tīong</t>
  </si>
  <si>
    <t>ziann2</t>
  </si>
  <si>
    <t>tsíann</t>
  </si>
  <si>
    <t>khik1</t>
  </si>
  <si>
    <t>(29, 7); (89, 18); (133, 16); (177, 5); (325, 14)</t>
  </si>
  <si>
    <t>(69, 13); (73, 13); (325, 7)</t>
  </si>
  <si>
    <t>(201, 14); (325, 17)</t>
  </si>
  <si>
    <t>(301, 11); (325, 16)</t>
  </si>
  <si>
    <t>(313, 18); (325, 10)</t>
  </si>
  <si>
    <t>(325, 5)</t>
  </si>
  <si>
    <t>(325, 6)</t>
  </si>
  <si>
    <t>(325, 8)</t>
  </si>
  <si>
    <t>(325, 11)</t>
  </si>
  <si>
    <t>(325, 13)</t>
  </si>
  <si>
    <t>khim5</t>
  </si>
  <si>
    <t>khîm</t>
  </si>
  <si>
    <t>(25, 10); (149, 8); (181, 4); (269, 12); (277, 9); (329, 17)</t>
  </si>
  <si>
    <t>(25, 14); (329, 14)</t>
  </si>
  <si>
    <t>(41, 5); (205, 13); (329, 10)</t>
  </si>
  <si>
    <t>(61, 12); (65, 11); (89, 14); (157, 17); (261, 15); (329, 7)</t>
  </si>
  <si>
    <t>(149, 18); (177, 15); (193, 4); (197, 11); (201, 13); (209, 13); (209, 18); (289, 5); (329, 15)</t>
  </si>
  <si>
    <t>(165, 12); (189, 14); (201, 12); (329, 5)</t>
  </si>
  <si>
    <t>(169, 5); (169, 13); (329, 13)</t>
  </si>
  <si>
    <t>(329, 4)</t>
  </si>
  <si>
    <t>(329, 12)</t>
  </si>
  <si>
    <t>hiunn3</t>
  </si>
  <si>
    <t>hìunn</t>
  </si>
  <si>
    <t>tong7</t>
  </si>
  <si>
    <t>tōng</t>
  </si>
  <si>
    <t>(13, 15); (29, 9); (89, 7); (185, 15); (273, 17); (285, 12); (293, 14); (301, 16); (329, 9); (333, 4)</t>
  </si>
  <si>
    <t>(21, 15); (333, 10)</t>
  </si>
  <si>
    <t>(41, 18); (53, 18); (109, 8); (121, 10); (153, 18); (197, 4); (333, 16)</t>
  </si>
  <si>
    <t>(65, 12); (117, 17); (129, 8); (153, 15); (333, 12)</t>
  </si>
  <si>
    <t>(333, 5)</t>
  </si>
  <si>
    <t>(333, 8)</t>
  </si>
  <si>
    <t>(333, 13)</t>
  </si>
  <si>
    <t>tsú</t>
  </si>
  <si>
    <t>zoo7</t>
  </si>
  <si>
    <t>tsōo</t>
  </si>
  <si>
    <t>(5, 14); (73, 11); (337, 12)</t>
  </si>
  <si>
    <t>(9, 16); (257, 10); (309, 12); (337, 15)</t>
  </si>
  <si>
    <t>(13, 13); (101, 5); (117, 12); (129, 5); (157, 10); (165, 15); (173, 6); (173, 11); (173, 17); (225, 8); (237, 7); (241, 7); (269, 16); (281, 13); (293, 13); (337, 16)</t>
  </si>
  <si>
    <t>(41, 17); (113, 9); (121, 9); (153, 17); (177, 12); (193, 18); (213, 4); (333, 15); (337, 10)</t>
  </si>
  <si>
    <t>(145, 18); (193, 6); (337, 13)</t>
  </si>
  <si>
    <t>(177, 13); (337, 6)</t>
  </si>
  <si>
    <t>(197, 18); (253, 5); (261, 18); (337, 9)</t>
  </si>
  <si>
    <t>(237, 5); (337, 4)</t>
  </si>
  <si>
    <t>(337, 5)</t>
  </si>
  <si>
    <t>(337, 11)</t>
  </si>
  <si>
    <t>(337, 17)</t>
  </si>
  <si>
    <t>kham1</t>
  </si>
  <si>
    <t>kham</t>
  </si>
  <si>
    <t>(49, 4); (125, 15); (341, 8)</t>
  </si>
  <si>
    <t>(61, 7); (69, 18); (85, 12); (89, 9); (217, 4); (233, 8); (241, 14); (285, 4); (341, 5)</t>
  </si>
  <si>
    <t>(69, 10); (305, 10); (317, 7); (341, 6)</t>
  </si>
  <si>
    <t>(197, 16); (201, 5); (341, 17)</t>
  </si>
  <si>
    <t>(293, 4); (333, 7); (341, 16)</t>
  </si>
  <si>
    <t>(341, 7)</t>
  </si>
  <si>
    <t>(341, 18)</t>
  </si>
  <si>
    <t>zenn7</t>
  </si>
  <si>
    <t>tsēnn</t>
  </si>
  <si>
    <t>ip4</t>
  </si>
  <si>
    <t>ip</t>
  </si>
  <si>
    <t>(5, 5); (345, 13)</t>
  </si>
  <si>
    <t>(37, 13); (125, 5); (241, 10); (317, 16); (345, 8)</t>
  </si>
  <si>
    <t>(49, 10); (109, 4); (141, 13); (225, 16); (257, 4); (345, 17)</t>
  </si>
  <si>
    <t>(61, 8); (85, 17); (97, 16); (137, 10); (169, 17); (177, 10); (181, 10); (217, 8); (233, 18); (241, 12); (281, 14); (289, 15); (301, 5); (301, 17); (305, 18); (317, 18); (333, 9); (333, 18); (345, 11)</t>
  </si>
  <si>
    <t>(109, 6); (345, 6)</t>
  </si>
  <si>
    <t>(121, 5); (345, 14)</t>
  </si>
  <si>
    <t>(133, 7); (189, 4); (201, 4); (225, 10); (249, 8); (345, 16)</t>
  </si>
  <si>
    <t>(345, 7)</t>
  </si>
  <si>
    <t>(345, 9)</t>
  </si>
  <si>
    <t>(345, 18)</t>
  </si>
  <si>
    <t>too3</t>
  </si>
  <si>
    <t>tòo</t>
  </si>
  <si>
    <t>(33, 5); (97, 7); (285, 18); (349, 13)</t>
  </si>
  <si>
    <t>(53, 7); (349, 15)</t>
  </si>
  <si>
    <t>(61, 10); (85, 9); (301, 6); (301, 18); (349, 7)</t>
  </si>
  <si>
    <t>(81, 4); (129, 18); (141, 17); (209, 4); (233, 13); (301, 10); (321, 6); (325, 18); (349, 8)</t>
  </si>
  <si>
    <t>(125, 6); (197, 17); (253, 4); (289, 16); (337, 8); (345, 12); (349, 6)</t>
  </si>
  <si>
    <t>(165, 4); (189, 5); (229, 7); (309, 6); (349, 11)</t>
  </si>
  <si>
    <t>(305, 17); (349, 9)</t>
  </si>
  <si>
    <t>(349, 4)</t>
  </si>
  <si>
    <t>(349, 12)</t>
  </si>
  <si>
    <t>(349, 14)</t>
  </si>
  <si>
    <t>(349, 17)</t>
  </si>
  <si>
    <t>(5, 6); (341, 9); (353, 6)</t>
  </si>
  <si>
    <t>(25, 9); (153, 16); (289, 10); (333, 14); (353, 15)</t>
  </si>
  <si>
    <t>(41, 12); (145, 8); (197, 7); (241, 6); (353, 9)</t>
  </si>
  <si>
    <t>(97, 18); (105, 9); (193, 16); (225, 18); (229, 11); (257, 5); (305, 11); (341, 13); (353, 5)</t>
  </si>
  <si>
    <t>(105, 11); (229, 14); (265, 10); (313, 11); (341, 14); (353, 10); (353, 16)</t>
  </si>
  <si>
    <t>(137, 14); (353, 12)</t>
  </si>
  <si>
    <t>(289, 9); (353, 14)</t>
  </si>
  <si>
    <t>(341, 11); (353, 13)</t>
  </si>
  <si>
    <t>(341, 12); (353, 8); (353, 17)</t>
  </si>
  <si>
    <t>(353, 4)</t>
  </si>
  <si>
    <t>ce2</t>
  </si>
  <si>
    <t>tshé</t>
  </si>
  <si>
    <t>pong3</t>
  </si>
  <si>
    <t>pòng</t>
  </si>
  <si>
    <t>kiam2</t>
  </si>
  <si>
    <t>kíam</t>
  </si>
  <si>
    <t>(9, 4); (125, 11); (137, 4); (153, 10); (165, 5); (169, 15); (177, 4); (237, 17); (249, 4); (249, 9); (257, 9); (261, 17); (273, 7); (285, 7); (313, 15); (357, 13)</t>
  </si>
  <si>
    <t>(9, 11); (33, 15); (357, 11)</t>
  </si>
  <si>
    <t>(9, 14); (17, 15); (29, 5); (29, 18); (45, 18); (57, 8); (89, 8); (141, 6); (145, 15); (149, 15); (185, 16); (189, 9); (197, 9); (201, 11); (233, 4); (237, 10); (249, 7); (253, 11); (261, 5); (273, 18); (281, 8); (285, 17); (301, 4); (309, 15); (313, 5); (321, 10); (325, 12); (357, 5)</t>
  </si>
  <si>
    <t>(13, 6); (13, 14); (21, 11); (33, 9); (41, 6); (57, 4); (61, 4); (77, 4); (81, 9); (89, 5); (93, 16); (113, 11); (137, 12); (153, 13); (157, 12); (177, 14); (181, 12); (197, 15); (205, 12); (217, 12); (221, 10); (237, 8); (249, 16); (265, 4); (265, 12); (273, 4); (273, 13); (281, 6); (281, 16); (309, 10); (317, 4); (317, 11); (329, 8); (329, 18); (345, 4); (357, 14)</t>
  </si>
  <si>
    <t>(77, 11); (101, 13); (125, 7); (193, 7); (201, 15); (221, 14); (237, 14); (241, 17); (257, 17); (273, 15); (289, 17); (293, 16); (305, 5); (321, 13); (337, 18); (357, 16)</t>
  </si>
  <si>
    <t>(85, 15); (357, 7)</t>
  </si>
  <si>
    <t>(193, 17); (357, 6)</t>
  </si>
  <si>
    <t>(357, 4)</t>
  </si>
  <si>
    <t>(357, 8)</t>
  </si>
  <si>
    <t>(357, 9)</t>
  </si>
  <si>
    <t>(357, 12)</t>
  </si>
  <si>
    <t>(357, 15)</t>
  </si>
  <si>
    <t>cao-cao-luoyang-palace.jpg</t>
    <phoneticPr fontId="1" type="noConversion"/>
  </si>
  <si>
    <t>jiong7</t>
  </si>
  <si>
    <t>jiong7</t>
    <phoneticPr fontId="1" type="noConversion"/>
  </si>
  <si>
    <t>jīong</t>
    <phoneticPr fontId="1" type="noConversion"/>
  </si>
  <si>
    <t>kuan7</t>
    <phoneticPr fontId="1" type="noConversion"/>
  </si>
  <si>
    <t>kuān</t>
    <phoneticPr fontId="1" type="noConversion"/>
  </si>
  <si>
    <t>zu7</t>
    <phoneticPr fontId="1" type="noConversion"/>
  </si>
  <si>
    <t>tsū</t>
    <phoneticPr fontId="1" type="noConversion"/>
  </si>
  <si>
    <t>bin5</t>
    <phoneticPr fontId="1" type="noConversion"/>
  </si>
  <si>
    <t>bîn</t>
    <phoneticPr fontId="1" type="noConversion"/>
  </si>
  <si>
    <t>pun2</t>
    <phoneticPr fontId="1" type="noConversion"/>
  </si>
  <si>
    <t>pún</t>
    <phoneticPr fontId="1" type="noConversion"/>
  </si>
  <si>
    <t>zi3</t>
    <phoneticPr fontId="1" type="noConversion"/>
  </si>
  <si>
    <t>tsì</t>
    <phoneticPr fontId="1" type="noConversion"/>
  </si>
  <si>
    <t>ling7</t>
    <phoneticPr fontId="1" type="noConversion"/>
  </si>
  <si>
    <t>līng</t>
    <phoneticPr fontId="1" type="noConversion"/>
  </si>
  <si>
    <t>tong1</t>
    <phoneticPr fontId="1" type="noConversion"/>
  </si>
  <si>
    <t>tong</t>
    <phoneticPr fontId="1" type="noConversion"/>
  </si>
  <si>
    <t>han3</t>
    <phoneticPr fontId="1" type="noConversion"/>
  </si>
  <si>
    <t>hàn</t>
    <phoneticPr fontId="1" type="noConversion"/>
  </si>
  <si>
    <t>zo5</t>
    <phoneticPr fontId="1" type="noConversion"/>
  </si>
  <si>
    <t>tsô</t>
    <phoneticPr fontId="1" type="noConversion"/>
  </si>
  <si>
    <t>co1</t>
    <phoneticPr fontId="1" type="noConversion"/>
  </si>
  <si>
    <t>tsho</t>
    <phoneticPr fontId="1" type="noConversion"/>
  </si>
  <si>
    <t>koo1</t>
    <phoneticPr fontId="1" type="noConversion"/>
  </si>
  <si>
    <t>koo</t>
    <phoneticPr fontId="1" type="noConversion"/>
  </si>
  <si>
    <t>si2</t>
    <phoneticPr fontId="1" type="noConversion"/>
  </si>
  <si>
    <t>sí</t>
    <phoneticPr fontId="1" type="noConversion"/>
  </si>
  <si>
    <t>ku2</t>
  </si>
  <si>
    <t>ku2</t>
    <phoneticPr fontId="1" type="noConversion"/>
  </si>
  <si>
    <t>kú</t>
    <phoneticPr fontId="1" type="noConversion"/>
  </si>
  <si>
    <t>hau3</t>
    <phoneticPr fontId="1" type="noConversion"/>
  </si>
  <si>
    <t>hàu</t>
    <phoneticPr fontId="1" type="noConversion"/>
  </si>
  <si>
    <t>kiam1</t>
    <phoneticPr fontId="1" type="noConversion"/>
  </si>
  <si>
    <t>kiam</t>
    <phoneticPr fontId="1" type="noConversion"/>
  </si>
  <si>
    <t>lian5</t>
    <phoneticPr fontId="1" type="noConversion"/>
  </si>
  <si>
    <t>lîan</t>
    <phoneticPr fontId="1" type="noConversion"/>
  </si>
  <si>
    <t>siau3</t>
    <phoneticPr fontId="1" type="noConversion"/>
  </si>
  <si>
    <t>sìau</t>
    <phoneticPr fontId="1" type="noConversion"/>
  </si>
  <si>
    <t>i2</t>
    <phoneticPr fontId="1" type="noConversion"/>
  </si>
  <si>
    <t>í</t>
    <phoneticPr fontId="1" type="noConversion"/>
  </si>
  <si>
    <t>hui1</t>
    <phoneticPr fontId="1" type="noConversion"/>
  </si>
  <si>
    <t>hui</t>
    <phoneticPr fontId="1" type="noConversion"/>
  </si>
  <si>
    <t>giam5</t>
    <phoneticPr fontId="1" type="noConversion"/>
  </si>
  <si>
    <t>gîam</t>
    <phoneticPr fontId="1" type="noConversion"/>
  </si>
  <si>
    <t>hiat8</t>
    <phoneticPr fontId="1" type="noConversion"/>
  </si>
  <si>
    <t>hi̍at</t>
    <phoneticPr fontId="1" type="noConversion"/>
  </si>
  <si>
    <t>ti1</t>
    <phoneticPr fontId="1" type="noConversion"/>
  </si>
  <si>
    <t>ti</t>
    <phoneticPr fontId="1" type="noConversion"/>
  </si>
  <si>
    <t>bing5</t>
  </si>
  <si>
    <t>bing5</t>
    <phoneticPr fontId="1" type="noConversion"/>
  </si>
  <si>
    <t>bîng</t>
    <phoneticPr fontId="1" type="noConversion"/>
  </si>
  <si>
    <t>zi1</t>
    <phoneticPr fontId="1" type="noConversion"/>
  </si>
  <si>
    <t>tsi</t>
    <phoneticPr fontId="1" type="noConversion"/>
  </si>
  <si>
    <t>su7</t>
    <phoneticPr fontId="1" type="noConversion"/>
  </si>
  <si>
    <t>sū</t>
    <phoneticPr fontId="1" type="noConversion"/>
  </si>
  <si>
    <t>khiong2</t>
  </si>
  <si>
    <t>khiong2</t>
    <phoneticPr fontId="1" type="noConversion"/>
  </si>
  <si>
    <t>khíong</t>
    <phoneticPr fontId="1" type="noConversion"/>
  </si>
  <si>
    <t>ui5</t>
    <phoneticPr fontId="1" type="noConversion"/>
  </si>
  <si>
    <t>ûi</t>
    <phoneticPr fontId="1" type="noConversion"/>
  </si>
  <si>
    <t>hai2</t>
    <phoneticPr fontId="1" type="noConversion"/>
  </si>
  <si>
    <t>hái</t>
    <phoneticPr fontId="1" type="noConversion"/>
  </si>
  <si>
    <t>lue7</t>
  </si>
  <si>
    <t>lue7</t>
    <phoneticPr fontId="1" type="noConversion"/>
  </si>
  <si>
    <t>lūe</t>
    <phoneticPr fontId="1" type="noConversion"/>
  </si>
  <si>
    <t>soo2</t>
    <phoneticPr fontId="1" type="noConversion"/>
  </si>
  <si>
    <t>sóo</t>
    <phoneticPr fontId="1" type="noConversion"/>
  </si>
  <si>
    <t>kian3</t>
    <phoneticPr fontId="1" type="noConversion"/>
  </si>
  <si>
    <t>kìan</t>
    <phoneticPr fontId="1" type="noConversion"/>
  </si>
  <si>
    <t>huan5</t>
    <phoneticPr fontId="1" type="noConversion"/>
  </si>
  <si>
    <t>huân</t>
    <phoneticPr fontId="1" type="noConversion"/>
  </si>
  <si>
    <t>gu5</t>
    <phoneticPr fontId="1" type="noConversion"/>
  </si>
  <si>
    <t>gû</t>
    <phoneticPr fontId="1" type="noConversion"/>
  </si>
  <si>
    <t>iok8</t>
  </si>
  <si>
    <t>iok8</t>
    <phoneticPr fontId="1" type="noConversion"/>
  </si>
  <si>
    <t>i̍ok</t>
    <phoneticPr fontId="1" type="noConversion"/>
  </si>
  <si>
    <t>it4</t>
    <phoneticPr fontId="1" type="noConversion"/>
  </si>
  <si>
    <t>it</t>
    <phoneticPr fontId="1" type="noConversion"/>
  </si>
  <si>
    <t>kun7</t>
    <phoneticPr fontId="1" type="noConversion"/>
  </si>
  <si>
    <t>kūn</t>
    <phoneticPr fontId="1" type="noConversion"/>
  </si>
  <si>
    <t>siu2</t>
  </si>
  <si>
    <t>siu2</t>
    <phoneticPr fontId="1" type="noConversion"/>
  </si>
  <si>
    <t>síu</t>
    <phoneticPr fontId="1" type="noConversion"/>
  </si>
  <si>
    <t>zok4</t>
    <phoneticPr fontId="1" type="noConversion"/>
  </si>
  <si>
    <t>tsok</t>
    <phoneticPr fontId="1" type="noConversion"/>
  </si>
  <si>
    <t>zing3</t>
    <phoneticPr fontId="1" type="noConversion"/>
  </si>
  <si>
    <t>tsìng</t>
    <phoneticPr fontId="1" type="noConversion"/>
  </si>
  <si>
    <t>kau3</t>
    <phoneticPr fontId="1" type="noConversion"/>
  </si>
  <si>
    <t>kàu</t>
    <phoneticPr fontId="1" type="noConversion"/>
  </si>
  <si>
    <t>lip8</t>
    <phoneticPr fontId="1" type="noConversion"/>
  </si>
  <si>
    <t>li̍p</t>
    <phoneticPr fontId="1" type="noConversion"/>
  </si>
  <si>
    <t>u5</t>
    <phoneticPr fontId="1" type="noConversion"/>
  </si>
  <si>
    <t>û</t>
    <phoneticPr fontId="1" type="noConversion"/>
  </si>
  <si>
    <t>su2</t>
  </si>
  <si>
    <t>su2</t>
    <phoneticPr fontId="1" type="noConversion"/>
  </si>
  <si>
    <t>sú</t>
    <phoneticPr fontId="1" type="noConversion"/>
  </si>
  <si>
    <t>se3</t>
    <phoneticPr fontId="1" type="noConversion"/>
  </si>
  <si>
    <t>sè</t>
    <phoneticPr fontId="1" type="noConversion"/>
  </si>
  <si>
    <t>koo3</t>
    <phoneticPr fontId="1" type="noConversion"/>
  </si>
  <si>
    <t>kòo</t>
    <phoneticPr fontId="1" type="noConversion"/>
  </si>
  <si>
    <t>cai7</t>
  </si>
  <si>
    <t>cai7</t>
    <phoneticPr fontId="1" type="noConversion"/>
  </si>
  <si>
    <t>tshāi</t>
    <phoneticPr fontId="1" type="noConversion"/>
  </si>
  <si>
    <t>ze3</t>
    <phoneticPr fontId="1" type="noConversion"/>
  </si>
  <si>
    <t>tsè</t>
    <phoneticPr fontId="1" type="noConversion"/>
  </si>
  <si>
    <t>lam5</t>
    <phoneticPr fontId="1" type="noConversion"/>
  </si>
  <si>
    <t>lâm</t>
    <phoneticPr fontId="1" type="noConversion"/>
  </si>
  <si>
    <t>tu5</t>
    <phoneticPr fontId="1" type="noConversion"/>
  </si>
  <si>
    <t>tû</t>
    <phoneticPr fontId="1" type="noConversion"/>
  </si>
  <si>
    <t>zan5</t>
    <phoneticPr fontId="1" type="noConversion"/>
  </si>
  <si>
    <t>tsân</t>
    <phoneticPr fontId="1" type="noConversion"/>
  </si>
  <si>
    <t>khu3</t>
  </si>
  <si>
    <t>khu3</t>
    <phoneticPr fontId="1" type="noConversion"/>
  </si>
  <si>
    <t>khù</t>
    <phoneticPr fontId="1" type="noConversion"/>
  </si>
  <si>
    <t>ue3</t>
    <phoneticPr fontId="1" type="noConversion"/>
  </si>
  <si>
    <t>ùe</t>
    <phoneticPr fontId="1" type="noConversion"/>
  </si>
  <si>
    <t>phing5</t>
    <phoneticPr fontId="1" type="noConversion"/>
  </si>
  <si>
    <t>phîng</t>
    <phoneticPr fontId="1" type="noConversion"/>
  </si>
  <si>
    <t>sim1</t>
    <phoneticPr fontId="1" type="noConversion"/>
  </si>
  <si>
    <t>sim</t>
    <phoneticPr fontId="1" type="noConversion"/>
  </si>
  <si>
    <t>suan3</t>
    <phoneticPr fontId="1" type="noConversion"/>
  </si>
  <si>
    <t>suàn</t>
    <phoneticPr fontId="1" type="noConversion"/>
  </si>
  <si>
    <t>zu1</t>
    <phoneticPr fontId="1" type="noConversion"/>
  </si>
  <si>
    <t>tsu</t>
    <phoneticPr fontId="1" type="noConversion"/>
  </si>
  <si>
    <t>siong5</t>
  </si>
  <si>
    <t>siong5</t>
    <phoneticPr fontId="1" type="noConversion"/>
  </si>
  <si>
    <t>sîong</t>
    <phoneticPr fontId="1" type="noConversion"/>
  </si>
  <si>
    <t>si7</t>
    <phoneticPr fontId="1" type="noConversion"/>
  </si>
  <si>
    <t>sī</t>
    <phoneticPr fontId="1" type="noConversion"/>
  </si>
  <si>
    <t>hô</t>
    <phoneticPr fontId="1" type="noConversion"/>
  </si>
  <si>
    <t>hun3</t>
    <phoneticPr fontId="1" type="noConversion"/>
  </si>
  <si>
    <t>hùn</t>
    <phoneticPr fontId="1" type="noConversion"/>
  </si>
  <si>
    <t>ti3</t>
    <phoneticPr fontId="1" type="noConversion"/>
  </si>
  <si>
    <t>tì</t>
    <phoneticPr fontId="1" type="noConversion"/>
  </si>
  <si>
    <t>ka1</t>
    <phoneticPr fontId="1" type="noConversion"/>
  </si>
  <si>
    <t>ka</t>
    <phoneticPr fontId="1" type="noConversion"/>
  </si>
  <si>
    <t>hoo7</t>
    <phoneticPr fontId="1" type="noConversion"/>
  </si>
  <si>
    <t>hōo</t>
    <phoneticPr fontId="1" type="noConversion"/>
  </si>
  <si>
    <t>ping7</t>
  </si>
  <si>
    <t>ping7</t>
    <phoneticPr fontId="1" type="noConversion"/>
  </si>
  <si>
    <t>pīng</t>
    <phoneticPr fontId="1" type="noConversion"/>
  </si>
  <si>
    <t>kuan1</t>
    <phoneticPr fontId="1" type="noConversion"/>
  </si>
  <si>
    <t>kuan</t>
    <phoneticPr fontId="1" type="noConversion"/>
  </si>
  <si>
    <t>ki2</t>
    <phoneticPr fontId="1" type="noConversion"/>
  </si>
  <si>
    <t>kí</t>
    <phoneticPr fontId="1" type="noConversion"/>
  </si>
  <si>
    <t>siong7</t>
    <phoneticPr fontId="1" type="noConversion"/>
  </si>
  <si>
    <t>sīong</t>
    <phoneticPr fontId="1" type="noConversion"/>
  </si>
  <si>
    <t>tong5</t>
  </si>
  <si>
    <t>tong5</t>
    <phoneticPr fontId="1" type="noConversion"/>
  </si>
  <si>
    <t>tông</t>
    <phoneticPr fontId="1" type="noConversion"/>
  </si>
  <si>
    <t>sue3</t>
  </si>
  <si>
    <t>sue3</t>
    <phoneticPr fontId="1" type="noConversion"/>
  </si>
  <si>
    <t>sùe</t>
    <phoneticPr fontId="1" type="noConversion"/>
  </si>
  <si>
    <t>iu2</t>
  </si>
  <si>
    <t>iu2</t>
    <phoneticPr fontId="1" type="noConversion"/>
  </si>
  <si>
    <t>íu</t>
    <phoneticPr fontId="1" type="noConversion"/>
  </si>
  <si>
    <t>ngoo2</t>
    <phoneticPr fontId="1" type="noConversion"/>
  </si>
  <si>
    <t>ngóo</t>
    <phoneticPr fontId="1" type="noConversion"/>
  </si>
  <si>
    <t>sip8</t>
  </si>
  <si>
    <t>sip8</t>
    <phoneticPr fontId="1" type="noConversion"/>
  </si>
  <si>
    <t>si̍p</t>
    <phoneticPr fontId="1" type="noConversion"/>
  </si>
  <si>
    <t>bi7</t>
  </si>
  <si>
    <t>bi7</t>
    <phoneticPr fontId="1" type="noConversion"/>
  </si>
  <si>
    <t>bī</t>
    <phoneticPr fontId="1" type="noConversion"/>
  </si>
  <si>
    <t>lo2</t>
    <phoneticPr fontId="1" type="noConversion"/>
  </si>
  <si>
    <t>ló</t>
    <phoneticPr fontId="1" type="noConversion"/>
  </si>
  <si>
    <t>too5</t>
    <phoneticPr fontId="1" type="noConversion"/>
  </si>
  <si>
    <t>tôo</t>
    <phoneticPr fontId="1" type="noConversion"/>
  </si>
  <si>
    <t>tsîong</t>
    <phoneticPr fontId="1" type="noConversion"/>
  </si>
  <si>
    <t>cu2</t>
    <phoneticPr fontId="1" type="noConversion"/>
  </si>
  <si>
    <t>tshú</t>
    <phoneticPr fontId="1" type="noConversion"/>
  </si>
  <si>
    <t>khiok4</t>
  </si>
  <si>
    <t>khiok4</t>
    <phoneticPr fontId="1" type="noConversion"/>
  </si>
  <si>
    <t>khiok</t>
    <phoneticPr fontId="1" type="noConversion"/>
  </si>
  <si>
    <t>ji7</t>
    <phoneticPr fontId="1" type="noConversion"/>
  </si>
  <si>
    <t>jī</t>
    <phoneticPr fontId="1" type="noConversion"/>
  </si>
  <si>
    <t>thai7</t>
    <phoneticPr fontId="1" type="noConversion"/>
  </si>
  <si>
    <t>thāi</t>
    <phoneticPr fontId="1" type="noConversion"/>
  </si>
  <si>
    <t>thian1</t>
    <phoneticPr fontId="1" type="noConversion"/>
  </si>
  <si>
    <t>thian</t>
    <phoneticPr fontId="1" type="noConversion"/>
  </si>
  <si>
    <t>ha3</t>
  </si>
  <si>
    <t>ha3</t>
    <phoneticPr fontId="1" type="noConversion"/>
  </si>
  <si>
    <t>hà</t>
    <phoneticPr fontId="1" type="noConversion"/>
  </si>
  <si>
    <t>cing1</t>
    <phoneticPr fontId="1" type="noConversion"/>
  </si>
  <si>
    <t>tshing</t>
    <phoneticPr fontId="1" type="noConversion"/>
  </si>
  <si>
    <t>nai2</t>
    <phoneticPr fontId="1" type="noConversion"/>
  </si>
  <si>
    <t>ńai</t>
    <phoneticPr fontId="1" type="noConversion"/>
  </si>
  <si>
    <t>zia2</t>
    <phoneticPr fontId="1" type="noConversion"/>
  </si>
  <si>
    <t>tsía</t>
    <phoneticPr fontId="1" type="noConversion"/>
  </si>
  <si>
    <t>ting2</t>
  </si>
  <si>
    <t>ting2</t>
    <phoneticPr fontId="1" type="noConversion"/>
  </si>
  <si>
    <t>tíng</t>
    <phoneticPr fontId="1" type="noConversion"/>
  </si>
  <si>
    <t>ni2</t>
  </si>
  <si>
    <t>ni2</t>
    <phoneticPr fontId="1" type="noConversion"/>
  </si>
  <si>
    <t>ńi</t>
    <phoneticPr fontId="1" type="noConversion"/>
  </si>
  <si>
    <t>su3</t>
  </si>
  <si>
    <t>su3</t>
    <phoneticPr fontId="1" type="noConversion"/>
  </si>
  <si>
    <t>sù</t>
    <phoneticPr fontId="1" type="noConversion"/>
  </si>
  <si>
    <t>si5</t>
    <phoneticPr fontId="1" type="noConversion"/>
  </si>
  <si>
    <t>sî</t>
    <phoneticPr fontId="1" type="noConversion"/>
  </si>
  <si>
    <t>kui1</t>
    <phoneticPr fontId="1" type="noConversion"/>
  </si>
  <si>
    <t>kui</t>
    <phoneticPr fontId="1" type="noConversion"/>
  </si>
  <si>
    <t>hiong1</t>
    <phoneticPr fontId="1" type="noConversion"/>
  </si>
  <si>
    <t>hiong</t>
    <phoneticPr fontId="1" type="noConversion"/>
  </si>
  <si>
    <t>li2</t>
    <phoneticPr fontId="1" type="noConversion"/>
  </si>
  <si>
    <t>lí</t>
    <phoneticPr fontId="1" type="noConversion"/>
  </si>
  <si>
    <t>ziau5</t>
    <phoneticPr fontId="1" type="noConversion"/>
  </si>
  <si>
    <t>tsîau</t>
    <phoneticPr fontId="1" type="noConversion"/>
  </si>
  <si>
    <t>tiok4</t>
    <phoneticPr fontId="1" type="noConversion"/>
  </si>
  <si>
    <t>tiok</t>
    <phoneticPr fontId="1" type="noConversion"/>
  </si>
  <si>
    <t>siau5</t>
    <phoneticPr fontId="1" type="noConversion"/>
  </si>
  <si>
    <t>sîau</t>
    <phoneticPr fontId="1" type="noConversion"/>
  </si>
  <si>
    <t>sia2</t>
    <phoneticPr fontId="1" type="noConversion"/>
  </si>
  <si>
    <t>sía</t>
    <phoneticPr fontId="1" type="noConversion"/>
  </si>
  <si>
    <t>ciu1</t>
    <phoneticPr fontId="1" type="noConversion"/>
  </si>
  <si>
    <t>tshiu</t>
    <phoneticPr fontId="1" type="noConversion"/>
  </si>
  <si>
    <t>ha2</t>
  </si>
  <si>
    <t>ha2</t>
    <phoneticPr fontId="1" type="noConversion"/>
  </si>
  <si>
    <t>há</t>
    <phoneticPr fontId="1" type="noConversion"/>
  </si>
  <si>
    <t>thok8</t>
  </si>
  <si>
    <t>thok8</t>
    <phoneticPr fontId="1" type="noConversion"/>
  </si>
  <si>
    <t>tho̍k</t>
    <phoneticPr fontId="1" type="noConversion"/>
  </si>
  <si>
    <t>su1</t>
    <phoneticPr fontId="1" type="noConversion"/>
  </si>
  <si>
    <t>su</t>
    <phoneticPr fontId="1" type="noConversion"/>
  </si>
  <si>
    <t>tang1</t>
    <phoneticPr fontId="1" type="noConversion"/>
  </si>
  <si>
    <t>tang</t>
    <phoneticPr fontId="1" type="noConversion"/>
  </si>
  <si>
    <t>cun1</t>
    <phoneticPr fontId="1" type="noConversion"/>
  </si>
  <si>
    <t>tshun</t>
    <phoneticPr fontId="1" type="noConversion"/>
  </si>
  <si>
    <t>sia7</t>
  </si>
  <si>
    <t>sia7</t>
    <phoneticPr fontId="1" type="noConversion"/>
  </si>
  <si>
    <t>sīa</t>
    <phoneticPr fontId="1" type="noConversion"/>
  </si>
  <si>
    <t>kiu5</t>
    <phoneticPr fontId="1" type="noConversion"/>
  </si>
  <si>
    <t>kîu</t>
    <phoneticPr fontId="1" type="noConversion"/>
  </si>
  <si>
    <t>ti2</t>
  </si>
  <si>
    <t>ti2</t>
    <phoneticPr fontId="1" type="noConversion"/>
  </si>
  <si>
    <t>tí</t>
    <phoneticPr fontId="1" type="noConversion"/>
  </si>
  <si>
    <t>te7</t>
  </si>
  <si>
    <t>te7</t>
    <phoneticPr fontId="1" type="noConversion"/>
  </si>
  <si>
    <t>tē</t>
    <phoneticPr fontId="1" type="noConversion"/>
  </si>
  <si>
    <t>ni5</t>
  </si>
  <si>
    <t>ni5</t>
    <phoneticPr fontId="1" type="noConversion"/>
  </si>
  <si>
    <t>n̂i</t>
    <phoneticPr fontId="1" type="noConversion"/>
  </si>
  <si>
    <t>sui2</t>
    <phoneticPr fontId="1" type="noConversion"/>
  </si>
  <si>
    <t>súi</t>
    <phoneticPr fontId="1" type="noConversion"/>
  </si>
  <si>
    <t>pe3</t>
    <phoneticPr fontId="1" type="noConversion"/>
  </si>
  <si>
    <t>pè</t>
    <phoneticPr fontId="1" type="noConversion"/>
  </si>
  <si>
    <t>zuat8</t>
  </si>
  <si>
    <t>zuat8</t>
    <phoneticPr fontId="1" type="noConversion"/>
  </si>
  <si>
    <t>tsu̍at</t>
    <phoneticPr fontId="1" type="noConversion"/>
  </si>
  <si>
    <t>pin1</t>
    <phoneticPr fontId="1" type="noConversion"/>
  </si>
  <si>
    <t>pin</t>
    <phoneticPr fontId="1" type="noConversion"/>
  </si>
  <si>
    <t>khik4</t>
    <phoneticPr fontId="1" type="noConversion"/>
  </si>
  <si>
    <t>khik</t>
    <phoneticPr fontId="1" type="noConversion"/>
  </si>
  <si>
    <t>ong2</t>
    <phoneticPr fontId="1" type="noConversion"/>
  </si>
  <si>
    <t>óng</t>
    <phoneticPr fontId="1" type="noConversion"/>
  </si>
  <si>
    <t>lai5</t>
    <phoneticPr fontId="1" type="noConversion"/>
  </si>
  <si>
    <t>lâi</t>
    <phoneticPr fontId="1" type="noConversion"/>
  </si>
  <si>
    <t>bong7</t>
    <phoneticPr fontId="1" type="noConversion"/>
  </si>
  <si>
    <t>bōng</t>
    <phoneticPr fontId="1" type="noConversion"/>
  </si>
  <si>
    <t>jian5</t>
    <phoneticPr fontId="1" type="noConversion"/>
  </si>
  <si>
    <t>jîan</t>
    <phoneticPr fontId="1" type="noConversion"/>
  </si>
  <si>
    <t>ling5</t>
    <phoneticPr fontId="1" type="noConversion"/>
  </si>
  <si>
    <t>lîng</t>
    <phoneticPr fontId="1" type="noConversion"/>
  </si>
  <si>
    <t>tik4</t>
    <phoneticPr fontId="1" type="noConversion"/>
  </si>
  <si>
    <t>tik</t>
    <phoneticPr fontId="1" type="noConversion"/>
  </si>
  <si>
    <t>ju5</t>
    <phoneticPr fontId="1" type="noConversion"/>
  </si>
  <si>
    <t>jû</t>
    <phoneticPr fontId="1" type="noConversion"/>
  </si>
  <si>
    <t>tu1</t>
    <phoneticPr fontId="1" type="noConversion"/>
  </si>
  <si>
    <t>tu</t>
    <phoneticPr fontId="1" type="noConversion"/>
  </si>
  <si>
    <t>cian1</t>
    <phoneticPr fontId="1" type="noConversion"/>
  </si>
  <si>
    <t>tshian</t>
    <phoneticPr fontId="1" type="noConversion"/>
  </si>
  <si>
    <t>tian2</t>
    <phoneticPr fontId="1" type="noConversion"/>
  </si>
  <si>
    <t>tían</t>
    <phoneticPr fontId="1" type="noConversion"/>
  </si>
  <si>
    <t>kun1</t>
    <phoneticPr fontId="1" type="noConversion"/>
  </si>
  <si>
    <t>kun</t>
    <phoneticPr fontId="1" type="noConversion"/>
  </si>
  <si>
    <t>sui7</t>
    <phoneticPr fontId="1" type="noConversion"/>
  </si>
  <si>
    <t>sūi</t>
    <phoneticPr fontId="1" type="noConversion"/>
  </si>
  <si>
    <t>king1</t>
    <phoneticPr fontId="1" type="noConversion"/>
  </si>
  <si>
    <t>king</t>
    <phoneticPr fontId="1" type="noConversion"/>
  </si>
  <si>
    <t>kok4</t>
    <phoneticPr fontId="1" type="noConversion"/>
  </si>
  <si>
    <t>kok</t>
    <phoneticPr fontId="1" type="noConversion"/>
  </si>
  <si>
    <t>tho2</t>
    <phoneticPr fontId="1" type="noConversion"/>
  </si>
  <si>
    <t>thó</t>
    <phoneticPr fontId="1" type="noConversion"/>
  </si>
  <si>
    <t>zik8</t>
  </si>
  <si>
    <t>zik8</t>
    <phoneticPr fontId="1" type="noConversion"/>
  </si>
  <si>
    <t>tsi̍k</t>
    <phoneticPr fontId="1" type="noConversion"/>
  </si>
  <si>
    <t>kong1</t>
    <phoneticPr fontId="1" type="noConversion"/>
  </si>
  <si>
    <t>kong</t>
    <phoneticPr fontId="1" type="noConversion"/>
  </si>
  <si>
    <t>hong1</t>
    <phoneticPr fontId="1" type="noConversion"/>
  </si>
  <si>
    <t>hong</t>
    <phoneticPr fontId="1" type="noConversion"/>
  </si>
  <si>
    <t>hoo5</t>
    <phoneticPr fontId="1" type="noConversion"/>
  </si>
  <si>
    <t>hôo</t>
    <phoneticPr fontId="1" type="noConversion"/>
  </si>
  <si>
    <t>zing1</t>
    <phoneticPr fontId="1" type="noConversion"/>
  </si>
  <si>
    <t>tsing</t>
    <phoneticPr fontId="1" type="noConversion"/>
  </si>
  <si>
    <t>se1</t>
  </si>
  <si>
    <t>se1</t>
    <phoneticPr fontId="1" type="noConversion"/>
  </si>
  <si>
    <t>se</t>
    <phoneticPr fontId="1" type="noConversion"/>
  </si>
  <si>
    <t>tue5</t>
    <phoneticPr fontId="1" type="noConversion"/>
  </si>
  <si>
    <t>tûe</t>
    <phoneticPr fontId="1" type="noConversion"/>
  </si>
  <si>
    <t>boo7</t>
    <phoneticPr fontId="1" type="noConversion"/>
  </si>
  <si>
    <t>bōo</t>
    <phoneticPr fontId="1" type="noConversion"/>
  </si>
  <si>
    <t>to7</t>
    <phoneticPr fontId="1" type="noConversion"/>
  </si>
  <si>
    <t>tō</t>
    <phoneticPr fontId="1" type="noConversion"/>
  </si>
  <si>
    <t>gian5</t>
  </si>
  <si>
    <t>gian5</t>
    <phoneticPr fontId="1" type="noConversion"/>
  </si>
  <si>
    <t>gîan</t>
    <phoneticPr fontId="1" type="noConversion"/>
  </si>
  <si>
    <t>ki5</t>
    <phoneticPr fontId="1" type="noConversion"/>
  </si>
  <si>
    <t>kî</t>
    <phoneticPr fontId="1" type="noConversion"/>
  </si>
  <si>
    <t>ia2</t>
    <phoneticPr fontId="1" type="noConversion"/>
  </si>
  <si>
    <t>ía</t>
    <phoneticPr fontId="1" type="noConversion"/>
  </si>
  <si>
    <t>ji5</t>
    <phoneticPr fontId="1" type="noConversion"/>
  </si>
  <si>
    <t>jî</t>
    <phoneticPr fontId="1" type="noConversion"/>
  </si>
  <si>
    <t>zo1</t>
    <phoneticPr fontId="1" type="noConversion"/>
  </si>
  <si>
    <t>tso</t>
    <phoneticPr fontId="1" type="noConversion"/>
  </si>
  <si>
    <t>tong2</t>
    <phoneticPr fontId="1" type="noConversion"/>
  </si>
  <si>
    <t>tóng</t>
    <phoneticPr fontId="1" type="noConversion"/>
  </si>
  <si>
    <t>toh4</t>
    <phoneticPr fontId="1" type="noConversion"/>
  </si>
  <si>
    <t>toh</t>
    <phoneticPr fontId="1" type="noConversion"/>
  </si>
  <si>
    <t>lan5</t>
    <phoneticPr fontId="1" type="noConversion"/>
  </si>
  <si>
    <t>lân</t>
    <phoneticPr fontId="1" type="noConversion"/>
  </si>
  <si>
    <t>hing1</t>
    <phoneticPr fontId="1" type="noConversion"/>
  </si>
  <si>
    <t>hing</t>
    <phoneticPr fontId="1" type="noConversion"/>
  </si>
  <si>
    <t>gi7</t>
    <phoneticPr fontId="1" type="noConversion"/>
  </si>
  <si>
    <t>gī</t>
    <phoneticPr fontId="1" type="noConversion"/>
  </si>
  <si>
    <t>ping1</t>
    <phoneticPr fontId="1" type="noConversion"/>
  </si>
  <si>
    <t>ping</t>
    <phoneticPr fontId="1" type="noConversion"/>
  </si>
  <si>
    <t>hap8</t>
  </si>
  <si>
    <t>hap8</t>
    <phoneticPr fontId="1" type="noConversion"/>
  </si>
  <si>
    <t>ha̍p</t>
    <phoneticPr fontId="1" type="noConversion"/>
  </si>
  <si>
    <t>to1</t>
  </si>
  <si>
    <t>to1</t>
    <phoneticPr fontId="1" type="noConversion"/>
  </si>
  <si>
    <t>to</t>
    <phoneticPr fontId="1" type="noConversion"/>
  </si>
  <si>
    <t>sun2</t>
    <phoneticPr fontId="1" type="noConversion"/>
  </si>
  <si>
    <t>sún</t>
    <phoneticPr fontId="1" type="noConversion"/>
  </si>
  <si>
    <t>sing7</t>
    <phoneticPr fontId="1" type="noConversion"/>
  </si>
  <si>
    <t>sīng</t>
    <phoneticPr fontId="1" type="noConversion"/>
  </si>
  <si>
    <t>tik8</t>
    <phoneticPr fontId="1" type="noConversion"/>
  </si>
  <si>
    <t>ti̍k</t>
    <phoneticPr fontId="1" type="noConversion"/>
  </si>
  <si>
    <t>thong2</t>
    <phoneticPr fontId="1" type="noConversion"/>
  </si>
  <si>
    <t>thóng</t>
    <phoneticPr fontId="1" type="noConversion"/>
  </si>
  <si>
    <t>pian7</t>
    <phoneticPr fontId="1" type="noConversion"/>
  </si>
  <si>
    <t>pīan</t>
    <phoneticPr fontId="1" type="noConversion"/>
  </si>
  <si>
    <t>zian3</t>
  </si>
  <si>
    <t>zian3</t>
    <phoneticPr fontId="1" type="noConversion"/>
  </si>
  <si>
    <t>tsìan</t>
    <phoneticPr fontId="1" type="noConversion"/>
  </si>
  <si>
    <t>soo3</t>
    <phoneticPr fontId="1" type="noConversion"/>
  </si>
  <si>
    <t>sòo</t>
    <phoneticPr fontId="1" type="noConversion"/>
  </si>
  <si>
    <t>to3</t>
  </si>
  <si>
    <t>to3</t>
    <phoneticPr fontId="1" type="noConversion"/>
  </si>
  <si>
    <t>tò</t>
    <phoneticPr fontId="1" type="noConversion"/>
  </si>
  <si>
    <t>iong5</t>
    <phoneticPr fontId="1" type="noConversion"/>
  </si>
  <si>
    <t>îong</t>
    <phoneticPr fontId="1" type="noConversion"/>
  </si>
  <si>
    <t>ziu1</t>
    <phoneticPr fontId="1" type="noConversion"/>
  </si>
  <si>
    <t>tsiu</t>
    <phoneticPr fontId="1" type="noConversion"/>
  </si>
  <si>
    <t>ik8</t>
  </si>
  <si>
    <t>ik8</t>
    <phoneticPr fontId="1" type="noConversion"/>
  </si>
  <si>
    <t>i̍k</t>
    <phoneticPr fontId="1" type="noConversion"/>
  </si>
  <si>
    <t>hok8</t>
    <phoneticPr fontId="1" type="noConversion"/>
  </si>
  <si>
    <t>ho̍k</t>
    <phoneticPr fontId="1" type="noConversion"/>
  </si>
  <si>
    <t>ko3</t>
  </si>
  <si>
    <t>ko3</t>
    <phoneticPr fontId="1" type="noConversion"/>
  </si>
  <si>
    <t>kò</t>
    <phoneticPr fontId="1" type="noConversion"/>
  </si>
  <si>
    <t>sam1</t>
    <phoneticPr fontId="1" type="noConversion"/>
  </si>
  <si>
    <t>sam</t>
    <phoneticPr fontId="1" type="noConversion"/>
  </si>
  <si>
    <t>han7</t>
  </si>
  <si>
    <t>han7</t>
    <phoneticPr fontId="1" type="noConversion"/>
  </si>
  <si>
    <t>hān</t>
    <phoneticPr fontId="1" type="noConversion"/>
  </si>
  <si>
    <t>nia2</t>
    <phoneticPr fontId="1" type="noConversion"/>
  </si>
  <si>
    <t>ńia</t>
    <phoneticPr fontId="1" type="noConversion"/>
  </si>
  <si>
    <t>pho3</t>
    <phoneticPr fontId="1" type="noConversion"/>
  </si>
  <si>
    <t>phò</t>
    <phoneticPr fontId="1" type="noConversion"/>
  </si>
  <si>
    <t>hong5</t>
    <phoneticPr fontId="1" type="noConversion"/>
  </si>
  <si>
    <t>hông</t>
    <phoneticPr fontId="1" type="noConversion"/>
  </si>
  <si>
    <t>ban7</t>
    <phoneticPr fontId="1" type="noConversion"/>
  </si>
  <si>
    <t>bān</t>
    <phoneticPr fontId="1" type="noConversion"/>
  </si>
  <si>
    <t>ziong3</t>
  </si>
  <si>
    <t>ziong3</t>
    <phoneticPr fontId="1" type="noConversion"/>
  </si>
  <si>
    <t>tsìong</t>
    <phoneticPr fontId="1" type="noConversion"/>
  </si>
  <si>
    <t>iu7</t>
    <phoneticPr fontId="1" type="noConversion"/>
  </si>
  <si>
    <t>īu</t>
    <phoneticPr fontId="1" type="noConversion"/>
  </si>
  <si>
    <t>uan5</t>
    <phoneticPr fontId="1" type="noConversion"/>
  </si>
  <si>
    <t>uân</t>
    <phoneticPr fontId="1" type="noConversion"/>
  </si>
  <si>
    <t>sut8</t>
    <phoneticPr fontId="1" type="noConversion"/>
  </si>
  <si>
    <t>su̍t</t>
    <phoneticPr fontId="1" type="noConversion"/>
  </si>
  <si>
    <t>ciam3</t>
    <phoneticPr fontId="1" type="noConversion"/>
  </si>
  <si>
    <t>tshìam</t>
    <phoneticPr fontId="1" type="noConversion"/>
  </si>
  <si>
    <t>ho7</t>
  </si>
  <si>
    <t>ho7</t>
    <phoneticPr fontId="1" type="noConversion"/>
  </si>
  <si>
    <t>hō</t>
    <phoneticPr fontId="1" type="noConversion"/>
  </si>
  <si>
    <t>kiu2</t>
    <phoneticPr fontId="1" type="noConversion"/>
  </si>
  <si>
    <t>kíu</t>
    <phoneticPr fontId="1" type="noConversion"/>
  </si>
  <si>
    <t>kang1</t>
    <phoneticPr fontId="1" type="noConversion"/>
  </si>
  <si>
    <t>kang</t>
    <phoneticPr fontId="1" type="noConversion"/>
  </si>
  <si>
    <t>kai1</t>
    <phoneticPr fontId="1" type="noConversion"/>
  </si>
  <si>
    <t>kai</t>
    <phoneticPr fontId="1" type="noConversion"/>
  </si>
  <si>
    <t>sin5</t>
    <phoneticPr fontId="1" type="noConversion"/>
  </si>
  <si>
    <t>sîn</t>
    <phoneticPr fontId="1" type="noConversion"/>
  </si>
  <si>
    <t>bun5</t>
    <phoneticPr fontId="1" type="noConversion"/>
  </si>
  <si>
    <t>bûn</t>
    <phoneticPr fontId="1" type="noConversion"/>
  </si>
  <si>
    <t>uat8</t>
    <phoneticPr fontId="1" type="noConversion"/>
  </si>
  <si>
    <t>u̍at</t>
    <phoneticPr fontId="1" type="noConversion"/>
  </si>
  <si>
    <t>i1</t>
    <phoneticPr fontId="1" type="noConversion"/>
  </si>
  <si>
    <t>i</t>
    <phoneticPr fontId="1" type="noConversion"/>
  </si>
  <si>
    <t>phi7</t>
  </si>
  <si>
    <t>phi7</t>
    <phoneticPr fontId="1" type="noConversion"/>
  </si>
  <si>
    <t>phī</t>
    <phoneticPr fontId="1" type="noConversion"/>
  </si>
  <si>
    <t>zu2</t>
    <phoneticPr fontId="1" type="noConversion"/>
  </si>
  <si>
    <t>tsú</t>
    <phoneticPr fontId="1" type="noConversion"/>
  </si>
  <si>
    <t>liong2</t>
  </si>
  <si>
    <t>liong2</t>
    <phoneticPr fontId="1" type="noConversion"/>
  </si>
  <si>
    <t>líong</t>
    <phoneticPr fontId="1" type="noConversion"/>
  </si>
  <si>
    <t>hu7</t>
  </si>
  <si>
    <t>hu7</t>
    <phoneticPr fontId="1" type="noConversion"/>
  </si>
  <si>
    <t>hū</t>
    <phoneticPr fontId="1" type="noConversion"/>
  </si>
  <si>
    <t>u7</t>
    <phoneticPr fontId="1" type="noConversion"/>
  </si>
  <si>
    <t>ū</t>
    <phoneticPr fontId="1" type="noConversion"/>
  </si>
  <si>
    <t>ke3</t>
    <phoneticPr fontId="1" type="noConversion"/>
  </si>
  <si>
    <t>kè</t>
    <phoneticPr fontId="1" type="noConversion"/>
  </si>
  <si>
    <t>ting7</t>
  </si>
  <si>
    <t>ting7</t>
    <phoneticPr fontId="1" type="noConversion"/>
  </si>
  <si>
    <t>tīng</t>
    <phoneticPr fontId="1" type="noConversion"/>
  </si>
  <si>
    <t>khng3</t>
    <phoneticPr fontId="1" type="noConversion"/>
  </si>
  <si>
    <t>khǹg</t>
    <phoneticPr fontId="1" type="noConversion"/>
  </si>
  <si>
    <t>zik4</t>
    <phoneticPr fontId="1" type="noConversion"/>
  </si>
  <si>
    <t>tsik</t>
    <phoneticPr fontId="1" type="noConversion"/>
  </si>
  <si>
    <t>te3</t>
    <phoneticPr fontId="1" type="noConversion"/>
  </si>
  <si>
    <t>tè</t>
    <phoneticPr fontId="1" type="noConversion"/>
  </si>
  <si>
    <t>ui7</t>
    <phoneticPr fontId="1" type="noConversion"/>
  </si>
  <si>
    <t>ūi</t>
    <phoneticPr fontId="1" type="noConversion"/>
  </si>
  <si>
    <t>loo7</t>
    <phoneticPr fontId="1" type="noConversion"/>
  </si>
  <si>
    <t>lōo</t>
    <phoneticPr fontId="1" type="noConversion"/>
  </si>
  <si>
    <t>poo3</t>
    <phoneticPr fontId="1" type="noConversion"/>
  </si>
  <si>
    <t>pòo</t>
    <phoneticPr fontId="1" type="noConversion"/>
  </si>
  <si>
    <t>tap4</t>
    <phoneticPr fontId="1" type="noConversion"/>
  </si>
  <si>
    <t>tap</t>
    <phoneticPr fontId="1" type="noConversion"/>
  </si>
  <si>
    <t>kho2</t>
  </si>
  <si>
    <t>kho2</t>
    <phoneticPr fontId="1" type="noConversion"/>
  </si>
  <si>
    <t>khó</t>
    <phoneticPr fontId="1" type="noConversion"/>
  </si>
  <si>
    <t>khinn5</t>
    <phoneticPr fontId="1" type="noConversion"/>
  </si>
  <si>
    <t>khînn</t>
    <phoneticPr fontId="1" type="noConversion"/>
  </si>
  <si>
    <t>hik8</t>
    <phoneticPr fontId="1" type="noConversion"/>
  </si>
  <si>
    <t>hi̍k</t>
    <phoneticPr fontId="1" type="noConversion"/>
  </si>
  <si>
    <t>kiong5</t>
  </si>
  <si>
    <t>kiong5</t>
    <phoneticPr fontId="1" type="noConversion"/>
  </si>
  <si>
    <t>kîong</t>
    <phoneticPr fontId="1" type="noConversion"/>
  </si>
  <si>
    <t>bong5</t>
    <phoneticPr fontId="1" type="noConversion"/>
  </si>
  <si>
    <t>bông</t>
    <phoneticPr fontId="1" type="noConversion"/>
  </si>
  <si>
    <t>kai2</t>
  </si>
  <si>
    <t>kai2</t>
    <phoneticPr fontId="1" type="noConversion"/>
  </si>
  <si>
    <t>kái</t>
    <phoneticPr fontId="1" type="noConversion"/>
  </si>
  <si>
    <t>huat4</t>
  </si>
  <si>
    <t>huat4</t>
    <phoneticPr fontId="1" type="noConversion"/>
  </si>
  <si>
    <t>huat</t>
    <phoneticPr fontId="1" type="noConversion"/>
  </si>
  <si>
    <t>kip8</t>
    <phoneticPr fontId="1" type="noConversion"/>
  </si>
  <si>
    <t>ki̍p</t>
    <phoneticPr fontId="1" type="noConversion"/>
  </si>
  <si>
    <t>siau7</t>
    <phoneticPr fontId="1" type="noConversion"/>
  </si>
  <si>
    <t>sīau</t>
    <phoneticPr fontId="1" type="noConversion"/>
  </si>
  <si>
    <t>ku3</t>
    <phoneticPr fontId="1" type="noConversion"/>
  </si>
  <si>
    <t>kù</t>
    <phoneticPr fontId="1" type="noConversion"/>
  </si>
  <si>
    <t>pok4</t>
    <phoneticPr fontId="1" type="noConversion"/>
  </si>
  <si>
    <t>pok</t>
    <phoneticPr fontId="1" type="noConversion"/>
  </si>
  <si>
    <t>to5</t>
    <phoneticPr fontId="1" type="noConversion"/>
  </si>
  <si>
    <t>tô</t>
    <phoneticPr fontId="1" type="noConversion"/>
  </si>
  <si>
    <t>sit8</t>
    <phoneticPr fontId="1" type="noConversion"/>
  </si>
  <si>
    <t>si̍t</t>
    <phoneticPr fontId="1" type="noConversion"/>
  </si>
  <si>
    <t>tan7</t>
  </si>
  <si>
    <t>tan7</t>
    <phoneticPr fontId="1" type="noConversion"/>
  </si>
  <si>
    <t>tān</t>
    <phoneticPr fontId="1" type="noConversion"/>
  </si>
  <si>
    <t>tau5</t>
    <phoneticPr fontId="1" type="noConversion"/>
  </si>
  <si>
    <t>tâu</t>
    <phoneticPr fontId="1" type="noConversion"/>
  </si>
  <si>
    <t>biat8</t>
    <phoneticPr fontId="1" type="noConversion"/>
  </si>
  <si>
    <t>bi̍at</t>
    <phoneticPr fontId="1" type="noConversion"/>
  </si>
  <si>
    <t>sin</t>
    <phoneticPr fontId="1" type="noConversion"/>
  </si>
  <si>
    <t>ziok4</t>
    <phoneticPr fontId="1" type="noConversion"/>
  </si>
  <si>
    <t>tsiok</t>
    <phoneticPr fontId="1" type="noConversion"/>
  </si>
  <si>
    <t>sui5</t>
    <phoneticPr fontId="1" type="noConversion"/>
  </si>
  <si>
    <t>sûi</t>
    <phoneticPr fontId="1" type="noConversion"/>
  </si>
  <si>
    <t>hing7</t>
    <phoneticPr fontId="1" type="noConversion"/>
  </si>
  <si>
    <t>hīng</t>
    <phoneticPr fontId="1" type="noConversion"/>
  </si>
  <si>
    <t>hiau1</t>
    <phoneticPr fontId="1" type="noConversion"/>
  </si>
  <si>
    <t>hiau</t>
    <phoneticPr fontId="1" type="noConversion"/>
  </si>
  <si>
    <t>lau5</t>
    <phoneticPr fontId="1" type="noConversion"/>
  </si>
  <si>
    <t>lâu</t>
    <phoneticPr fontId="1" type="noConversion"/>
  </si>
  <si>
    <t>piau2</t>
    <phoneticPr fontId="1" type="noConversion"/>
  </si>
  <si>
    <t>píau</t>
    <phoneticPr fontId="1" type="noConversion"/>
  </si>
  <si>
    <t>zong1</t>
    <phoneticPr fontId="1" type="noConversion"/>
  </si>
  <si>
    <t>tsong</t>
    <phoneticPr fontId="1" type="noConversion"/>
  </si>
  <si>
    <t>sik4</t>
    <phoneticPr fontId="1" type="noConversion"/>
  </si>
  <si>
    <t>sik</t>
    <phoneticPr fontId="1" type="noConversion"/>
  </si>
  <si>
    <t>bau1</t>
    <phoneticPr fontId="1" type="noConversion"/>
  </si>
  <si>
    <t>bau</t>
    <phoneticPr fontId="1" type="noConversion"/>
  </si>
  <si>
    <t>zong5</t>
  </si>
  <si>
    <t>zong5</t>
    <phoneticPr fontId="1" type="noConversion"/>
  </si>
  <si>
    <t>tsông</t>
    <phoneticPr fontId="1" type="noConversion"/>
  </si>
  <si>
    <t>kan1</t>
    <phoneticPr fontId="1" type="noConversion"/>
  </si>
  <si>
    <t>kan</t>
    <phoneticPr fontId="1" type="noConversion"/>
  </si>
  <si>
    <t>za7</t>
    <phoneticPr fontId="1" type="noConversion"/>
  </si>
  <si>
    <t>tsā</t>
    <phoneticPr fontId="1" type="noConversion"/>
  </si>
  <si>
    <t>zian5</t>
    <phoneticPr fontId="1" type="noConversion"/>
  </si>
  <si>
    <t>tsîan</t>
    <phoneticPr fontId="1" type="noConversion"/>
  </si>
  <si>
    <t>zai2</t>
    <phoneticPr fontId="1" type="noConversion"/>
  </si>
  <si>
    <t>tsái</t>
    <phoneticPr fontId="1" type="noConversion"/>
  </si>
  <si>
    <t>siong</t>
    <phoneticPr fontId="1" type="noConversion"/>
  </si>
  <si>
    <t>kùi</t>
    <phoneticPr fontId="1" type="noConversion"/>
  </si>
  <si>
    <t>kik8</t>
    <phoneticPr fontId="1" type="noConversion"/>
  </si>
  <si>
    <t>ki̍k</t>
    <phoneticPr fontId="1" type="noConversion"/>
  </si>
  <si>
    <t>kim1</t>
    <phoneticPr fontId="1" type="noConversion"/>
  </si>
  <si>
    <t>kim</t>
    <phoneticPr fontId="1" type="noConversion"/>
  </si>
  <si>
    <t>jiok8</t>
  </si>
  <si>
    <t>jiok8</t>
    <phoneticPr fontId="1" type="noConversion"/>
  </si>
  <si>
    <t>ji̍ok</t>
    <phoneticPr fontId="1" type="noConversion"/>
  </si>
  <si>
    <t>tai7</t>
  </si>
  <si>
    <t>tai7</t>
    <phoneticPr fontId="1" type="noConversion"/>
  </si>
  <si>
    <t>tāi</t>
    <phoneticPr fontId="1" type="noConversion"/>
  </si>
  <si>
    <t>zin7</t>
    <phoneticPr fontId="1" type="noConversion"/>
  </si>
  <si>
    <t>tsīn</t>
    <phoneticPr fontId="1" type="noConversion"/>
  </si>
  <si>
    <t>bu5</t>
  </si>
  <si>
    <t>bu5</t>
    <phoneticPr fontId="1" type="noConversion"/>
  </si>
  <si>
    <t>bû</t>
    <phoneticPr fontId="1" type="noConversion"/>
  </si>
  <si>
    <t>hui3</t>
    <phoneticPr fontId="1" type="noConversion"/>
  </si>
  <si>
    <t>hùi</t>
    <phoneticPr fontId="1" type="noConversion"/>
  </si>
  <si>
    <t>siat4</t>
    <phoneticPr fontId="1" type="noConversion"/>
  </si>
  <si>
    <t>siat</t>
    <phoneticPr fontId="1" type="noConversion"/>
  </si>
  <si>
    <t>ong5</t>
    <phoneticPr fontId="1" type="noConversion"/>
  </si>
  <si>
    <t>ông</t>
    <phoneticPr fontId="1" type="noConversion"/>
  </si>
  <si>
    <t>sing3</t>
    <phoneticPr fontId="1" type="noConversion"/>
  </si>
  <si>
    <t>sìng</t>
    <phoneticPr fontId="1" type="noConversion"/>
  </si>
  <si>
    <t>sin3</t>
    <phoneticPr fontId="1" type="noConversion"/>
  </si>
  <si>
    <t>sìn</t>
    <phoneticPr fontId="1" type="noConversion"/>
  </si>
  <si>
    <t>bing7</t>
    <phoneticPr fontId="1" type="noConversion"/>
  </si>
  <si>
    <t>bīng</t>
    <phoneticPr fontId="1" type="noConversion"/>
  </si>
  <si>
    <t>sun3</t>
    <phoneticPr fontId="1" type="noConversion"/>
  </si>
  <si>
    <t>sùn</t>
    <phoneticPr fontId="1" type="noConversion"/>
  </si>
  <si>
    <t>cun2</t>
    <phoneticPr fontId="1" type="noConversion"/>
  </si>
  <si>
    <t>tshún</t>
    <phoneticPr fontId="1" type="noConversion"/>
  </si>
  <si>
    <t>mui2</t>
    <phoneticPr fontId="1" type="noConversion"/>
  </si>
  <si>
    <t>ḿui</t>
    <phoneticPr fontId="1" type="noConversion"/>
  </si>
  <si>
    <t>iong7</t>
    <phoneticPr fontId="1" type="noConversion"/>
  </si>
  <si>
    <t>īong</t>
    <phoneticPr fontId="1" type="noConversion"/>
  </si>
  <si>
    <t>king2</t>
    <phoneticPr fontId="1" type="noConversion"/>
  </si>
  <si>
    <t>kíng</t>
    <phoneticPr fontId="1" type="noConversion"/>
  </si>
  <si>
    <t>ze5</t>
    <phoneticPr fontId="1" type="noConversion"/>
  </si>
  <si>
    <t>tsê</t>
    <phoneticPr fontId="1" type="noConversion"/>
  </si>
  <si>
    <t>zin3</t>
    <phoneticPr fontId="1" type="noConversion"/>
  </si>
  <si>
    <t>tsìn</t>
    <phoneticPr fontId="1" type="noConversion"/>
  </si>
  <si>
    <t>jit8</t>
    <phoneticPr fontId="1" type="noConversion"/>
  </si>
  <si>
    <t>ji̍t</t>
    <phoneticPr fontId="1" type="noConversion"/>
  </si>
  <si>
    <t>kong2</t>
    <phoneticPr fontId="1" type="noConversion"/>
  </si>
  <si>
    <t>kóng</t>
    <phoneticPr fontId="1" type="noConversion"/>
  </si>
  <si>
    <t>iu5</t>
    <phoneticPr fontId="1" type="noConversion"/>
  </si>
  <si>
    <t>îu</t>
    <phoneticPr fontId="1" type="noConversion"/>
  </si>
  <si>
    <t>hong7</t>
    <phoneticPr fontId="1" type="noConversion"/>
  </si>
  <si>
    <t>hōng</t>
    <phoneticPr fontId="1" type="noConversion"/>
  </si>
  <si>
    <t>lun7</t>
    <phoneticPr fontId="1" type="noConversion"/>
  </si>
  <si>
    <t>lūn</t>
    <phoneticPr fontId="1" type="noConversion"/>
  </si>
  <si>
    <t>gu2</t>
    <phoneticPr fontId="1" type="noConversion"/>
  </si>
  <si>
    <t>gú</t>
    <phoneticPr fontId="1" type="noConversion"/>
  </si>
  <si>
    <t>un5</t>
    <phoneticPr fontId="1" type="noConversion"/>
  </si>
  <si>
    <t>ûn</t>
    <phoneticPr fontId="1" type="noConversion"/>
  </si>
  <si>
    <t>hun1</t>
  </si>
  <si>
    <t>hun1</t>
    <phoneticPr fontId="1" type="noConversion"/>
  </si>
  <si>
    <t>hun</t>
    <phoneticPr fontId="1" type="noConversion"/>
  </si>
  <si>
    <t>un1</t>
    <phoneticPr fontId="1" type="noConversion"/>
  </si>
  <si>
    <t>un</t>
    <phoneticPr fontId="1" type="noConversion"/>
  </si>
  <si>
    <t>hu5</t>
    <phoneticPr fontId="1" type="noConversion"/>
  </si>
  <si>
    <t>hû</t>
    <phoneticPr fontId="1" type="noConversion"/>
  </si>
  <si>
    <t>siau2</t>
  </si>
  <si>
    <t>siau2</t>
    <phoneticPr fontId="1" type="noConversion"/>
  </si>
  <si>
    <t>síau</t>
    <phoneticPr fontId="1" type="noConversion"/>
  </si>
  <si>
    <t>lok8</t>
    <phoneticPr fontId="1" type="noConversion"/>
  </si>
  <si>
    <t>lo̍k</t>
    <phoneticPr fontId="1" type="noConversion"/>
  </si>
  <si>
    <t>tiau7</t>
    <phoneticPr fontId="1" type="noConversion"/>
  </si>
  <si>
    <t>tīau</t>
    <phoneticPr fontId="1" type="noConversion"/>
  </si>
  <si>
    <t>ian3</t>
    <phoneticPr fontId="1" type="noConversion"/>
  </si>
  <si>
    <t>ìan</t>
    <phoneticPr fontId="1" type="noConversion"/>
  </si>
  <si>
    <t>khip4</t>
    <phoneticPr fontId="1" type="noConversion"/>
  </si>
  <si>
    <t>khip</t>
    <phoneticPr fontId="1" type="noConversion"/>
  </si>
  <si>
    <t>tui3</t>
    <phoneticPr fontId="1" type="noConversion"/>
  </si>
  <si>
    <t>tùi</t>
    <phoneticPr fontId="1" type="noConversion"/>
  </si>
  <si>
    <t>ziau1</t>
    <phoneticPr fontId="1" type="noConversion"/>
  </si>
  <si>
    <t>tsiau</t>
    <phoneticPr fontId="1" type="noConversion"/>
  </si>
  <si>
    <t>le7</t>
    <phoneticPr fontId="1" type="noConversion"/>
  </si>
  <si>
    <t>lē</t>
    <phoneticPr fontId="1" type="noConversion"/>
  </si>
  <si>
    <t>hong3</t>
  </si>
  <si>
    <t>hong3</t>
    <phoneticPr fontId="1" type="noConversion"/>
  </si>
  <si>
    <t>hòng</t>
    <phoneticPr fontId="1" type="noConversion"/>
  </si>
  <si>
    <t>thann1</t>
  </si>
  <si>
    <t>thann1</t>
    <phoneticPr fontId="1" type="noConversion"/>
  </si>
  <si>
    <t>thann</t>
    <phoneticPr fontId="1" type="noConversion"/>
  </si>
  <si>
    <t>but8</t>
    <phoneticPr fontId="1" type="noConversion"/>
  </si>
  <si>
    <t>bu̍t</t>
    <phoneticPr fontId="1" type="noConversion"/>
  </si>
  <si>
    <t>jim2</t>
  </si>
  <si>
    <t>jim2</t>
    <phoneticPr fontId="1" type="noConversion"/>
  </si>
  <si>
    <t>jím</t>
    <phoneticPr fontId="1" type="noConversion"/>
  </si>
  <si>
    <t>boo5</t>
    <phoneticPr fontId="1" type="noConversion"/>
  </si>
  <si>
    <t>bôo</t>
    <phoneticPr fontId="1" type="noConversion"/>
  </si>
  <si>
    <t>hong2</t>
    <phoneticPr fontId="1" type="noConversion"/>
  </si>
  <si>
    <t>hóng</t>
    <phoneticPr fontId="1" type="noConversion"/>
  </si>
  <si>
    <t>hai7</t>
    <phoneticPr fontId="1" type="noConversion"/>
  </si>
  <si>
    <t>hāi</t>
    <phoneticPr fontId="1" type="noConversion"/>
  </si>
  <si>
    <t>sat4</t>
  </si>
  <si>
    <t>sat4</t>
    <phoneticPr fontId="1" type="noConversion"/>
  </si>
  <si>
    <t>sap</t>
    <phoneticPr fontId="1" type="noConversion"/>
  </si>
  <si>
    <t>tiam7</t>
    <phoneticPr fontId="1" type="noConversion"/>
  </si>
  <si>
    <t>tīam</t>
    <phoneticPr fontId="1" type="noConversion"/>
  </si>
  <si>
    <t>ngoo5</t>
    <phoneticPr fontId="1" type="noConversion"/>
  </si>
  <si>
    <t>ngôo</t>
    <phoneticPr fontId="1" type="noConversion"/>
  </si>
  <si>
    <t>sian1</t>
  </si>
  <si>
    <t>sian1</t>
    <phoneticPr fontId="1" type="noConversion"/>
  </si>
  <si>
    <t>sian</t>
    <phoneticPr fontId="1" type="noConversion"/>
  </si>
  <si>
    <t>sun1</t>
    <phoneticPr fontId="1" type="noConversion"/>
  </si>
  <si>
    <t>sun</t>
    <phoneticPr fontId="1" type="noConversion"/>
  </si>
  <si>
    <t>zik1</t>
    <phoneticPr fontId="1" type="noConversion"/>
  </si>
  <si>
    <t>zin5</t>
    <phoneticPr fontId="1" type="noConversion"/>
  </si>
  <si>
    <t>tsîn</t>
    <phoneticPr fontId="1" type="noConversion"/>
  </si>
  <si>
    <t>pue3</t>
  </si>
  <si>
    <t>pue3</t>
    <phoneticPr fontId="1" type="noConversion"/>
  </si>
  <si>
    <t>pùe</t>
    <phoneticPr fontId="1" type="noConversion"/>
  </si>
  <si>
    <t>puan7</t>
    <phoneticPr fontId="1" type="noConversion"/>
  </si>
  <si>
    <t>puān</t>
    <phoneticPr fontId="1" type="noConversion"/>
  </si>
  <si>
    <t>pit4</t>
    <phoneticPr fontId="1" type="noConversion"/>
  </si>
  <si>
    <t>pit</t>
    <phoneticPr fontId="1" type="noConversion"/>
  </si>
  <si>
    <t>kam2</t>
  </si>
  <si>
    <t>kam2</t>
    <phoneticPr fontId="1" type="noConversion"/>
  </si>
  <si>
    <t>kám</t>
    <phoneticPr fontId="1" type="noConversion"/>
  </si>
  <si>
    <t>ciong1</t>
    <phoneticPr fontId="1" type="noConversion"/>
  </si>
  <si>
    <t>tshiong</t>
    <phoneticPr fontId="1" type="noConversion"/>
  </si>
  <si>
    <t>liu5</t>
  </si>
  <si>
    <t>liu5</t>
    <phoneticPr fontId="1" type="noConversion"/>
  </si>
  <si>
    <t>lîu</t>
    <phoneticPr fontId="1" type="noConversion"/>
  </si>
  <si>
    <t>the3</t>
    <phoneticPr fontId="1" type="noConversion"/>
  </si>
  <si>
    <t>thè</t>
    <phoneticPr fontId="1" type="noConversion"/>
  </si>
  <si>
    <t>zoo2</t>
    <phoneticPr fontId="1" type="noConversion"/>
  </si>
  <si>
    <t>tsóo</t>
    <phoneticPr fontId="1" type="noConversion"/>
  </si>
  <si>
    <t>hu2</t>
  </si>
  <si>
    <t>hu2</t>
    <phoneticPr fontId="1" type="noConversion"/>
  </si>
  <si>
    <t>hú</t>
    <phoneticPr fontId="1" type="noConversion"/>
  </si>
  <si>
    <t>cin1</t>
    <phoneticPr fontId="1" type="noConversion"/>
  </si>
  <si>
    <t>tshin</t>
    <phoneticPr fontId="1" type="noConversion"/>
  </si>
  <si>
    <t>tiong7</t>
    <phoneticPr fontId="1" type="noConversion"/>
  </si>
  <si>
    <t>tīong</t>
    <phoneticPr fontId="1" type="noConversion"/>
  </si>
  <si>
    <t>jim7</t>
  </si>
  <si>
    <t>jim7</t>
    <phoneticPr fontId="1" type="noConversion"/>
  </si>
  <si>
    <t>jīm</t>
    <phoneticPr fontId="1" type="noConversion"/>
  </si>
  <si>
    <t>suat4</t>
  </si>
  <si>
    <t>suat4</t>
    <phoneticPr fontId="1" type="noConversion"/>
  </si>
  <si>
    <t>suat</t>
    <phoneticPr fontId="1" type="noConversion"/>
  </si>
  <si>
    <t>ce1</t>
    <phoneticPr fontId="1" type="noConversion"/>
  </si>
  <si>
    <t>tshe</t>
    <phoneticPr fontId="1" type="noConversion"/>
  </si>
  <si>
    <t>ciap4</t>
    <phoneticPr fontId="1" type="noConversion"/>
  </si>
  <si>
    <t>tshiap</t>
    <phoneticPr fontId="1" type="noConversion"/>
  </si>
  <si>
    <t>cim1</t>
    <phoneticPr fontId="1" type="noConversion"/>
  </si>
  <si>
    <t>tshim</t>
    <phoneticPr fontId="1" type="noConversion"/>
  </si>
  <si>
    <t>ju2</t>
  </si>
  <si>
    <t>ju2</t>
    <phoneticPr fontId="1" type="noConversion"/>
  </si>
  <si>
    <t>jú</t>
    <phoneticPr fontId="1" type="noConversion"/>
  </si>
  <si>
    <t>cut4</t>
    <phoneticPr fontId="1" type="noConversion"/>
  </si>
  <si>
    <t>tshut</t>
    <phoneticPr fontId="1" type="noConversion"/>
  </si>
  <si>
    <t>ka3</t>
    <phoneticPr fontId="1" type="noConversion"/>
  </si>
  <si>
    <t>kà</t>
    <phoneticPr fontId="1" type="noConversion"/>
  </si>
  <si>
    <t>thuan5</t>
    <phoneticPr fontId="1" type="noConversion"/>
  </si>
  <si>
    <t>thuân</t>
    <phoneticPr fontId="1" type="noConversion"/>
  </si>
  <si>
    <t>u1</t>
  </si>
  <si>
    <t>u1</t>
    <phoneticPr fontId="1" type="noConversion"/>
  </si>
  <si>
    <t>u</t>
    <phoneticPr fontId="1" type="noConversion"/>
  </si>
  <si>
    <t>kik4</t>
    <phoneticPr fontId="1" type="noConversion"/>
  </si>
  <si>
    <t>kik</t>
    <phoneticPr fontId="1" type="noConversion"/>
  </si>
  <si>
    <t>khun5</t>
    <phoneticPr fontId="1" type="noConversion"/>
  </si>
  <si>
    <t>khûn</t>
    <phoneticPr fontId="1" type="noConversion"/>
  </si>
  <si>
    <t>khun2</t>
    <phoneticPr fontId="1" type="noConversion"/>
  </si>
  <si>
    <t>khún</t>
    <phoneticPr fontId="1" type="noConversion"/>
  </si>
  <si>
    <t>hok4</t>
    <phoneticPr fontId="1" type="noConversion"/>
  </si>
  <si>
    <t>hok</t>
    <phoneticPr fontId="1" type="noConversion"/>
  </si>
  <si>
    <t>thing5</t>
    <phoneticPr fontId="1" type="noConversion"/>
  </si>
  <si>
    <t>thîng</t>
    <phoneticPr fontId="1" type="noConversion"/>
  </si>
  <si>
    <t>pian5</t>
    <phoneticPr fontId="1" type="noConversion"/>
  </si>
  <si>
    <t>pîan</t>
    <phoneticPr fontId="1" type="noConversion"/>
  </si>
  <si>
    <t>ui2</t>
    <phoneticPr fontId="1" type="noConversion"/>
  </si>
  <si>
    <t>úi</t>
    <phoneticPr fontId="1" type="noConversion"/>
  </si>
  <si>
    <t>uan1</t>
    <phoneticPr fontId="1" type="noConversion"/>
  </si>
  <si>
    <t>uan</t>
    <phoneticPr fontId="1" type="noConversion"/>
  </si>
  <si>
    <t>zip4</t>
    <phoneticPr fontId="1" type="noConversion"/>
  </si>
  <si>
    <t>tsip</t>
    <phoneticPr fontId="1" type="noConversion"/>
  </si>
  <si>
    <t>ziu7</t>
  </si>
  <si>
    <t>ziu7</t>
    <phoneticPr fontId="1" type="noConversion"/>
  </si>
  <si>
    <t>tsīu</t>
    <phoneticPr fontId="1" type="noConversion"/>
  </si>
  <si>
    <t>bu2</t>
    <phoneticPr fontId="1" type="noConversion"/>
  </si>
  <si>
    <t>bú</t>
    <phoneticPr fontId="1" type="noConversion"/>
  </si>
  <si>
    <t>sing5</t>
  </si>
  <si>
    <t>sing5</t>
    <phoneticPr fontId="1" type="noConversion"/>
  </si>
  <si>
    <t>sîng</t>
    <phoneticPr fontId="1" type="noConversion"/>
  </si>
  <si>
    <t>li7</t>
    <phoneticPr fontId="1" type="noConversion"/>
  </si>
  <si>
    <t>lī</t>
    <phoneticPr fontId="1" type="noConversion"/>
  </si>
  <si>
    <t>ki3</t>
    <phoneticPr fontId="1" type="noConversion"/>
  </si>
  <si>
    <t>kì</t>
    <phoneticPr fontId="1" type="noConversion"/>
  </si>
  <si>
    <t>pai7</t>
    <phoneticPr fontId="1" type="noConversion"/>
  </si>
  <si>
    <t>pāi</t>
    <phoneticPr fontId="1" type="noConversion"/>
  </si>
  <si>
    <t>khing1</t>
    <phoneticPr fontId="1" type="noConversion"/>
  </si>
  <si>
    <t>khing</t>
    <phoneticPr fontId="1" type="noConversion"/>
  </si>
  <si>
    <t>gui5</t>
  </si>
  <si>
    <t>gui5</t>
    <phoneticPr fontId="1" type="noConversion"/>
  </si>
  <si>
    <t>gûi</t>
    <phoneticPr fontId="1" type="noConversion"/>
  </si>
  <si>
    <t>hu1</t>
    <phoneticPr fontId="1" type="noConversion"/>
  </si>
  <si>
    <t>hu</t>
    <phoneticPr fontId="1" type="noConversion"/>
  </si>
  <si>
    <t>tshù</t>
    <phoneticPr fontId="1" type="noConversion"/>
  </si>
  <si>
    <t>tiau1</t>
    <phoneticPr fontId="1" type="noConversion"/>
  </si>
  <si>
    <t>tiau</t>
    <phoneticPr fontId="1" type="noConversion"/>
  </si>
  <si>
    <t>su5</t>
    <phoneticPr fontId="1" type="noConversion"/>
  </si>
  <si>
    <t>sû</t>
    <phoneticPr fontId="1" type="noConversion"/>
  </si>
  <si>
    <t>siu7</t>
  </si>
  <si>
    <t>siu7</t>
    <phoneticPr fontId="1" type="noConversion"/>
  </si>
  <si>
    <t>sīu</t>
    <phoneticPr fontId="1" type="noConversion"/>
  </si>
  <si>
    <t>ing5</t>
    <phoneticPr fontId="1" type="noConversion"/>
  </si>
  <si>
    <t>îng</t>
    <phoneticPr fontId="1" type="noConversion"/>
  </si>
  <si>
    <t>uan7</t>
    <phoneticPr fontId="1" type="noConversion"/>
  </si>
  <si>
    <t>uān</t>
    <phoneticPr fontId="1" type="noConversion"/>
  </si>
  <si>
    <t>an1</t>
    <phoneticPr fontId="1" type="noConversion"/>
  </si>
  <si>
    <t>an</t>
    <phoneticPr fontId="1" type="noConversion"/>
  </si>
  <si>
    <t>kai3</t>
    <phoneticPr fontId="1" type="noConversion"/>
  </si>
  <si>
    <t>kài</t>
    <phoneticPr fontId="1" type="noConversion"/>
  </si>
  <si>
    <t>pi7</t>
  </si>
  <si>
    <t>pi7</t>
    <phoneticPr fontId="1" type="noConversion"/>
  </si>
  <si>
    <t>pī</t>
    <phoneticPr fontId="1" type="noConversion"/>
  </si>
  <si>
    <t>coo2</t>
  </si>
  <si>
    <t>coo2</t>
    <phoneticPr fontId="1" type="noConversion"/>
  </si>
  <si>
    <t>tshóo</t>
    <phoneticPr fontId="1" type="noConversion"/>
  </si>
  <si>
    <t>siong2</t>
    <phoneticPr fontId="1" type="noConversion"/>
  </si>
  <si>
    <t>síong</t>
    <phoneticPr fontId="1" type="noConversion"/>
  </si>
  <si>
    <t>than3</t>
    <phoneticPr fontId="1" type="noConversion"/>
  </si>
  <si>
    <t>thàn</t>
    <phoneticPr fontId="1" type="noConversion"/>
  </si>
  <si>
    <t>ui1</t>
    <phoneticPr fontId="1" type="noConversion"/>
  </si>
  <si>
    <t>ui</t>
    <phoneticPr fontId="1" type="noConversion"/>
  </si>
  <si>
    <t>huah8</t>
    <phoneticPr fontId="1" type="noConversion"/>
  </si>
  <si>
    <t>hua̍h</t>
    <phoneticPr fontId="1" type="noConversion"/>
  </si>
  <si>
    <t>khim5</t>
    <phoneticPr fontId="1" type="noConversion"/>
  </si>
  <si>
    <t>khîm</t>
    <phoneticPr fontId="1" type="noConversion"/>
  </si>
  <si>
    <t>tong7</t>
    <phoneticPr fontId="1" type="noConversion"/>
  </si>
  <si>
    <t>tōng</t>
    <phoneticPr fontId="1" type="noConversion"/>
  </si>
  <si>
    <t>lu7</t>
  </si>
  <si>
    <t>lu7</t>
    <phoneticPr fontId="1" type="noConversion"/>
  </si>
  <si>
    <t>lū</t>
    <phoneticPr fontId="1" type="noConversion"/>
  </si>
  <si>
    <t>hiong3</t>
  </si>
  <si>
    <t>hiong3</t>
    <phoneticPr fontId="1" type="noConversion"/>
  </si>
  <si>
    <t>hìong</t>
    <phoneticPr fontId="1" type="noConversion"/>
  </si>
  <si>
    <t>zoo7</t>
    <phoneticPr fontId="1" type="noConversion"/>
  </si>
  <si>
    <t>tsōo</t>
    <phoneticPr fontId="1" type="noConversion"/>
  </si>
  <si>
    <t>lik8</t>
  </si>
  <si>
    <t>lik8</t>
    <phoneticPr fontId="1" type="noConversion"/>
  </si>
  <si>
    <t>li̍k</t>
    <phoneticPr fontId="1" type="noConversion"/>
  </si>
  <si>
    <t>kham1</t>
    <phoneticPr fontId="1" type="noConversion"/>
  </si>
  <si>
    <t>kham</t>
    <phoneticPr fontId="1" type="noConversion"/>
  </si>
  <si>
    <t>oo5</t>
  </si>
  <si>
    <t>oo5</t>
    <phoneticPr fontId="1" type="noConversion"/>
  </si>
  <si>
    <t>ôo</t>
    <phoneticPr fontId="1" type="noConversion"/>
  </si>
  <si>
    <t>zing7</t>
    <phoneticPr fontId="1" type="noConversion"/>
  </si>
  <si>
    <t>tsīng</t>
    <phoneticPr fontId="1" type="noConversion"/>
  </si>
  <si>
    <t>ip4</t>
    <phoneticPr fontId="1" type="noConversion"/>
  </si>
  <si>
    <t>ip</t>
    <phoneticPr fontId="1" type="noConversion"/>
  </si>
  <si>
    <t>thoo2</t>
  </si>
  <si>
    <t>thoo2</t>
    <phoneticPr fontId="1" type="noConversion"/>
  </si>
  <si>
    <t>thóo</t>
    <phoneticPr fontId="1" type="noConversion"/>
  </si>
  <si>
    <t>too3</t>
    <phoneticPr fontId="1" type="noConversion"/>
  </si>
  <si>
    <t>tòo</t>
    <phoneticPr fontId="1" type="noConversion"/>
  </si>
  <si>
    <t>khoo2</t>
    <phoneticPr fontId="1" type="noConversion"/>
  </si>
  <si>
    <t>khóo</t>
    <phoneticPr fontId="1" type="noConversion"/>
  </si>
  <si>
    <t>cia2</t>
  </si>
  <si>
    <t>cia2</t>
    <phoneticPr fontId="1" type="noConversion"/>
  </si>
  <si>
    <t>tshía</t>
    <phoneticPr fontId="1" type="noConversion"/>
  </si>
  <si>
    <t>pong3</t>
    <phoneticPr fontId="1" type="noConversion"/>
  </si>
  <si>
    <t>pòng</t>
    <phoneticPr fontId="1" type="noConversion"/>
  </si>
  <si>
    <t>kiam2</t>
    <phoneticPr fontId="1" type="noConversion"/>
  </si>
  <si>
    <t>kíam</t>
    <phoneticPr fontId="1" type="noConversion"/>
  </si>
  <si>
    <t>【河洛文讀注音-台羅拼音】《讓縣自明本志令》.xlsx</t>
    <phoneticPr fontId="1" type="noConversion"/>
  </si>
  <si>
    <t>liam5</t>
  </si>
  <si>
    <t>liam5</t>
    <phoneticPr fontId="1" type="noConversion"/>
  </si>
  <si>
    <t>lîam</t>
    <phoneticPr fontId="1" type="noConversion"/>
  </si>
  <si>
    <t>jin5</t>
    <phoneticPr fontId="1" type="noConversion"/>
  </si>
  <si>
    <t>jîn</t>
    <phoneticPr fontId="1" type="noConversion"/>
  </si>
  <si>
    <t>honn3</t>
  </si>
  <si>
    <t>honn3</t>
    <phoneticPr fontId="1" type="noConversion"/>
  </si>
  <si>
    <t>hònn</t>
    <phoneticPr fontId="1" type="noConversion"/>
  </si>
  <si>
    <t>u2</t>
    <phoneticPr fontId="1" type="noConversion"/>
  </si>
  <si>
    <t>ú</t>
    <phoneticPr fontId="1" type="noConversion"/>
  </si>
  <si>
    <t>tiong1</t>
    <phoneticPr fontId="1" type="noConversion"/>
  </si>
  <si>
    <t>tiong</t>
    <phoneticPr fontId="1" type="noConversion"/>
  </si>
  <si>
    <t>liap8</t>
  </si>
  <si>
    <t>liap8</t>
    <phoneticPr fontId="1" type="noConversion"/>
  </si>
  <si>
    <t>li̍ap</t>
    <phoneticPr fontId="1" type="noConversion"/>
  </si>
  <si>
    <t>put4</t>
    <phoneticPr fontId="1" type="noConversion"/>
  </si>
  <si>
    <t>put</t>
    <phoneticPr fontId="1" type="noConversion"/>
  </si>
  <si>
    <t>ting1</t>
  </si>
  <si>
    <t>ting1</t>
    <phoneticPr fontId="1" type="noConversion"/>
  </si>
  <si>
    <t>ting</t>
    <phoneticPr fontId="1" type="noConversion"/>
  </si>
  <si>
    <t>ui3</t>
  </si>
  <si>
    <t>ui3</t>
    <phoneticPr fontId="1" type="noConversion"/>
  </si>
  <si>
    <t>ùi</t>
    <phoneticPr fontId="1" type="noConversion"/>
  </si>
  <si>
    <t>ziong1</t>
    <phoneticPr fontId="1" type="noConversion"/>
  </si>
  <si>
    <t>tsiong</t>
    <phoneticPr fontId="1" type="noConversion"/>
  </si>
  <si>
    <t>ti7</t>
    <phoneticPr fontId="1" type="noConversion"/>
  </si>
  <si>
    <t>tī</t>
    <phoneticPr fontId="1" type="noConversion"/>
  </si>
  <si>
    <t>i3</t>
    <phoneticPr fontId="1" type="noConversion"/>
  </si>
  <si>
    <t>ì</t>
    <phoneticPr fontId="1" type="noConversion"/>
  </si>
  <si>
    <t>ian2</t>
  </si>
  <si>
    <t>ían</t>
  </si>
  <si>
    <t>hang5</t>
  </si>
  <si>
    <t>hang5</t>
    <phoneticPr fontId="1" type="noConversion"/>
  </si>
  <si>
    <t>hâng</t>
    <phoneticPr fontId="1" type="noConversion"/>
  </si>
  <si>
    <t>iau3</t>
  </si>
  <si>
    <t>iau3</t>
    <phoneticPr fontId="1" type="noConversion"/>
  </si>
  <si>
    <t>ìau</t>
    <phoneticPr fontId="1" type="noConversion"/>
  </si>
  <si>
    <t>gue7</t>
  </si>
  <si>
    <t>gue7</t>
    <phoneticPr fontId="1" type="noConversion"/>
  </si>
  <si>
    <t>gūe</t>
    <phoneticPr fontId="1" type="noConversion"/>
  </si>
  <si>
    <t>thui1</t>
  </si>
  <si>
    <t>thui1</t>
    <phoneticPr fontId="1" type="noConversion"/>
  </si>
  <si>
    <t>thui</t>
    <phoneticPr fontId="1" type="noConversion"/>
  </si>
  <si>
    <t>sing2</t>
  </si>
  <si>
    <t>sing2</t>
    <phoneticPr fontId="1" type="noConversion"/>
  </si>
  <si>
    <t>síng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</si>
</sst>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  <font>
      <sz val="12"/>
      <color theme="1"/>
      <name val="新細明體"/>
      <family val="2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Medium"/>
    </font>
    <font>
      <sz val="18"/>
      <color theme="1"/>
      <name val="Noto Sans TC"/>
      <family val="2"/>
      <charset val="136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9" fillId="10" borderId="0" xfId="3" applyFont="1" applyFill="1" applyAlignment="1">
      <alignment horizontal="center" vertical="center"/>
    </xf>
    <xf numFmtId="0" fontId="59" fillId="3" borderId="7" xfId="0" applyFont="1" applyFill="1" applyBorder="1">
      <alignment vertical="center"/>
    </xf>
    <xf numFmtId="0" fontId="62" fillId="0" borderId="7" xfId="0" applyFont="1" applyBorder="1" applyAlignment="1">
      <alignment horizontal="left" vertical="center"/>
    </xf>
    <xf numFmtId="0" fontId="63" fillId="0" borderId="0" xfId="0" applyFont="1">
      <alignment vertical="center"/>
    </xf>
    <xf numFmtId="0" fontId="64" fillId="0" borderId="7" xfId="0" applyFont="1" applyBorder="1" applyAlignment="1">
      <alignment horizontal="left" vertical="center"/>
    </xf>
    <xf numFmtId="0" fontId="36" fillId="0" borderId="0" xfId="3" applyFont="1" applyAlignment="1">
      <alignment horizontal="center" vertical="center"/>
    </xf>
    <xf numFmtId="0" fontId="19" fillId="11" borderId="0" xfId="3" applyFont="1" applyFill="1" applyAlignment="1">
      <alignment horizontal="center" vertical="center"/>
    </xf>
    <xf numFmtId="0" fontId="36" fillId="11" borderId="0" xfId="3" applyFont="1" applyFill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76908-EC33-4FBC-A9E0-41BD4F8B4EDA}">
  <dimension ref="A1:D2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860</v>
      </c>
      <c r="B2" t="s">
        <v>2871</v>
      </c>
      <c r="C2" t="s">
        <v>21</v>
      </c>
      <c r="D2" t="s">
        <v>1398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9B2F-9700-41F9-AB16-B436461A598F}">
  <dimension ref="A1:D453"/>
  <sheetViews>
    <sheetView workbookViewId="0">
      <selection activeCell="A14" sqref="A14"/>
    </sheetView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702</v>
      </c>
      <c r="B2" t="s">
        <v>2069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2096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2842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2117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2124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2131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1159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2142</v>
      </c>
      <c r="C37" t="s">
        <v>21</v>
      </c>
      <c r="D37" t="s">
        <v>1914</v>
      </c>
    </row>
    <row r="38" spans="1:4">
      <c r="A38" t="s">
        <v>37</v>
      </c>
      <c r="B38" t="s">
        <v>41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2149</v>
      </c>
      <c r="C40" t="s">
        <v>21</v>
      </c>
      <c r="D40" t="s">
        <v>1725</v>
      </c>
    </row>
    <row r="41" spans="1:4">
      <c r="A41" t="s">
        <v>599</v>
      </c>
      <c r="B41" t="s">
        <v>2847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640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647</v>
      </c>
      <c r="C47" t="s">
        <v>21</v>
      </c>
      <c r="D47" t="s">
        <v>275</v>
      </c>
    </row>
    <row r="48" spans="1:4">
      <c r="A48" t="s">
        <v>740</v>
      </c>
      <c r="B48" t="s">
        <v>2162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2169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2180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156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135</v>
      </c>
      <c r="C62" t="s">
        <v>21</v>
      </c>
      <c r="D62" t="s">
        <v>549</v>
      </c>
    </row>
    <row r="63" spans="1:4">
      <c r="A63" t="s">
        <v>752</v>
      </c>
      <c r="B63" t="s">
        <v>1252</v>
      </c>
      <c r="C63" t="s">
        <v>21</v>
      </c>
      <c r="D63" t="s">
        <v>1775</v>
      </c>
    </row>
    <row r="64" spans="1:4">
      <c r="A64" t="s">
        <v>753</v>
      </c>
      <c r="B64" t="s">
        <v>2193</v>
      </c>
      <c r="C64" t="s">
        <v>21</v>
      </c>
      <c r="D64" t="s">
        <v>1787</v>
      </c>
    </row>
    <row r="65" spans="1:4">
      <c r="A65" t="s">
        <v>754</v>
      </c>
      <c r="B65" t="s">
        <v>1169</v>
      </c>
      <c r="C65" t="s">
        <v>21</v>
      </c>
      <c r="D65" t="s">
        <v>550</v>
      </c>
    </row>
    <row r="66" spans="1:4">
      <c r="A66" t="s">
        <v>755</v>
      </c>
      <c r="B66" t="s">
        <v>2511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506</v>
      </c>
      <c r="C71" t="s">
        <v>21</v>
      </c>
      <c r="D71" t="s">
        <v>1880</v>
      </c>
    </row>
    <row r="72" spans="1:4">
      <c r="A72" t="s">
        <v>759</v>
      </c>
      <c r="B72" t="s">
        <v>2207</v>
      </c>
      <c r="C72" t="s">
        <v>21</v>
      </c>
      <c r="D72" t="s">
        <v>1483</v>
      </c>
    </row>
    <row r="73" spans="1:4">
      <c r="A73" t="s">
        <v>760</v>
      </c>
      <c r="B73" t="s">
        <v>1147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506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2216</v>
      </c>
      <c r="C80" t="s">
        <v>21</v>
      </c>
      <c r="D80" t="s">
        <v>1232</v>
      </c>
    </row>
    <row r="81" spans="1:4">
      <c r="A81" t="s">
        <v>767</v>
      </c>
      <c r="B81" t="s">
        <v>2219</v>
      </c>
      <c r="C81" t="s">
        <v>21</v>
      </c>
      <c r="D81" t="s">
        <v>1233</v>
      </c>
    </row>
    <row r="82" spans="1:4">
      <c r="A82" t="s">
        <v>768</v>
      </c>
      <c r="B82" t="s">
        <v>157</v>
      </c>
      <c r="C82" t="s">
        <v>21</v>
      </c>
      <c r="D82" t="s">
        <v>1234</v>
      </c>
    </row>
    <row r="83" spans="1:4">
      <c r="A83" t="s">
        <v>605</v>
      </c>
      <c r="B83" t="s">
        <v>2222</v>
      </c>
      <c r="C83" t="s">
        <v>21</v>
      </c>
      <c r="D83" t="s">
        <v>1944</v>
      </c>
    </row>
    <row r="84" spans="1:4">
      <c r="A84" t="s">
        <v>769</v>
      </c>
      <c r="B84" t="s">
        <v>135</v>
      </c>
      <c r="C84" t="s">
        <v>21</v>
      </c>
      <c r="D84" t="s">
        <v>1248</v>
      </c>
    </row>
    <row r="85" spans="1:4">
      <c r="A85" t="s">
        <v>770</v>
      </c>
      <c r="B85" t="s">
        <v>2227</v>
      </c>
      <c r="C85" t="s">
        <v>21</v>
      </c>
      <c r="D85" t="s">
        <v>1712</v>
      </c>
    </row>
    <row r="86" spans="1:4">
      <c r="A86" t="s">
        <v>771</v>
      </c>
      <c r="B86" t="s">
        <v>2230</v>
      </c>
      <c r="C86" t="s">
        <v>21</v>
      </c>
      <c r="D86" t="s">
        <v>2018</v>
      </c>
    </row>
    <row r="87" spans="1:4">
      <c r="A87" t="s">
        <v>123</v>
      </c>
      <c r="B87" t="s">
        <v>155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344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2240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100</v>
      </c>
      <c r="C94" t="s">
        <v>21</v>
      </c>
      <c r="D94" t="s">
        <v>1996</v>
      </c>
    </row>
    <row r="95" spans="1:4">
      <c r="A95" t="s">
        <v>776</v>
      </c>
      <c r="B95" t="s">
        <v>2249</v>
      </c>
      <c r="C95" t="s">
        <v>21</v>
      </c>
      <c r="D95" t="s">
        <v>1985</v>
      </c>
    </row>
    <row r="96" spans="1:4">
      <c r="A96" t="s">
        <v>117</v>
      </c>
      <c r="B96" t="s">
        <v>146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264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2258</v>
      </c>
      <c r="C100" t="s">
        <v>21</v>
      </c>
      <c r="D100" t="s">
        <v>569</v>
      </c>
    </row>
    <row r="101" spans="1:4">
      <c r="A101" t="s">
        <v>781</v>
      </c>
      <c r="B101" t="s">
        <v>2261</v>
      </c>
      <c r="C101" t="s">
        <v>21</v>
      </c>
      <c r="D101" t="s">
        <v>1569</v>
      </c>
    </row>
    <row r="102" spans="1:4">
      <c r="A102" t="s">
        <v>609</v>
      </c>
      <c r="B102" t="s">
        <v>2264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312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2285</v>
      </c>
      <c r="C113" t="s">
        <v>21</v>
      </c>
      <c r="D113" t="s">
        <v>2030</v>
      </c>
    </row>
    <row r="114" spans="1:4">
      <c r="A114" t="s">
        <v>790</v>
      </c>
      <c r="B114" t="s">
        <v>2288</v>
      </c>
      <c r="C114" t="s">
        <v>21</v>
      </c>
      <c r="D114" t="s">
        <v>1747</v>
      </c>
    </row>
    <row r="115" spans="1:4">
      <c r="A115" t="s">
        <v>791</v>
      </c>
      <c r="B115" t="s">
        <v>1923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2297</v>
      </c>
      <c r="C118" t="s">
        <v>21</v>
      </c>
      <c r="D118" t="s">
        <v>1267</v>
      </c>
    </row>
    <row r="119" spans="1:4">
      <c r="A119" t="s">
        <v>795</v>
      </c>
      <c r="B119" t="s">
        <v>2854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2302</v>
      </c>
      <c r="C121" t="s">
        <v>21</v>
      </c>
      <c r="D121" t="s">
        <v>587</v>
      </c>
    </row>
    <row r="122" spans="1:4">
      <c r="A122" t="s">
        <v>798</v>
      </c>
      <c r="B122" t="s">
        <v>2305</v>
      </c>
      <c r="C122" t="s">
        <v>21</v>
      </c>
      <c r="D122" t="s">
        <v>182</v>
      </c>
    </row>
    <row r="123" spans="1:4">
      <c r="A123" t="s">
        <v>799</v>
      </c>
      <c r="B123" t="s">
        <v>2308</v>
      </c>
      <c r="C123" t="s">
        <v>21</v>
      </c>
      <c r="D123" t="s">
        <v>1282</v>
      </c>
    </row>
    <row r="124" spans="1:4">
      <c r="A124" t="s">
        <v>617</v>
      </c>
      <c r="B124" t="s">
        <v>637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2315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1587</v>
      </c>
      <c r="C131" t="s">
        <v>21</v>
      </c>
      <c r="D131" t="s">
        <v>1556</v>
      </c>
    </row>
    <row r="132" spans="1:4">
      <c r="A132" t="s">
        <v>806</v>
      </c>
      <c r="B132" t="s">
        <v>130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137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1285</v>
      </c>
      <c r="C137" t="s">
        <v>21</v>
      </c>
      <c r="D137" t="s">
        <v>1973</v>
      </c>
    </row>
    <row r="138" spans="1:4">
      <c r="A138" t="s">
        <v>809</v>
      </c>
      <c r="B138" t="s">
        <v>2859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2862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649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2352</v>
      </c>
      <c r="C149" t="s">
        <v>21</v>
      </c>
      <c r="D149" t="s">
        <v>1319</v>
      </c>
    </row>
    <row r="150" spans="1:4">
      <c r="A150" t="s">
        <v>821</v>
      </c>
      <c r="B150" t="s">
        <v>132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1688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2363</v>
      </c>
      <c r="C154" t="s">
        <v>21</v>
      </c>
      <c r="D154" t="s">
        <v>1328</v>
      </c>
    </row>
    <row r="155" spans="1:4">
      <c r="A155" t="s">
        <v>826</v>
      </c>
      <c r="B155" t="s">
        <v>1206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39</v>
      </c>
      <c r="C158" t="s">
        <v>21</v>
      </c>
      <c r="D158" t="s">
        <v>1804</v>
      </c>
    </row>
    <row r="159" spans="1:4">
      <c r="A159" t="s">
        <v>829</v>
      </c>
      <c r="B159" t="s">
        <v>2372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1765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294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676</v>
      </c>
      <c r="C170" t="s">
        <v>21</v>
      </c>
      <c r="D170" t="s">
        <v>1861</v>
      </c>
    </row>
    <row r="171" spans="1:4">
      <c r="A171" t="s">
        <v>402</v>
      </c>
      <c r="B171" t="s">
        <v>1169</v>
      </c>
      <c r="C171" t="s">
        <v>21</v>
      </c>
      <c r="D171" t="s">
        <v>1869</v>
      </c>
    </row>
    <row r="172" spans="1:4">
      <c r="A172" t="s">
        <v>840</v>
      </c>
      <c r="B172" t="s">
        <v>2395</v>
      </c>
      <c r="C172" t="s">
        <v>21</v>
      </c>
      <c r="D172" t="s">
        <v>1361</v>
      </c>
    </row>
    <row r="173" spans="1:4">
      <c r="A173" t="s">
        <v>841</v>
      </c>
      <c r="B173" t="s">
        <v>2398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2411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2416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2423</v>
      </c>
      <c r="C187" t="s">
        <v>21</v>
      </c>
      <c r="D187" t="s">
        <v>1389</v>
      </c>
    </row>
    <row r="188" spans="1:4">
      <c r="A188" t="s">
        <v>855</v>
      </c>
      <c r="B188" t="s">
        <v>1628</v>
      </c>
      <c r="C188" t="s">
        <v>21</v>
      </c>
      <c r="D188" t="s">
        <v>1898</v>
      </c>
    </row>
    <row r="189" spans="1:4">
      <c r="A189" t="s">
        <v>856</v>
      </c>
      <c r="B189" t="s">
        <v>2428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2433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2873</v>
      </c>
      <c r="C194" t="s">
        <v>21</v>
      </c>
      <c r="D194" t="s">
        <v>1414</v>
      </c>
    </row>
    <row r="195" spans="1:4">
      <c r="A195" t="s">
        <v>195</v>
      </c>
      <c r="B195" t="s">
        <v>262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2444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2455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2472</v>
      </c>
      <c r="C212" t="s">
        <v>21</v>
      </c>
      <c r="D212" t="s">
        <v>1440</v>
      </c>
    </row>
    <row r="213" spans="1:4">
      <c r="A213" t="s">
        <v>242</v>
      </c>
      <c r="B213" t="s">
        <v>298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2477</v>
      </c>
      <c r="C215" t="s">
        <v>21</v>
      </c>
      <c r="D215" t="s">
        <v>1442</v>
      </c>
    </row>
    <row r="216" spans="1:4">
      <c r="A216" t="s">
        <v>879</v>
      </c>
      <c r="B216" t="s">
        <v>2480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506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2487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1865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132</v>
      </c>
      <c r="C230" t="s">
        <v>21</v>
      </c>
      <c r="D230" t="s">
        <v>1822</v>
      </c>
    </row>
    <row r="231" spans="1:4">
      <c r="A231" t="s">
        <v>893</v>
      </c>
      <c r="B231" t="s">
        <v>2504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2511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2516</v>
      </c>
      <c r="C236" t="s">
        <v>21</v>
      </c>
      <c r="D236" t="s">
        <v>1487</v>
      </c>
    </row>
    <row r="237" spans="1:4">
      <c r="A237" t="s">
        <v>899</v>
      </c>
      <c r="B237" t="s">
        <v>1751</v>
      </c>
      <c r="C237" t="s">
        <v>21</v>
      </c>
      <c r="D237" t="s">
        <v>1488</v>
      </c>
    </row>
    <row r="238" spans="1:4">
      <c r="A238" t="s">
        <v>900</v>
      </c>
      <c r="B238" t="s">
        <v>2519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300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2534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138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131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2560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129</v>
      </c>
      <c r="C265" t="s">
        <v>21</v>
      </c>
      <c r="D265" t="s">
        <v>1891</v>
      </c>
    </row>
    <row r="266" spans="1:4">
      <c r="A266" t="s">
        <v>923</v>
      </c>
      <c r="B266" t="s">
        <v>1199</v>
      </c>
      <c r="C266" t="s">
        <v>21</v>
      </c>
      <c r="D266" t="s">
        <v>1544</v>
      </c>
    </row>
    <row r="267" spans="1:4">
      <c r="A267" t="s">
        <v>924</v>
      </c>
      <c r="B267" t="s">
        <v>1135</v>
      </c>
      <c r="C267" t="s">
        <v>21</v>
      </c>
      <c r="D267" t="s">
        <v>1974</v>
      </c>
    </row>
    <row r="268" spans="1:4">
      <c r="A268" t="s">
        <v>925</v>
      </c>
      <c r="B268" t="s">
        <v>1111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346</v>
      </c>
      <c r="C270" t="s">
        <v>21</v>
      </c>
      <c r="D270" t="s">
        <v>1593</v>
      </c>
    </row>
    <row r="271" spans="1:4">
      <c r="A271" t="s">
        <v>927</v>
      </c>
      <c r="B271" t="s">
        <v>335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2577</v>
      </c>
      <c r="C275" t="s">
        <v>21</v>
      </c>
      <c r="D275" t="s">
        <v>1670</v>
      </c>
    </row>
    <row r="276" spans="1:4">
      <c r="A276" t="s">
        <v>612</v>
      </c>
      <c r="B276" t="s">
        <v>2580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2585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510</v>
      </c>
      <c r="C286" t="s">
        <v>21</v>
      </c>
      <c r="D286" t="s">
        <v>1998</v>
      </c>
    </row>
    <row r="287" spans="1:4">
      <c r="A287" t="s">
        <v>939</v>
      </c>
      <c r="B287" t="s">
        <v>1923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1325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2628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133</v>
      </c>
      <c r="C312" t="s">
        <v>21</v>
      </c>
      <c r="D312" t="s">
        <v>1641</v>
      </c>
    </row>
    <row r="313" spans="1:4">
      <c r="A313" t="s">
        <v>964</v>
      </c>
      <c r="B313" t="s">
        <v>2635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1751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1628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2652</v>
      </c>
      <c r="C325" t="s">
        <v>21</v>
      </c>
      <c r="D325" t="s">
        <v>1672</v>
      </c>
    </row>
    <row r="326" spans="1:4">
      <c r="A326" t="s">
        <v>977</v>
      </c>
      <c r="B326" t="s">
        <v>2655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2660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1135</v>
      </c>
      <c r="C333" t="s">
        <v>21</v>
      </c>
      <c r="D333" t="s">
        <v>1697</v>
      </c>
    </row>
    <row r="334" spans="1:4">
      <c r="A334" t="s">
        <v>985</v>
      </c>
      <c r="B334" t="s">
        <v>1688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2669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2676</v>
      </c>
      <c r="C341" t="s">
        <v>21</v>
      </c>
      <c r="D341" t="s">
        <v>1736</v>
      </c>
    </row>
    <row r="342" spans="1:4">
      <c r="A342" t="s">
        <v>250</v>
      </c>
      <c r="B342" t="s">
        <v>308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1163</v>
      </c>
      <c r="C345" t="s">
        <v>21</v>
      </c>
      <c r="D345" t="s">
        <v>1718</v>
      </c>
    </row>
    <row r="346" spans="1:4">
      <c r="A346" t="s">
        <v>997</v>
      </c>
      <c r="B346" t="s">
        <v>2684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2691</v>
      </c>
      <c r="C349" t="s">
        <v>21</v>
      </c>
      <c r="D349" t="s">
        <v>1737</v>
      </c>
    </row>
    <row r="350" spans="1:4">
      <c r="A350" t="s">
        <v>1001</v>
      </c>
      <c r="B350" t="s">
        <v>2577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2193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2696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2703</v>
      </c>
      <c r="C357" t="s">
        <v>21</v>
      </c>
      <c r="D357" t="s">
        <v>1759</v>
      </c>
    </row>
    <row r="358" spans="1:4">
      <c r="A358" t="s">
        <v>1009</v>
      </c>
      <c r="B358" t="s">
        <v>147</v>
      </c>
      <c r="C358" t="s">
        <v>21</v>
      </c>
      <c r="D358" t="s">
        <v>1760</v>
      </c>
    </row>
    <row r="359" spans="1:4">
      <c r="A359" t="s">
        <v>1010</v>
      </c>
      <c r="B359" t="s">
        <v>1953</v>
      </c>
      <c r="C359" t="s">
        <v>21</v>
      </c>
      <c r="D359" t="s">
        <v>1761</v>
      </c>
    </row>
    <row r="360" spans="1:4">
      <c r="A360" t="s">
        <v>1011</v>
      </c>
      <c r="B360" t="s">
        <v>2710</v>
      </c>
      <c r="C360" t="s">
        <v>21</v>
      </c>
      <c r="D360" t="s">
        <v>1762</v>
      </c>
    </row>
    <row r="361" spans="1:4">
      <c r="A361" t="s">
        <v>1012</v>
      </c>
      <c r="B361" t="s">
        <v>1341</v>
      </c>
      <c r="C361" t="s">
        <v>21</v>
      </c>
      <c r="D361" t="s">
        <v>1770</v>
      </c>
    </row>
    <row r="362" spans="1:4">
      <c r="A362" t="s">
        <v>1013</v>
      </c>
      <c r="B362" t="s">
        <v>2305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2713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135</v>
      </c>
      <c r="C368" t="s">
        <v>21</v>
      </c>
      <c r="D368" t="s">
        <v>1797</v>
      </c>
    </row>
    <row r="369" spans="1:4">
      <c r="A369" t="s">
        <v>1019</v>
      </c>
      <c r="B369" t="s">
        <v>2722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279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2731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2876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186</v>
      </c>
      <c r="C382" t="s">
        <v>21</v>
      </c>
      <c r="D382" t="s">
        <v>1841</v>
      </c>
    </row>
    <row r="383" spans="1:4">
      <c r="A383" t="s">
        <v>1030</v>
      </c>
      <c r="B383" t="s">
        <v>2261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2752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144</v>
      </c>
      <c r="C389" t="s">
        <v>21</v>
      </c>
      <c r="D389" t="s">
        <v>2010</v>
      </c>
    </row>
    <row r="390" spans="1:4">
      <c r="A390" t="s">
        <v>1036</v>
      </c>
      <c r="B390" t="s">
        <v>2757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1137</v>
      </c>
      <c r="C395" t="s">
        <v>21</v>
      </c>
      <c r="D395" t="s">
        <v>1875</v>
      </c>
    </row>
    <row r="396" spans="1:4">
      <c r="A396" t="s">
        <v>1041</v>
      </c>
      <c r="B396" t="s">
        <v>2768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1630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2778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2879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1424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2882</v>
      </c>
      <c r="C411" t="s">
        <v>21</v>
      </c>
      <c r="D411" t="s">
        <v>1962</v>
      </c>
    </row>
    <row r="412" spans="1:4">
      <c r="A412" t="s">
        <v>1056</v>
      </c>
      <c r="B412" t="s">
        <v>2789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2792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2885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2577</v>
      </c>
      <c r="C426" t="s">
        <v>21</v>
      </c>
      <c r="D426" t="s">
        <v>1966</v>
      </c>
    </row>
    <row r="427" spans="1:4">
      <c r="A427" t="s">
        <v>1071</v>
      </c>
      <c r="B427" t="s">
        <v>1278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1981</v>
      </c>
      <c r="C429" t="s">
        <v>21</v>
      </c>
      <c r="D429" t="s">
        <v>1978</v>
      </c>
    </row>
    <row r="430" spans="1:4">
      <c r="A430" t="s">
        <v>1074</v>
      </c>
      <c r="B430" t="s">
        <v>2807</v>
      </c>
      <c r="C430" t="s">
        <v>21</v>
      </c>
      <c r="D430" t="s">
        <v>1987</v>
      </c>
    </row>
    <row r="431" spans="1:4">
      <c r="A431" t="s">
        <v>1075</v>
      </c>
      <c r="B431" t="s">
        <v>2810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2815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2820</v>
      </c>
      <c r="C440" t="s">
        <v>21</v>
      </c>
      <c r="D440" t="s">
        <v>2024</v>
      </c>
    </row>
    <row r="441" spans="1:4">
      <c r="A441" t="s">
        <v>1084</v>
      </c>
      <c r="B441" t="s">
        <v>145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2827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2834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  <row r="453" spans="1:4">
      <c r="A453" t="s">
        <v>860</v>
      </c>
      <c r="B453" t="s">
        <v>2871</v>
      </c>
      <c r="C453" t="s">
        <v>21</v>
      </c>
      <c r="D453" t="s">
        <v>1398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D8AD3-FBEA-43AD-ABCA-9AE9372435C0}">
  <dimension ref="A1:D1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G21" sqref="G2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2841</v>
      </c>
    </row>
    <row r="6" spans="2:4">
      <c r="B6" s="4" t="s">
        <v>4</v>
      </c>
      <c r="C6" s="3" t="s">
        <v>1096</v>
      </c>
    </row>
    <row r="7" spans="2:4">
      <c r="B7" s="4" t="s">
        <v>5</v>
      </c>
      <c r="C7" s="49" t="s">
        <v>2068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90</v>
      </c>
      <c r="D11" s="1">
        <f>每頁總列數*4+5</f>
        <v>365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32</v>
      </c>
    </row>
    <row r="15" spans="2:4" ht="30">
      <c r="B15" s="37" t="s">
        <v>13</v>
      </c>
      <c r="C15" s="39" t="s">
        <v>501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501</v>
      </c>
    </row>
    <row r="19" spans="2:3" ht="30">
      <c r="B19" s="37" t="s">
        <v>17</v>
      </c>
      <c r="C19" s="39" t="s">
        <v>358</v>
      </c>
    </row>
    <row r="20" spans="2:3" ht="30">
      <c r="B20" s="37" t="s">
        <v>22</v>
      </c>
      <c r="C20" s="43">
        <v>0</v>
      </c>
    </row>
    <row r="21" spans="2:3" ht="30">
      <c r="B21" s="37" t="s">
        <v>329</v>
      </c>
      <c r="C21" s="39" t="s">
        <v>322</v>
      </c>
    </row>
    <row r="22" spans="2:3" ht="30">
      <c r="B22" s="37" t="s">
        <v>401</v>
      </c>
      <c r="C22" s="39" t="s">
        <v>402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  <dataValidation type="list" allowBlank="1" showInputMessage="1" showErrorMessage="1" sqref="C22" xr:uid="{3B462607-59EA-4614-9C01-D2BD8472AADD}">
      <formula1>"否,是"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82</v>
      </c>
    </row>
    <row r="3" spans="2:5">
      <c r="B3" s="51" t="s">
        <v>83</v>
      </c>
    </row>
    <row r="4" spans="2:5">
      <c r="B4" s="51" t="s">
        <v>85</v>
      </c>
      <c r="C4" s="78" t="s">
        <v>165</v>
      </c>
    </row>
    <row r="5" spans="2:5">
      <c r="B5" s="72" t="s">
        <v>92</v>
      </c>
      <c r="C5" s="77" t="s">
        <v>164</v>
      </c>
      <c r="D5" s="74" t="s">
        <v>88</v>
      </c>
      <c r="E5" s="74" t="s">
        <v>89</v>
      </c>
    </row>
    <row r="6" spans="2:5">
      <c r="B6" s="72"/>
      <c r="D6" s="74" t="s">
        <v>90</v>
      </c>
      <c r="E6" s="74" t="s">
        <v>91</v>
      </c>
    </row>
    <row r="7" spans="2:5">
      <c r="B7" s="72"/>
    </row>
    <row r="8" spans="2:5">
      <c r="B8" s="72" t="s">
        <v>92</v>
      </c>
      <c r="C8" s="77" t="s">
        <v>163</v>
      </c>
      <c r="E8" s="74"/>
    </row>
    <row r="9" spans="2:5">
      <c r="B9" s="72" t="s">
        <v>170</v>
      </c>
      <c r="C9" s="77"/>
      <c r="E9" s="74"/>
    </row>
    <row r="10" spans="2:5">
      <c r="B10" s="51" t="s">
        <v>84</v>
      </c>
    </row>
    <row r="11" spans="2:5">
      <c r="B11" s="72"/>
      <c r="C11" s="77"/>
      <c r="E11" s="74"/>
    </row>
    <row r="12" spans="2:5">
      <c r="B12" s="51" t="s">
        <v>86</v>
      </c>
      <c r="C12" s="78" t="s">
        <v>168</v>
      </c>
    </row>
    <row r="13" spans="2:5">
      <c r="B13" s="72" t="s">
        <v>166</v>
      </c>
      <c r="C13" s="78" t="s">
        <v>167</v>
      </c>
    </row>
    <row r="15" spans="2:5">
      <c r="B15" s="51" t="s">
        <v>87</v>
      </c>
      <c r="C15" s="78" t="s">
        <v>169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66D2-FA9C-4C47-876B-E069DFBD07F2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bestFit="1" customWidth="1"/>
    <col min="3" max="5" width="21" customWidth="1"/>
    <col min="7" max="7" width="9" customWidth="1"/>
    <col min="9" max="9" width="9" style="82"/>
  </cols>
  <sheetData>
    <row r="2" spans="2:9" ht="25.5">
      <c r="B2" s="80" t="s">
        <v>359</v>
      </c>
      <c r="C2" s="80" t="s">
        <v>362</v>
      </c>
      <c r="D2" s="80" t="s">
        <v>360</v>
      </c>
      <c r="E2" s="80" t="s">
        <v>361</v>
      </c>
    </row>
    <row r="3" spans="2:9" ht="30" customHeight="1">
      <c r="B3" s="83" t="s">
        <v>393</v>
      </c>
      <c r="C3" s="83" t="s">
        <v>369</v>
      </c>
      <c r="D3" s="83" t="s">
        <v>369</v>
      </c>
      <c r="E3" s="83" t="s">
        <v>392</v>
      </c>
      <c r="I3" s="82" t="s">
        <v>371</v>
      </c>
    </row>
    <row r="4" spans="2:9" ht="30" customHeight="1">
      <c r="B4" s="83" t="s">
        <v>394</v>
      </c>
      <c r="C4" s="83" t="s">
        <v>370</v>
      </c>
      <c r="D4" s="83" t="s">
        <v>369</v>
      </c>
      <c r="E4" s="83" t="s">
        <v>392</v>
      </c>
      <c r="I4" s="82" t="s">
        <v>372</v>
      </c>
    </row>
    <row r="5" spans="2:9" ht="30" customHeight="1">
      <c r="B5" s="83" t="s">
        <v>395</v>
      </c>
      <c r="C5" s="81" t="s">
        <v>388</v>
      </c>
      <c r="D5" s="81" t="s">
        <v>389</v>
      </c>
      <c r="E5" s="81" t="s">
        <v>390</v>
      </c>
      <c r="I5" s="82" t="s">
        <v>377</v>
      </c>
    </row>
    <row r="6" spans="2:9" ht="30" customHeight="1">
      <c r="B6" s="83" t="s">
        <v>331</v>
      </c>
      <c r="C6" s="81" t="s">
        <v>368</v>
      </c>
      <c r="D6" s="81" t="s">
        <v>378</v>
      </c>
      <c r="E6" s="81" t="s">
        <v>385</v>
      </c>
      <c r="I6" s="82" t="s">
        <v>391</v>
      </c>
    </row>
    <row r="7" spans="2:9" ht="30" customHeight="1">
      <c r="B7" s="83" t="s">
        <v>396</v>
      </c>
      <c r="C7" s="81" t="s">
        <v>365</v>
      </c>
      <c r="D7" s="81" t="s">
        <v>378</v>
      </c>
      <c r="E7" s="81" t="s">
        <v>385</v>
      </c>
      <c r="I7" s="82" t="s">
        <v>383</v>
      </c>
    </row>
    <row r="8" spans="2:9" ht="30" customHeight="1">
      <c r="B8" s="83" t="s">
        <v>397</v>
      </c>
      <c r="C8" s="81" t="s">
        <v>367</v>
      </c>
      <c r="D8" s="81" t="s">
        <v>379</v>
      </c>
      <c r="E8" s="81" t="s">
        <v>386</v>
      </c>
      <c r="I8" s="82" t="s">
        <v>373</v>
      </c>
    </row>
    <row r="9" spans="2:9" ht="30" customHeight="1">
      <c r="B9" s="83" t="s">
        <v>398</v>
      </c>
      <c r="C9" s="81" t="s">
        <v>366</v>
      </c>
      <c r="D9" s="81" t="s">
        <v>380</v>
      </c>
      <c r="E9" s="81" t="s">
        <v>387</v>
      </c>
      <c r="I9" s="82" t="s">
        <v>384</v>
      </c>
    </row>
    <row r="10" spans="2:9" ht="30" customHeight="1">
      <c r="B10" s="83" t="s">
        <v>399</v>
      </c>
      <c r="C10" s="81" t="s">
        <v>363</v>
      </c>
      <c r="D10" s="81" t="s">
        <v>381</v>
      </c>
      <c r="E10" s="81" t="s">
        <v>382</v>
      </c>
      <c r="I10" s="82" t="s">
        <v>374</v>
      </c>
    </row>
    <row r="11" spans="2:9" ht="30" customHeight="1">
      <c r="B11" s="83" t="s">
        <v>400</v>
      </c>
      <c r="C11" s="81" t="s">
        <v>364</v>
      </c>
      <c r="D11" s="81" t="s">
        <v>381</v>
      </c>
      <c r="E11" s="81" t="s">
        <v>382</v>
      </c>
      <c r="I11" s="82" t="s">
        <v>375</v>
      </c>
    </row>
    <row r="12" spans="2:9" ht="30" customHeight="1">
      <c r="I12" s="82" t="s">
        <v>376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5DD59-E3B8-4123-97F1-12B63FA84F3B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7" t="s">
        <v>258</v>
      </c>
    </row>
    <row r="4" spans="1:22" s="6" customFormat="1" ht="36" customHeight="1">
      <c r="B4" s="16"/>
      <c r="D4" s="46"/>
      <c r="E4" s="46" t="s">
        <v>179</v>
      </c>
      <c r="F4" s="46" t="s">
        <v>259</v>
      </c>
      <c r="G4" s="46" t="s">
        <v>260</v>
      </c>
      <c r="H4" s="46"/>
      <c r="I4" s="46" t="s">
        <v>261</v>
      </c>
      <c r="J4" s="46" t="s">
        <v>262</v>
      </c>
      <c r="K4" s="46" t="s">
        <v>263</v>
      </c>
      <c r="L4" s="46" t="s">
        <v>264</v>
      </c>
      <c r="M4" s="46"/>
      <c r="N4" s="46"/>
      <c r="O4" s="46" t="s">
        <v>265</v>
      </c>
      <c r="P4" s="46"/>
      <c r="Q4" s="46" t="s">
        <v>262</v>
      </c>
      <c r="R4" s="46" t="s">
        <v>266</v>
      </c>
      <c r="S4" s="17"/>
      <c r="V4" s="88"/>
    </row>
    <row r="5" spans="1:22" s="6" customFormat="1" ht="80.099999999999994" customHeight="1">
      <c r="B5" s="18">
        <v>1</v>
      </c>
      <c r="D5" s="36" t="s">
        <v>35</v>
      </c>
      <c r="E5" s="79" t="s">
        <v>171</v>
      </c>
      <c r="F5" s="79" t="s">
        <v>188</v>
      </c>
      <c r="G5" s="36" t="s">
        <v>189</v>
      </c>
      <c r="H5" s="36" t="s">
        <v>348</v>
      </c>
      <c r="I5" s="79" t="s">
        <v>190</v>
      </c>
      <c r="J5" s="36" t="s">
        <v>191</v>
      </c>
      <c r="K5" s="79" t="s">
        <v>192</v>
      </c>
      <c r="L5" s="36" t="s">
        <v>193</v>
      </c>
      <c r="M5" s="36" t="s">
        <v>38</v>
      </c>
      <c r="N5" s="36" t="s">
        <v>102</v>
      </c>
      <c r="O5" s="36" t="s">
        <v>194</v>
      </c>
      <c r="P5" s="36" t="s">
        <v>116</v>
      </c>
      <c r="Q5" s="79" t="s">
        <v>195</v>
      </c>
      <c r="R5" s="79" t="s">
        <v>196</v>
      </c>
      <c r="S5" s="19"/>
      <c r="V5" s="88"/>
    </row>
    <row r="6" spans="1:22" s="23" customFormat="1" ht="36" customHeight="1">
      <c r="B6" s="20"/>
      <c r="C6" s="21"/>
      <c r="D6" s="73" t="s">
        <v>35</v>
      </c>
      <c r="E6" s="73" t="s">
        <v>403</v>
      </c>
      <c r="F6" s="73" t="s">
        <v>404</v>
      </c>
      <c r="G6" s="73" t="s">
        <v>405</v>
      </c>
      <c r="H6" s="73" t="s">
        <v>19</v>
      </c>
      <c r="I6" s="73" t="s">
        <v>382</v>
      </c>
      <c r="J6" s="73" t="s">
        <v>406</v>
      </c>
      <c r="K6" s="73" t="s">
        <v>407</v>
      </c>
      <c r="L6" s="73" t="s">
        <v>408</v>
      </c>
      <c r="M6" s="73" t="s">
        <v>38</v>
      </c>
      <c r="N6" s="73" t="s">
        <v>102</v>
      </c>
      <c r="O6" s="73" t="s">
        <v>409</v>
      </c>
      <c r="P6" s="73" t="s">
        <v>116</v>
      </c>
      <c r="Q6" s="73" t="s">
        <v>410</v>
      </c>
      <c r="R6" s="73" t="s">
        <v>411</v>
      </c>
      <c r="S6" s="22"/>
      <c r="V6" s="88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8"/>
    </row>
    <row r="8" spans="1:22" s="6" customFormat="1" ht="36" customHeight="1">
      <c r="B8" s="16"/>
      <c r="D8" s="46" t="s">
        <v>159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8"/>
    </row>
    <row r="9" spans="1:22" s="6" customFormat="1" ht="80.099999999999994" customHeight="1">
      <c r="B9" s="18">
        <f>B5+1</f>
        <v>2</v>
      </c>
      <c r="D9" s="36" t="s">
        <v>197</v>
      </c>
      <c r="E9" s="36" t="s">
        <v>103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8"/>
    </row>
    <row r="10" spans="1:22" s="6" customFormat="1" ht="36" customHeight="1">
      <c r="B10" s="20"/>
      <c r="D10" s="73" t="s">
        <v>412</v>
      </c>
      <c r="E10" s="73" t="s">
        <v>103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8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8"/>
    </row>
    <row r="12" spans="1:22" s="6" customFormat="1" ht="36" customHeight="1">
      <c r="B12" s="16"/>
      <c r="D12" s="46" t="s">
        <v>261</v>
      </c>
      <c r="E12" s="46" t="s">
        <v>262</v>
      </c>
      <c r="F12" s="46" t="s">
        <v>263</v>
      </c>
      <c r="G12" s="46" t="s">
        <v>264</v>
      </c>
      <c r="H12" s="46"/>
      <c r="I12" s="46" t="s">
        <v>145</v>
      </c>
      <c r="J12" s="46" t="s">
        <v>268</v>
      </c>
      <c r="K12" s="46" t="s">
        <v>185</v>
      </c>
      <c r="L12" s="46"/>
      <c r="M12" s="46" t="s">
        <v>269</v>
      </c>
      <c r="N12" s="46" t="s">
        <v>334</v>
      </c>
      <c r="O12" s="46" t="s">
        <v>270</v>
      </c>
      <c r="P12" s="46" t="s">
        <v>271</v>
      </c>
      <c r="Q12" s="46" t="s">
        <v>342</v>
      </c>
      <c r="R12" s="46" t="s">
        <v>136</v>
      </c>
      <c r="S12" s="17"/>
      <c r="V12" s="88"/>
    </row>
    <row r="13" spans="1:22" s="6" customFormat="1" ht="80.099999999999994" customHeight="1">
      <c r="B13" s="18">
        <f>B9+1</f>
        <v>3</v>
      </c>
      <c r="D13" s="79" t="s">
        <v>190</v>
      </c>
      <c r="E13" s="36" t="s">
        <v>191</v>
      </c>
      <c r="F13" s="79" t="s">
        <v>192</v>
      </c>
      <c r="G13" s="36" t="s">
        <v>193</v>
      </c>
      <c r="H13" s="36" t="s">
        <v>18</v>
      </c>
      <c r="I13" s="79" t="s">
        <v>198</v>
      </c>
      <c r="J13" s="79" t="s">
        <v>199</v>
      </c>
      <c r="K13" s="36" t="s">
        <v>175</v>
      </c>
      <c r="L13" s="36" t="s">
        <v>18</v>
      </c>
      <c r="M13" s="79" t="s">
        <v>200</v>
      </c>
      <c r="N13" s="36" t="s">
        <v>201</v>
      </c>
      <c r="O13" s="79" t="s">
        <v>202</v>
      </c>
      <c r="P13" s="36" t="s">
        <v>203</v>
      </c>
      <c r="Q13" s="79" t="s">
        <v>118</v>
      </c>
      <c r="R13" s="36" t="s">
        <v>204</v>
      </c>
      <c r="S13" s="19"/>
      <c r="V13" s="88"/>
    </row>
    <row r="14" spans="1:22" s="6" customFormat="1" ht="36" customHeight="1">
      <c r="B14" s="20"/>
      <c r="D14" s="73" t="s">
        <v>382</v>
      </c>
      <c r="E14" s="73" t="s">
        <v>406</v>
      </c>
      <c r="F14" s="73" t="s">
        <v>407</v>
      </c>
      <c r="G14" s="73" t="s">
        <v>408</v>
      </c>
      <c r="H14" s="73" t="s">
        <v>18</v>
      </c>
      <c r="I14" s="73" t="s">
        <v>413</v>
      </c>
      <c r="J14" s="73" t="s">
        <v>414</v>
      </c>
      <c r="K14" s="73" t="s">
        <v>415</v>
      </c>
      <c r="L14" s="73" t="s">
        <v>18</v>
      </c>
      <c r="M14" s="73" t="s">
        <v>416</v>
      </c>
      <c r="N14" s="73" t="s">
        <v>417</v>
      </c>
      <c r="O14" s="73" t="s">
        <v>418</v>
      </c>
      <c r="P14" s="73" t="s">
        <v>419</v>
      </c>
      <c r="Q14" s="73" t="s">
        <v>420</v>
      </c>
      <c r="R14" s="73" t="s">
        <v>421</v>
      </c>
      <c r="S14" s="28"/>
      <c r="V14" s="88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8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8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8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8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8"/>
    </row>
    <row r="20" spans="2:22" s="6" customFormat="1" ht="36" customHeight="1">
      <c r="B20" s="16"/>
      <c r="D20" s="46" t="s">
        <v>336</v>
      </c>
      <c r="E20" s="46" t="s">
        <v>178</v>
      </c>
      <c r="F20" s="46" t="s">
        <v>133</v>
      </c>
      <c r="G20" s="46" t="s">
        <v>161</v>
      </c>
      <c r="H20" s="46"/>
      <c r="I20" s="46" t="s">
        <v>131</v>
      </c>
      <c r="J20" s="46" t="s">
        <v>186</v>
      </c>
      <c r="K20" s="46" t="s">
        <v>39</v>
      </c>
      <c r="L20" s="46"/>
      <c r="M20" s="46" t="s">
        <v>139</v>
      </c>
      <c r="N20" s="46" t="s">
        <v>158</v>
      </c>
      <c r="O20" s="46" t="s">
        <v>146</v>
      </c>
      <c r="P20" s="46" t="s">
        <v>98</v>
      </c>
      <c r="Q20" s="46" t="s">
        <v>127</v>
      </c>
      <c r="R20" s="46" t="s">
        <v>148</v>
      </c>
      <c r="S20" s="17"/>
      <c r="V20" s="88"/>
    </row>
    <row r="21" spans="2:22" s="6" customFormat="1" ht="80.099999999999994" customHeight="1">
      <c r="B21" s="18">
        <f>B17+1</f>
        <v>5</v>
      </c>
      <c r="D21" s="79" t="s">
        <v>205</v>
      </c>
      <c r="E21" s="36" t="s">
        <v>174</v>
      </c>
      <c r="F21" s="79" t="s">
        <v>206</v>
      </c>
      <c r="G21" s="36" t="s">
        <v>125</v>
      </c>
      <c r="H21" s="36" t="s">
        <v>18</v>
      </c>
      <c r="I21" s="79" t="s">
        <v>111</v>
      </c>
      <c r="J21" s="79" t="s">
        <v>176</v>
      </c>
      <c r="K21" s="36" t="s">
        <v>36</v>
      </c>
      <c r="L21" s="36" t="s">
        <v>18</v>
      </c>
      <c r="M21" s="79" t="s">
        <v>115</v>
      </c>
      <c r="N21" s="36" t="s">
        <v>173</v>
      </c>
      <c r="O21" s="79" t="s">
        <v>117</v>
      </c>
      <c r="P21" s="36" t="s">
        <v>207</v>
      </c>
      <c r="Q21" s="79" t="s">
        <v>104</v>
      </c>
      <c r="R21" s="36" t="s">
        <v>208</v>
      </c>
      <c r="S21" s="19"/>
      <c r="V21" s="88"/>
    </row>
    <row r="22" spans="2:22" s="6" customFormat="1" ht="36" customHeight="1">
      <c r="B22" s="20"/>
      <c r="D22" s="73" t="s">
        <v>422</v>
      </c>
      <c r="E22" s="73" t="s">
        <v>423</v>
      </c>
      <c r="F22" s="73" t="s">
        <v>424</v>
      </c>
      <c r="G22" s="73" t="s">
        <v>425</v>
      </c>
      <c r="H22" s="73" t="s">
        <v>18</v>
      </c>
      <c r="I22" s="73" t="s">
        <v>426</v>
      </c>
      <c r="J22" s="73" t="s">
        <v>427</v>
      </c>
      <c r="K22" s="73" t="s">
        <v>428</v>
      </c>
      <c r="L22" s="73" t="s">
        <v>18</v>
      </c>
      <c r="M22" s="73" t="s">
        <v>429</v>
      </c>
      <c r="N22" s="73" t="s">
        <v>430</v>
      </c>
      <c r="O22" s="73" t="s">
        <v>431</v>
      </c>
      <c r="P22" s="73" t="s">
        <v>432</v>
      </c>
      <c r="Q22" s="73" t="s">
        <v>433</v>
      </c>
      <c r="R22" s="73" t="s">
        <v>434</v>
      </c>
      <c r="S22" s="28"/>
      <c r="V22" s="88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8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8"/>
    </row>
    <row r="25" spans="2:22" s="6" customFormat="1" ht="80.099999999999994" customHeight="1">
      <c r="B25" s="18">
        <f>B21+1</f>
        <v>6</v>
      </c>
      <c r="D25" s="36" t="s">
        <v>112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8"/>
    </row>
    <row r="26" spans="2:22" s="6" customFormat="1" ht="36" customHeight="1">
      <c r="B26" s="20"/>
      <c r="D26" s="73" t="s">
        <v>112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8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8"/>
    </row>
    <row r="28" spans="2:22" s="6" customFormat="1" ht="36" customHeight="1">
      <c r="B28" s="16"/>
      <c r="D28" s="46" t="s">
        <v>101</v>
      </c>
      <c r="E28" s="46" t="s">
        <v>277</v>
      </c>
      <c r="F28" s="46" t="s">
        <v>146</v>
      </c>
      <c r="G28" s="46" t="s">
        <v>100</v>
      </c>
      <c r="H28" s="46"/>
      <c r="I28" s="46" t="s">
        <v>99</v>
      </c>
      <c r="J28" s="46" t="s">
        <v>278</v>
      </c>
      <c r="K28" s="46" t="s">
        <v>144</v>
      </c>
      <c r="L28" s="46" t="s">
        <v>350</v>
      </c>
      <c r="M28" s="46"/>
      <c r="N28" s="46" t="s">
        <v>279</v>
      </c>
      <c r="O28" s="46" t="s">
        <v>95</v>
      </c>
      <c r="P28" s="46" t="s">
        <v>41</v>
      </c>
      <c r="Q28" s="46" t="s">
        <v>280</v>
      </c>
      <c r="R28" s="46" t="s">
        <v>140</v>
      </c>
      <c r="S28" s="17"/>
      <c r="U28" s="32" t="str">
        <f t="shared" si="1"/>
        <v/>
      </c>
      <c r="V28" s="88"/>
    </row>
    <row r="29" spans="2:22" s="6" customFormat="1" ht="80.099999999999994" customHeight="1">
      <c r="B29" s="18">
        <f>B25+1</f>
        <v>7</v>
      </c>
      <c r="D29" s="79" t="s">
        <v>97</v>
      </c>
      <c r="E29" s="36" t="s">
        <v>209</v>
      </c>
      <c r="F29" s="79" t="s">
        <v>172</v>
      </c>
      <c r="G29" s="36" t="s">
        <v>96</v>
      </c>
      <c r="H29" s="36" t="s">
        <v>18</v>
      </c>
      <c r="I29" s="79" t="s">
        <v>210</v>
      </c>
      <c r="J29" s="36" t="s">
        <v>211</v>
      </c>
      <c r="K29" s="79" t="s">
        <v>114</v>
      </c>
      <c r="L29" s="36" t="s">
        <v>109</v>
      </c>
      <c r="M29" s="36" t="s">
        <v>18</v>
      </c>
      <c r="N29" s="79" t="s">
        <v>212</v>
      </c>
      <c r="O29" s="36" t="s">
        <v>94</v>
      </c>
      <c r="P29" s="79" t="s">
        <v>37</v>
      </c>
      <c r="Q29" s="79" t="s">
        <v>213</v>
      </c>
      <c r="R29" s="36" t="s">
        <v>214</v>
      </c>
      <c r="S29" s="19"/>
      <c r="U29" s="32" t="str">
        <f t="shared" si="1"/>
        <v/>
      </c>
      <c r="V29" s="88"/>
    </row>
    <row r="30" spans="2:22" s="6" customFormat="1" ht="36" customHeight="1">
      <c r="B30" s="20"/>
      <c r="D30" s="73" t="s">
        <v>435</v>
      </c>
      <c r="E30" s="73" t="s">
        <v>436</v>
      </c>
      <c r="F30" s="73" t="s">
        <v>431</v>
      </c>
      <c r="G30" s="73" t="s">
        <v>437</v>
      </c>
      <c r="H30" s="73" t="s">
        <v>18</v>
      </c>
      <c r="I30" s="73" t="s">
        <v>438</v>
      </c>
      <c r="J30" s="73" t="s">
        <v>439</v>
      </c>
      <c r="K30" s="73" t="s">
        <v>440</v>
      </c>
      <c r="L30" s="73" t="s">
        <v>441</v>
      </c>
      <c r="M30" s="73" t="s">
        <v>18</v>
      </c>
      <c r="N30" s="73" t="s">
        <v>442</v>
      </c>
      <c r="O30" s="73" t="s">
        <v>443</v>
      </c>
      <c r="P30" s="73" t="s">
        <v>444</v>
      </c>
      <c r="Q30" s="73" t="s">
        <v>445</v>
      </c>
      <c r="R30" s="73" t="s">
        <v>446</v>
      </c>
      <c r="S30" s="28"/>
      <c r="U30" s="32" t="str">
        <f t="shared" si="1"/>
        <v/>
      </c>
      <c r="V30" s="88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8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8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8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8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137</v>
      </c>
      <c r="N35" s="47" t="s">
        <v>136</v>
      </c>
      <c r="O35" s="47"/>
      <c r="P35" s="47"/>
      <c r="Q35" s="47"/>
      <c r="R35" s="47"/>
      <c r="V35" s="88"/>
    </row>
    <row r="36" spans="2:22" s="6" customFormat="1" ht="36" customHeight="1">
      <c r="B36" s="16"/>
      <c r="D36" s="46" t="s">
        <v>282</v>
      </c>
      <c r="E36" s="46" t="s">
        <v>132</v>
      </c>
      <c r="F36" s="46" t="s">
        <v>137</v>
      </c>
      <c r="G36" s="46" t="s">
        <v>283</v>
      </c>
      <c r="H36" s="46"/>
      <c r="I36" s="46" t="s">
        <v>31</v>
      </c>
      <c r="J36" s="46" t="s">
        <v>131</v>
      </c>
      <c r="K36" s="46" t="s">
        <v>343</v>
      </c>
      <c r="L36" s="46" t="s">
        <v>284</v>
      </c>
      <c r="M36" s="46" t="s">
        <v>137</v>
      </c>
      <c r="N36" s="46" t="s">
        <v>136</v>
      </c>
      <c r="O36" s="46"/>
      <c r="P36" s="46"/>
      <c r="Q36" s="46"/>
      <c r="R36" s="46"/>
      <c r="S36" s="17"/>
      <c r="V36" s="88"/>
    </row>
    <row r="37" spans="2:22" s="6" customFormat="1" ht="80.099999999999994" customHeight="1">
      <c r="B37" s="18">
        <f>B33+1</f>
        <v>9</v>
      </c>
      <c r="D37" s="79" t="s">
        <v>215</v>
      </c>
      <c r="E37" s="36" t="s">
        <v>216</v>
      </c>
      <c r="F37" s="79" t="s">
        <v>217</v>
      </c>
      <c r="G37" s="36" t="s">
        <v>218</v>
      </c>
      <c r="H37" s="36" t="s">
        <v>18</v>
      </c>
      <c r="I37" s="79" t="s">
        <v>30</v>
      </c>
      <c r="J37" s="36" t="s">
        <v>111</v>
      </c>
      <c r="K37" s="79" t="s">
        <v>219</v>
      </c>
      <c r="L37" s="36" t="s">
        <v>220</v>
      </c>
      <c r="M37" s="79" t="s">
        <v>221</v>
      </c>
      <c r="N37" s="36" t="s">
        <v>222</v>
      </c>
      <c r="O37" s="36" t="s">
        <v>112</v>
      </c>
      <c r="P37" s="36" t="str">
        <f>CHAR(10)</f>
        <v xml:space="preserve">
</v>
      </c>
      <c r="Q37" s="36"/>
      <c r="R37" s="36"/>
      <c r="S37" s="19"/>
      <c r="V37" s="88"/>
    </row>
    <row r="38" spans="2:22" s="6" customFormat="1" ht="36" customHeight="1">
      <c r="B38" s="20"/>
      <c r="D38" s="73" t="s">
        <v>447</v>
      </c>
      <c r="E38" s="73" t="s">
        <v>448</v>
      </c>
      <c r="F38" s="73" t="s">
        <v>449</v>
      </c>
      <c r="G38" s="73" t="s">
        <v>450</v>
      </c>
      <c r="H38" s="73" t="s">
        <v>18</v>
      </c>
      <c r="I38" s="73" t="s">
        <v>451</v>
      </c>
      <c r="J38" s="73" t="s">
        <v>452</v>
      </c>
      <c r="K38" s="73" t="s">
        <v>453</v>
      </c>
      <c r="L38" s="73" t="s">
        <v>454</v>
      </c>
      <c r="M38" s="73" t="s">
        <v>449</v>
      </c>
      <c r="N38" s="73" t="s">
        <v>421</v>
      </c>
      <c r="O38" s="73" t="s">
        <v>112</v>
      </c>
      <c r="P38" s="73"/>
      <c r="Q38" s="73"/>
      <c r="R38" s="73"/>
      <c r="S38" s="28"/>
      <c r="V38" s="88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8"/>
    </row>
    <row r="40" spans="2:22" s="6" customFormat="1" ht="36" customHeight="1">
      <c r="B40" s="16"/>
      <c r="D40" s="46" t="s">
        <v>154</v>
      </c>
      <c r="E40" s="46" t="s">
        <v>151</v>
      </c>
      <c r="F40" s="46" t="s">
        <v>345</v>
      </c>
      <c r="G40" s="46" t="s">
        <v>135</v>
      </c>
      <c r="H40" s="46" t="s">
        <v>285</v>
      </c>
      <c r="I40" s="46" t="s">
        <v>286</v>
      </c>
      <c r="J40" s="46"/>
      <c r="K40" s="46" t="s">
        <v>141</v>
      </c>
      <c r="L40" s="46" t="s">
        <v>287</v>
      </c>
      <c r="M40" s="46" t="s">
        <v>149</v>
      </c>
      <c r="N40" s="46" t="s">
        <v>160</v>
      </c>
      <c r="O40" s="46"/>
      <c r="P40" s="46" t="s">
        <v>288</v>
      </c>
      <c r="Q40" s="46" t="s">
        <v>157</v>
      </c>
      <c r="R40" s="46" t="s">
        <v>152</v>
      </c>
      <c r="S40" s="17"/>
      <c r="V40" s="88"/>
    </row>
    <row r="41" spans="2:22" s="6" customFormat="1" ht="80.099999999999994" customHeight="1">
      <c r="B41" s="18">
        <f>B37+1</f>
        <v>10</v>
      </c>
      <c r="D41" s="79" t="s">
        <v>122</v>
      </c>
      <c r="E41" s="36" t="s">
        <v>223</v>
      </c>
      <c r="F41" s="79" t="s">
        <v>224</v>
      </c>
      <c r="G41" s="36" t="s">
        <v>119</v>
      </c>
      <c r="H41" s="79" t="s">
        <v>225</v>
      </c>
      <c r="I41" s="36" t="s">
        <v>226</v>
      </c>
      <c r="J41" s="36" t="s">
        <v>18</v>
      </c>
      <c r="K41" s="79" t="s">
        <v>227</v>
      </c>
      <c r="L41" s="36" t="s">
        <v>228</v>
      </c>
      <c r="M41" s="79" t="s">
        <v>229</v>
      </c>
      <c r="N41" s="36" t="s">
        <v>230</v>
      </c>
      <c r="O41" s="36" t="s">
        <v>18</v>
      </c>
      <c r="P41" s="36" t="s">
        <v>231</v>
      </c>
      <c r="Q41" s="79" t="s">
        <v>232</v>
      </c>
      <c r="R41" s="36" t="s">
        <v>233</v>
      </c>
      <c r="S41" s="19"/>
      <c r="V41" s="88"/>
    </row>
    <row r="42" spans="2:22" s="6" customFormat="1" ht="36" customHeight="1">
      <c r="B42" s="20"/>
      <c r="D42" s="73" t="s">
        <v>455</v>
      </c>
      <c r="E42" s="73" t="s">
        <v>456</v>
      </c>
      <c r="F42" s="73" t="s">
        <v>457</v>
      </c>
      <c r="G42" s="73" t="s">
        <v>458</v>
      </c>
      <c r="H42" s="73" t="s">
        <v>459</v>
      </c>
      <c r="I42" s="73" t="s">
        <v>460</v>
      </c>
      <c r="J42" s="73" t="s">
        <v>18</v>
      </c>
      <c r="K42" s="73" t="s">
        <v>461</v>
      </c>
      <c r="L42" s="73" t="s">
        <v>462</v>
      </c>
      <c r="M42" s="73" t="s">
        <v>463</v>
      </c>
      <c r="N42" s="73" t="s">
        <v>464</v>
      </c>
      <c r="O42" s="73" t="s">
        <v>18</v>
      </c>
      <c r="P42" s="73" t="s">
        <v>465</v>
      </c>
      <c r="Q42" s="73" t="s">
        <v>466</v>
      </c>
      <c r="R42" s="73" t="s">
        <v>467</v>
      </c>
      <c r="S42" s="28"/>
      <c r="V42" s="88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8"/>
    </row>
    <row r="44" spans="2:22" s="6" customFormat="1" ht="36" customHeight="1">
      <c r="B44" s="16"/>
      <c r="D44" s="46" t="s">
        <v>134</v>
      </c>
      <c r="E44" s="46" t="s">
        <v>291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8"/>
    </row>
    <row r="45" spans="2:22" s="6" customFormat="1" ht="80.099999999999994" customHeight="1">
      <c r="B45" s="18">
        <f>B41+1</f>
        <v>11</v>
      </c>
      <c r="D45" s="79" t="s">
        <v>234</v>
      </c>
      <c r="E45" s="36" t="s">
        <v>235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8"/>
    </row>
    <row r="46" spans="2:22" s="6" customFormat="1" ht="36" customHeight="1">
      <c r="B46" s="20"/>
      <c r="D46" s="73" t="s">
        <v>468</v>
      </c>
      <c r="E46" s="73" t="s">
        <v>469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8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8"/>
    </row>
    <row r="48" spans="2:22" s="6" customFormat="1" ht="36" customHeight="1">
      <c r="B48" s="16"/>
      <c r="D48" s="46" t="s">
        <v>293</v>
      </c>
      <c r="E48" s="46" t="s">
        <v>337</v>
      </c>
      <c r="F48" s="46" t="s">
        <v>139</v>
      </c>
      <c r="G48" s="46" t="s">
        <v>338</v>
      </c>
      <c r="H48" s="46"/>
      <c r="I48" s="46" t="s">
        <v>150</v>
      </c>
      <c r="J48" s="46" t="s">
        <v>101</v>
      </c>
      <c r="K48" s="46" t="s">
        <v>277</v>
      </c>
      <c r="L48" s="46"/>
      <c r="M48" s="46" t="s">
        <v>294</v>
      </c>
      <c r="N48" s="46" t="s">
        <v>40</v>
      </c>
      <c r="O48" s="46" t="s">
        <v>295</v>
      </c>
      <c r="P48" s="46" t="s">
        <v>129</v>
      </c>
      <c r="Q48" s="46" t="s">
        <v>347</v>
      </c>
      <c r="R48" s="46" t="s">
        <v>148</v>
      </c>
      <c r="S48" s="17"/>
      <c r="V48" s="88"/>
    </row>
    <row r="49" spans="2:22" s="6" customFormat="1" ht="80.099999999999994" customHeight="1">
      <c r="B49" s="18">
        <f>B45+1</f>
        <v>12</v>
      </c>
      <c r="D49" s="79" t="s">
        <v>236</v>
      </c>
      <c r="E49" s="36" t="s">
        <v>237</v>
      </c>
      <c r="F49" s="79" t="s">
        <v>238</v>
      </c>
      <c r="G49" s="36" t="s">
        <v>239</v>
      </c>
      <c r="H49" s="36" t="s">
        <v>18</v>
      </c>
      <c r="I49" s="79" t="s">
        <v>120</v>
      </c>
      <c r="J49" s="79" t="s">
        <v>97</v>
      </c>
      <c r="K49" s="36" t="s">
        <v>209</v>
      </c>
      <c r="L49" s="36" t="s">
        <v>18</v>
      </c>
      <c r="M49" s="79" t="s">
        <v>240</v>
      </c>
      <c r="N49" s="36" t="s">
        <v>110</v>
      </c>
      <c r="O49" s="79" t="s">
        <v>241</v>
      </c>
      <c r="P49" s="36" t="s">
        <v>108</v>
      </c>
      <c r="Q49" s="79" t="s">
        <v>105</v>
      </c>
      <c r="R49" s="36" t="s">
        <v>121</v>
      </c>
      <c r="S49" s="19"/>
      <c r="V49" s="88"/>
    </row>
    <row r="50" spans="2:22" s="6" customFormat="1" ht="36" customHeight="1">
      <c r="B50" s="20"/>
      <c r="D50" s="73" t="s">
        <v>470</v>
      </c>
      <c r="E50" s="73" t="s">
        <v>471</v>
      </c>
      <c r="F50" s="73" t="s">
        <v>429</v>
      </c>
      <c r="G50" s="73" t="s">
        <v>472</v>
      </c>
      <c r="H50" s="73" t="s">
        <v>18</v>
      </c>
      <c r="I50" s="73" t="s">
        <v>473</v>
      </c>
      <c r="J50" s="73" t="s">
        <v>435</v>
      </c>
      <c r="K50" s="73" t="s">
        <v>436</v>
      </c>
      <c r="L50" s="73" t="s">
        <v>18</v>
      </c>
      <c r="M50" s="73" t="s">
        <v>474</v>
      </c>
      <c r="N50" s="73" t="s">
        <v>475</v>
      </c>
      <c r="O50" s="73" t="s">
        <v>476</v>
      </c>
      <c r="P50" s="73" t="s">
        <v>477</v>
      </c>
      <c r="Q50" s="73" t="s">
        <v>478</v>
      </c>
      <c r="R50" s="73" t="s">
        <v>434</v>
      </c>
      <c r="S50" s="28"/>
      <c r="V50" s="88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8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8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8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8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8"/>
    </row>
    <row r="56" spans="2:22" s="6" customFormat="1" ht="36" customHeight="1">
      <c r="B56" s="16"/>
      <c r="D56" s="46" t="s">
        <v>155</v>
      </c>
      <c r="E56" s="46" t="s">
        <v>298</v>
      </c>
      <c r="F56" s="46" t="s">
        <v>156</v>
      </c>
      <c r="G56" s="46" t="s">
        <v>128</v>
      </c>
      <c r="H56" s="46"/>
      <c r="I56" s="46" t="s">
        <v>299</v>
      </c>
      <c r="J56" s="46" t="s">
        <v>187</v>
      </c>
      <c r="K56" s="46" t="s">
        <v>299</v>
      </c>
      <c r="L56" s="46" t="s">
        <v>300</v>
      </c>
      <c r="M56" s="46"/>
      <c r="N56" s="46" t="s">
        <v>301</v>
      </c>
      <c r="O56" s="46" t="s">
        <v>142</v>
      </c>
      <c r="P56" s="46" t="s">
        <v>177</v>
      </c>
      <c r="Q56" s="46" t="s">
        <v>302</v>
      </c>
      <c r="R56" s="46" t="s">
        <v>303</v>
      </c>
      <c r="S56" s="17"/>
      <c r="V56" s="88"/>
    </row>
    <row r="57" spans="2:22" s="6" customFormat="1" ht="80.099999999999994" customHeight="1">
      <c r="B57" s="18">
        <f>B53+1</f>
        <v>14</v>
      </c>
      <c r="D57" s="79" t="s">
        <v>123</v>
      </c>
      <c r="E57" s="36" t="s">
        <v>242</v>
      </c>
      <c r="F57" s="79" t="s">
        <v>124</v>
      </c>
      <c r="G57" s="36" t="s">
        <v>106</v>
      </c>
      <c r="H57" s="36" t="s">
        <v>18</v>
      </c>
      <c r="I57" s="79" t="s">
        <v>243</v>
      </c>
      <c r="J57" s="36" t="s">
        <v>244</v>
      </c>
      <c r="K57" s="79" t="s">
        <v>243</v>
      </c>
      <c r="L57" s="36" t="s">
        <v>245</v>
      </c>
      <c r="M57" s="36" t="s">
        <v>18</v>
      </c>
      <c r="N57" s="79" t="s">
        <v>246</v>
      </c>
      <c r="O57" s="36" t="s">
        <v>113</v>
      </c>
      <c r="P57" s="79" t="s">
        <v>247</v>
      </c>
      <c r="Q57" s="79" t="s">
        <v>248</v>
      </c>
      <c r="R57" s="36" t="s">
        <v>249</v>
      </c>
      <c r="S57" s="19"/>
      <c r="V57" s="88"/>
    </row>
    <row r="58" spans="2:22" s="6" customFormat="1" ht="36" customHeight="1">
      <c r="B58" s="20"/>
      <c r="D58" s="73" t="s">
        <v>479</v>
      </c>
      <c r="E58" s="73" t="s">
        <v>480</v>
      </c>
      <c r="F58" s="73" t="s">
        <v>481</v>
      </c>
      <c r="G58" s="73" t="s">
        <v>482</v>
      </c>
      <c r="H58" s="73" t="s">
        <v>18</v>
      </c>
      <c r="I58" s="73" t="s">
        <v>483</v>
      </c>
      <c r="J58" s="73" t="s">
        <v>484</v>
      </c>
      <c r="K58" s="73" t="s">
        <v>483</v>
      </c>
      <c r="L58" s="73" t="s">
        <v>485</v>
      </c>
      <c r="M58" s="73" t="s">
        <v>18</v>
      </c>
      <c r="N58" s="73" t="s">
        <v>486</v>
      </c>
      <c r="O58" s="73" t="s">
        <v>487</v>
      </c>
      <c r="P58" s="73" t="s">
        <v>488</v>
      </c>
      <c r="Q58" s="73" t="s">
        <v>489</v>
      </c>
      <c r="R58" s="73" t="s">
        <v>490</v>
      </c>
      <c r="S58" s="28"/>
      <c r="V58" s="88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8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8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8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8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8"/>
    </row>
    <row r="64" spans="2:22" s="6" customFormat="1" ht="36" customHeight="1">
      <c r="B64" s="16"/>
      <c r="D64" s="46" t="s">
        <v>308</v>
      </c>
      <c r="E64" s="46" t="s">
        <v>143</v>
      </c>
      <c r="F64" s="46" t="s">
        <v>271</v>
      </c>
      <c r="G64" s="46" t="s">
        <v>309</v>
      </c>
      <c r="H64" s="46"/>
      <c r="I64" s="46" t="s">
        <v>310</v>
      </c>
      <c r="J64" s="46" t="s">
        <v>162</v>
      </c>
      <c r="K64" s="46" t="s">
        <v>128</v>
      </c>
      <c r="L64" s="46" t="s">
        <v>339</v>
      </c>
      <c r="M64" s="46" t="s">
        <v>311</v>
      </c>
      <c r="N64" s="46" t="s">
        <v>312</v>
      </c>
      <c r="O64" s="46"/>
      <c r="P64" s="46"/>
      <c r="Q64" s="46"/>
      <c r="R64" s="46"/>
      <c r="S64" s="17"/>
      <c r="V64" s="88"/>
    </row>
    <row r="65" spans="2:22" s="6" customFormat="1" ht="80.099999999999994" customHeight="1">
      <c r="B65" s="18">
        <f>B61+1</f>
        <v>16</v>
      </c>
      <c r="D65" s="79" t="s">
        <v>250</v>
      </c>
      <c r="E65" s="36" t="s">
        <v>251</v>
      </c>
      <c r="F65" s="79" t="s">
        <v>252</v>
      </c>
      <c r="G65" s="36" t="s">
        <v>253</v>
      </c>
      <c r="H65" s="36" t="s">
        <v>18</v>
      </c>
      <c r="I65" s="79" t="s">
        <v>254</v>
      </c>
      <c r="J65" s="36" t="s">
        <v>126</v>
      </c>
      <c r="K65" s="79" t="s">
        <v>107</v>
      </c>
      <c r="L65" s="36" t="s">
        <v>255</v>
      </c>
      <c r="M65" s="79" t="s">
        <v>256</v>
      </c>
      <c r="N65" s="36" t="s">
        <v>257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8"/>
    </row>
    <row r="66" spans="2:22" s="6" customFormat="1" ht="36" customHeight="1">
      <c r="B66" s="20"/>
      <c r="D66" s="73" t="s">
        <v>491</v>
      </c>
      <c r="E66" s="73" t="s">
        <v>492</v>
      </c>
      <c r="F66" s="73" t="s">
        <v>493</v>
      </c>
      <c r="G66" s="73" t="s">
        <v>494</v>
      </c>
      <c r="H66" s="73" t="s">
        <v>18</v>
      </c>
      <c r="I66" s="73" t="s">
        <v>495</v>
      </c>
      <c r="J66" s="73" t="s">
        <v>496</v>
      </c>
      <c r="K66" s="73" t="s">
        <v>497</v>
      </c>
      <c r="L66" s="73" t="s">
        <v>498</v>
      </c>
      <c r="M66" s="73" t="s">
        <v>499</v>
      </c>
      <c r="N66" s="73" t="s">
        <v>500</v>
      </c>
      <c r="O66" s="73" t="s">
        <v>19</v>
      </c>
      <c r="P66" s="73"/>
      <c r="Q66" s="73"/>
      <c r="R66" s="73"/>
      <c r="S66" s="28"/>
      <c r="V66" s="88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8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8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8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8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8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8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8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8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8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8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8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8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8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8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8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9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1" priority="3">
      <formula>顯示注音輸入</formula>
    </cfRule>
    <cfRule type="expression" dxfId="10" priority="4">
      <formula>"'= TRUE(顯示注音輸入)"</formula>
    </cfRule>
  </conditionalFormatting>
  <conditionalFormatting sqref="D2267:R2267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29043-1C77-40C7-B081-C27A463CE739}">
  <sheetPr>
    <tabColor rgb="FF00B0F0"/>
  </sheetPr>
  <dimension ref="A1:T12"/>
  <sheetViews>
    <sheetView topLeftCell="A8" zoomScale="80" zoomScaleNormal="80" workbookViewId="0">
      <selection activeCell="R22" sqref="R2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42</v>
      </c>
      <c r="G1" s="63"/>
      <c r="H1" s="63"/>
      <c r="I1" s="63"/>
      <c r="J1" s="63"/>
      <c r="K1" s="63"/>
      <c r="L1" s="57"/>
      <c r="M1" s="57"/>
      <c r="N1" s="57" t="s">
        <v>43</v>
      </c>
      <c r="O1" s="57"/>
      <c r="P1" s="57"/>
    </row>
    <row r="3" spans="1:20" ht="60">
      <c r="A3" s="54" t="s">
        <v>44</v>
      </c>
      <c r="B3" s="54" t="s">
        <v>45</v>
      </c>
      <c r="C3" s="54" t="s">
        <v>46</v>
      </c>
      <c r="D3" s="59" t="s">
        <v>47</v>
      </c>
      <c r="E3" s="59" t="s">
        <v>48</v>
      </c>
      <c r="F3" s="58" t="s">
        <v>49</v>
      </c>
      <c r="G3" s="58" t="s">
        <v>50</v>
      </c>
      <c r="H3" s="58" t="s">
        <v>33</v>
      </c>
      <c r="I3" s="58" t="s">
        <v>51</v>
      </c>
      <c r="J3" s="58" t="s">
        <v>52</v>
      </c>
      <c r="K3" s="58" t="s">
        <v>53</v>
      </c>
      <c r="L3" s="60" t="s">
        <v>54</v>
      </c>
      <c r="M3" s="57" t="s">
        <v>33</v>
      </c>
      <c r="N3" s="57" t="s">
        <v>51</v>
      </c>
      <c r="O3" s="57" t="s">
        <v>52</v>
      </c>
      <c r="P3" s="57" t="s">
        <v>53</v>
      </c>
      <c r="Q3" s="71" t="s">
        <v>34</v>
      </c>
      <c r="R3" s="71" t="s">
        <v>55</v>
      </c>
      <c r="T3" s="71" t="s">
        <v>93</v>
      </c>
    </row>
    <row r="4" spans="1:20" ht="69">
      <c r="A4" s="55">
        <v>1</v>
      </c>
      <c r="B4" s="64" t="s">
        <v>56</v>
      </c>
      <c r="C4" s="66" t="s">
        <v>57</v>
      </c>
      <c r="D4" s="67">
        <v>20</v>
      </c>
      <c r="E4" s="67">
        <v>25</v>
      </c>
      <c r="F4" s="68">
        <v>0</v>
      </c>
      <c r="G4" s="69">
        <v>25000</v>
      </c>
      <c r="H4" s="70" t="s">
        <v>58</v>
      </c>
      <c r="I4" s="70" t="s">
        <v>58</v>
      </c>
      <c r="J4" s="70" t="s">
        <v>59</v>
      </c>
      <c r="K4" s="70" t="s">
        <v>60</v>
      </c>
      <c r="L4" s="62">
        <v>20000</v>
      </c>
      <c r="M4" s="62" t="s">
        <v>58</v>
      </c>
      <c r="N4" s="62" t="s">
        <v>58</v>
      </c>
      <c r="O4" s="62" t="s">
        <v>61</v>
      </c>
      <c r="P4" s="62" t="s">
        <v>60</v>
      </c>
      <c r="Q4" s="53" t="s">
        <v>351</v>
      </c>
      <c r="R4" s="52" t="s">
        <v>352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62</v>
      </c>
      <c r="C5" s="66" t="s">
        <v>63</v>
      </c>
      <c r="D5" s="61">
        <v>2</v>
      </c>
      <c r="E5" s="61">
        <v>5</v>
      </c>
      <c r="F5" s="68">
        <v>25000</v>
      </c>
      <c r="G5" s="69">
        <v>30000</v>
      </c>
      <c r="H5" s="70" t="s">
        <v>58</v>
      </c>
      <c r="I5" s="70" t="s">
        <v>58</v>
      </c>
      <c r="J5" s="70" t="s">
        <v>64</v>
      </c>
      <c r="K5" s="70" t="s">
        <v>60</v>
      </c>
      <c r="L5" s="62">
        <v>27000</v>
      </c>
      <c r="M5" s="62" t="s">
        <v>58</v>
      </c>
      <c r="N5" s="62" t="s">
        <v>58</v>
      </c>
      <c r="O5" s="62" t="s">
        <v>65</v>
      </c>
      <c r="P5" s="62" t="s">
        <v>60</v>
      </c>
      <c r="Q5" s="53" t="s">
        <v>314</v>
      </c>
      <c r="R5" s="52" t="s">
        <v>353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66</v>
      </c>
      <c r="C6" s="66" t="s">
        <v>67</v>
      </c>
      <c r="D6" s="61">
        <v>2</v>
      </c>
      <c r="E6" s="61">
        <v>5</v>
      </c>
      <c r="F6" s="68">
        <v>30000</v>
      </c>
      <c r="G6" s="69">
        <v>35000</v>
      </c>
      <c r="H6" s="70" t="s">
        <v>58</v>
      </c>
      <c r="I6" s="70" t="s">
        <v>58</v>
      </c>
      <c r="J6" s="70" t="s">
        <v>68</v>
      </c>
      <c r="K6" s="70" t="s">
        <v>60</v>
      </c>
      <c r="L6" s="62">
        <v>32000</v>
      </c>
      <c r="M6" s="62" t="s">
        <v>58</v>
      </c>
      <c r="N6" s="62" t="s">
        <v>58</v>
      </c>
      <c r="O6" s="62" t="s">
        <v>69</v>
      </c>
      <c r="P6" s="62" t="s">
        <v>60</v>
      </c>
      <c r="Q6" s="53" t="s">
        <v>315</v>
      </c>
      <c r="R6" s="52" t="s">
        <v>340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70</v>
      </c>
      <c r="C7" s="66" t="s">
        <v>71</v>
      </c>
      <c r="D7" s="61">
        <v>2</v>
      </c>
      <c r="E7" s="61">
        <v>5</v>
      </c>
      <c r="F7" s="68">
        <v>35000</v>
      </c>
      <c r="G7" s="69">
        <v>40000</v>
      </c>
      <c r="H7" s="70" t="s">
        <v>58</v>
      </c>
      <c r="I7" s="70" t="s">
        <v>58</v>
      </c>
      <c r="J7" s="70" t="s">
        <v>72</v>
      </c>
      <c r="K7" s="70" t="s">
        <v>60</v>
      </c>
      <c r="L7" s="62">
        <v>37000</v>
      </c>
      <c r="M7" s="62" t="s">
        <v>58</v>
      </c>
      <c r="N7" s="62" t="s">
        <v>58</v>
      </c>
      <c r="O7" s="62" t="s">
        <v>73</v>
      </c>
      <c r="P7" s="62" t="s">
        <v>60</v>
      </c>
      <c r="Q7" s="53" t="s">
        <v>316</v>
      </c>
      <c r="R7" s="52" t="s">
        <v>354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74</v>
      </c>
      <c r="C8" s="66" t="s">
        <v>75</v>
      </c>
      <c r="D8" s="61">
        <v>2</v>
      </c>
      <c r="E8" s="61">
        <v>5</v>
      </c>
      <c r="F8" s="68">
        <v>40000</v>
      </c>
      <c r="G8" s="69">
        <v>45000</v>
      </c>
      <c r="H8" s="70" t="s">
        <v>58</v>
      </c>
      <c r="I8" s="70" t="s">
        <v>58</v>
      </c>
      <c r="J8" s="70" t="s">
        <v>76</v>
      </c>
      <c r="K8" s="70" t="s">
        <v>60</v>
      </c>
      <c r="L8" s="62">
        <v>42000</v>
      </c>
      <c r="M8" s="62" t="s">
        <v>58</v>
      </c>
      <c r="N8" s="62" t="s">
        <v>58</v>
      </c>
      <c r="O8" s="62" t="s">
        <v>77</v>
      </c>
      <c r="P8" s="62" t="s">
        <v>60</v>
      </c>
      <c r="Q8" s="53" t="s">
        <v>317</v>
      </c>
      <c r="R8" s="52" t="s">
        <v>355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78</v>
      </c>
      <c r="B9" s="65" t="s">
        <v>75</v>
      </c>
      <c r="C9" s="66" t="s">
        <v>79</v>
      </c>
      <c r="D9" s="61">
        <v>2</v>
      </c>
      <c r="E9" s="61">
        <v>5</v>
      </c>
      <c r="F9" s="68">
        <v>42000</v>
      </c>
      <c r="G9" s="69">
        <v>47000</v>
      </c>
      <c r="H9" s="70" t="s">
        <v>58</v>
      </c>
      <c r="I9" s="70" t="s">
        <v>58</v>
      </c>
      <c r="J9" s="70" t="s">
        <v>80</v>
      </c>
      <c r="K9" s="70" t="s">
        <v>60</v>
      </c>
      <c r="L9" s="62">
        <v>44000</v>
      </c>
      <c r="M9" s="62" t="s">
        <v>58</v>
      </c>
      <c r="N9" s="62" t="s">
        <v>58</v>
      </c>
      <c r="O9" s="62" t="s">
        <v>81</v>
      </c>
      <c r="P9" s="62" t="s">
        <v>60</v>
      </c>
      <c r="Q9" s="53" t="s">
        <v>318</v>
      </c>
      <c r="R9" s="52" t="s">
        <v>356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319</v>
      </c>
      <c r="R10" s="52" t="s">
        <v>357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320</v>
      </c>
      <c r="R11" s="52" t="s">
        <v>328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321</v>
      </c>
      <c r="R12" s="52" t="s">
        <v>341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tabColor theme="9" tint="-0.249977111117893"/>
  </sheetPr>
  <dimension ref="A1:V2270"/>
  <sheetViews>
    <sheetView showGridLines="0" tabSelected="1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7" t="s">
        <v>1095</v>
      </c>
    </row>
    <row r="4" spans="1:22" s="6" customFormat="1" ht="36" customHeight="1">
      <c r="B4" s="16"/>
      <c r="D4" s="46"/>
      <c r="E4" s="46" t="s">
        <v>2070</v>
      </c>
      <c r="F4" s="46" t="s">
        <v>2072</v>
      </c>
      <c r="G4" s="46" t="s">
        <v>2074</v>
      </c>
      <c r="H4" s="46" t="s">
        <v>2076</v>
      </c>
      <c r="I4" s="46" t="s">
        <v>2078</v>
      </c>
      <c r="J4" s="46" t="s">
        <v>2080</v>
      </c>
      <c r="K4" s="46" t="s">
        <v>2082</v>
      </c>
      <c r="L4" s="46"/>
      <c r="M4" s="46" t="s">
        <v>2084</v>
      </c>
      <c r="N4" s="46" t="s">
        <v>2086</v>
      </c>
      <c r="O4" s="46"/>
      <c r="P4" s="46" t="s">
        <v>2088</v>
      </c>
      <c r="Q4" s="46" t="s">
        <v>2090</v>
      </c>
      <c r="R4" s="46"/>
      <c r="S4" s="17"/>
      <c r="V4" s="88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8"/>
    </row>
    <row r="6" spans="1:22" s="23" customFormat="1" ht="36" customHeight="1">
      <c r="B6" s="20"/>
      <c r="C6" s="21"/>
      <c r="D6" s="73"/>
      <c r="E6" s="73" t="s">
        <v>2071</v>
      </c>
      <c r="F6" s="73" t="s">
        <v>2073</v>
      </c>
      <c r="G6" s="73" t="s">
        <v>2075</v>
      </c>
      <c r="H6" s="73" t="s">
        <v>2077</v>
      </c>
      <c r="I6" s="73" t="s">
        <v>2079</v>
      </c>
      <c r="J6" s="73" t="s">
        <v>2081</v>
      </c>
      <c r="K6" s="73" t="s">
        <v>2083</v>
      </c>
      <c r="L6" s="73"/>
      <c r="M6" s="73" t="s">
        <v>2085</v>
      </c>
      <c r="N6" s="73" t="s">
        <v>2087</v>
      </c>
      <c r="O6" s="73"/>
      <c r="P6" s="73" t="s">
        <v>2089</v>
      </c>
      <c r="Q6" s="73" t="s">
        <v>2091</v>
      </c>
      <c r="R6" s="73"/>
      <c r="S6" s="22"/>
      <c r="V6" s="88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8"/>
    </row>
    <row r="8" spans="1:22" s="6" customFormat="1" ht="36" customHeight="1">
      <c r="B8" s="16"/>
      <c r="D8" s="46" t="s">
        <v>2092</v>
      </c>
      <c r="E8" s="46" t="s">
        <v>2094</v>
      </c>
      <c r="F8" s="46" t="s">
        <v>2097</v>
      </c>
      <c r="G8" s="46" t="s">
        <v>2099</v>
      </c>
      <c r="H8" s="46" t="s">
        <v>2843</v>
      </c>
      <c r="I8" s="46"/>
      <c r="J8" s="46" t="s">
        <v>2103</v>
      </c>
      <c r="K8" s="46" t="s">
        <v>2105</v>
      </c>
      <c r="L8" s="46"/>
      <c r="M8" s="46" t="s">
        <v>2074</v>
      </c>
      <c r="N8" s="46" t="s">
        <v>2107</v>
      </c>
      <c r="O8" s="46" t="s">
        <v>2078</v>
      </c>
      <c r="P8" s="46" t="s">
        <v>2109</v>
      </c>
      <c r="Q8" s="46" t="s">
        <v>2111</v>
      </c>
      <c r="R8" s="46" t="s">
        <v>2113</v>
      </c>
      <c r="S8" s="17"/>
      <c r="V8" s="88"/>
    </row>
    <row r="9" spans="1:22" s="6" customFormat="1" ht="80.099999999999994" customHeight="1">
      <c r="B9" s="18">
        <f>B5+1</f>
        <v>2</v>
      </c>
      <c r="D9" s="85" t="s">
        <v>713</v>
      </c>
      <c r="E9" s="36" t="s">
        <v>714</v>
      </c>
      <c r="F9" s="85" t="s">
        <v>715</v>
      </c>
      <c r="G9" s="85" t="s">
        <v>716</v>
      </c>
      <c r="H9" s="84" t="s">
        <v>717</v>
      </c>
      <c r="I9" s="36" t="s">
        <v>18</v>
      </c>
      <c r="J9" s="85" t="s">
        <v>122</v>
      </c>
      <c r="K9" s="36" t="s">
        <v>223</v>
      </c>
      <c r="L9" s="36" t="s">
        <v>18</v>
      </c>
      <c r="M9" s="85" t="s">
        <v>704</v>
      </c>
      <c r="N9" s="36" t="s">
        <v>718</v>
      </c>
      <c r="O9" s="85" t="s">
        <v>706</v>
      </c>
      <c r="P9" s="36" t="s">
        <v>719</v>
      </c>
      <c r="Q9" s="85" t="s">
        <v>720</v>
      </c>
      <c r="R9" s="36" t="s">
        <v>721</v>
      </c>
      <c r="S9" s="19"/>
      <c r="T9" s="15"/>
      <c r="V9" s="88"/>
    </row>
    <row r="10" spans="1:22" s="6" customFormat="1" ht="36" customHeight="1">
      <c r="B10" s="20"/>
      <c r="D10" s="73" t="s">
        <v>2093</v>
      </c>
      <c r="E10" s="73" t="s">
        <v>2095</v>
      </c>
      <c r="F10" s="73" t="s">
        <v>2098</v>
      </c>
      <c r="G10" s="73" t="s">
        <v>2100</v>
      </c>
      <c r="H10" s="73" t="s">
        <v>2844</v>
      </c>
      <c r="I10" s="73"/>
      <c r="J10" s="73" t="s">
        <v>2104</v>
      </c>
      <c r="K10" s="73" t="s">
        <v>2106</v>
      </c>
      <c r="L10" s="73"/>
      <c r="M10" s="73" t="s">
        <v>2075</v>
      </c>
      <c r="N10" s="73" t="s">
        <v>2108</v>
      </c>
      <c r="O10" s="73" t="s">
        <v>2079</v>
      </c>
      <c r="P10" s="73" t="s">
        <v>2110</v>
      </c>
      <c r="Q10" s="73" t="s">
        <v>2112</v>
      </c>
      <c r="R10" s="73" t="s">
        <v>2114</v>
      </c>
      <c r="S10" s="28"/>
      <c r="V10" s="88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8"/>
    </row>
    <row r="12" spans="1:22" s="6" customFormat="1" ht="36" customHeight="1">
      <c r="B12" s="16"/>
      <c r="D12" s="46" t="s">
        <v>2115</v>
      </c>
      <c r="E12" s="46" t="s">
        <v>2118</v>
      </c>
      <c r="F12" s="46" t="s">
        <v>2120</v>
      </c>
      <c r="G12" s="46" t="s">
        <v>2122</v>
      </c>
      <c r="H12" s="46"/>
      <c r="I12" s="46" t="s">
        <v>2125</v>
      </c>
      <c r="J12" s="46" t="s">
        <v>2127</v>
      </c>
      <c r="K12" s="46" t="s">
        <v>2129</v>
      </c>
      <c r="L12" s="46" t="s">
        <v>2132</v>
      </c>
      <c r="M12" s="46" t="s">
        <v>2845</v>
      </c>
      <c r="N12" s="46" t="s">
        <v>2120</v>
      </c>
      <c r="O12" s="46" t="s">
        <v>2134</v>
      </c>
      <c r="P12" s="46" t="s">
        <v>2136</v>
      </c>
      <c r="Q12" s="46" t="s">
        <v>2138</v>
      </c>
      <c r="R12" s="46" t="s">
        <v>2140</v>
      </c>
      <c r="S12" s="17"/>
      <c r="V12" s="88"/>
    </row>
    <row r="13" spans="1:22" s="6" customFormat="1" ht="80.099999999999994" customHeight="1">
      <c r="B13" s="18">
        <f>B9+1</f>
        <v>3</v>
      </c>
      <c r="D13" s="85" t="s">
        <v>722</v>
      </c>
      <c r="E13" s="36" t="s">
        <v>614</v>
      </c>
      <c r="F13" s="85" t="s">
        <v>723</v>
      </c>
      <c r="G13" s="36" t="s">
        <v>724</v>
      </c>
      <c r="H13" s="36" t="s">
        <v>18</v>
      </c>
      <c r="I13" s="85" t="s">
        <v>725</v>
      </c>
      <c r="J13" s="36" t="s">
        <v>30</v>
      </c>
      <c r="K13" s="85" t="s">
        <v>726</v>
      </c>
      <c r="L13" s="36" t="s">
        <v>727</v>
      </c>
      <c r="M13" s="86" t="s">
        <v>593</v>
      </c>
      <c r="N13" s="36" t="s">
        <v>723</v>
      </c>
      <c r="O13" s="85" t="s">
        <v>728</v>
      </c>
      <c r="P13" s="36" t="s">
        <v>729</v>
      </c>
      <c r="Q13" s="85" t="s">
        <v>730</v>
      </c>
      <c r="R13" s="36" t="s">
        <v>731</v>
      </c>
      <c r="S13" s="19"/>
      <c r="V13" s="88"/>
    </row>
    <row r="14" spans="1:22" s="6" customFormat="1" ht="36" customHeight="1">
      <c r="B14" s="20"/>
      <c r="D14" s="73" t="s">
        <v>2116</v>
      </c>
      <c r="E14" s="73" t="s">
        <v>2119</v>
      </c>
      <c r="F14" s="73" t="s">
        <v>2121</v>
      </c>
      <c r="G14" s="73" t="s">
        <v>2123</v>
      </c>
      <c r="H14" s="73"/>
      <c r="I14" s="73" t="s">
        <v>2126</v>
      </c>
      <c r="J14" s="73" t="s">
        <v>2128</v>
      </c>
      <c r="K14" s="73" t="s">
        <v>2130</v>
      </c>
      <c r="L14" s="73" t="s">
        <v>2133</v>
      </c>
      <c r="M14" s="73" t="s">
        <v>2846</v>
      </c>
      <c r="N14" s="73" t="s">
        <v>2121</v>
      </c>
      <c r="O14" s="73" t="s">
        <v>2135</v>
      </c>
      <c r="P14" s="73" t="s">
        <v>2137</v>
      </c>
      <c r="Q14" s="73" t="s">
        <v>2139</v>
      </c>
      <c r="R14" s="73" t="s">
        <v>2141</v>
      </c>
      <c r="S14" s="28"/>
      <c r="V14" s="88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8"/>
    </row>
    <row r="16" spans="1:22" s="6" customFormat="1" ht="36" customHeight="1">
      <c r="B16" s="16"/>
      <c r="D16" s="46"/>
      <c r="E16" s="46" t="s">
        <v>2143</v>
      </c>
      <c r="F16" s="46" t="s">
        <v>2127</v>
      </c>
      <c r="G16" s="46" t="s">
        <v>2145</v>
      </c>
      <c r="H16" s="46" t="s">
        <v>2147</v>
      </c>
      <c r="I16" s="46" t="s">
        <v>2150</v>
      </c>
      <c r="J16" s="46"/>
      <c r="K16" s="46" t="s">
        <v>2848</v>
      </c>
      <c r="L16" s="46" t="s">
        <v>2152</v>
      </c>
      <c r="M16" s="46" t="s">
        <v>2154</v>
      </c>
      <c r="N16" s="46" t="s">
        <v>2156</v>
      </c>
      <c r="O16" s="46" t="s">
        <v>2107</v>
      </c>
      <c r="P16" s="46" t="s">
        <v>2136</v>
      </c>
      <c r="Q16" s="46" t="s">
        <v>2158</v>
      </c>
      <c r="R16" s="46" t="s">
        <v>2118</v>
      </c>
      <c r="S16" s="17"/>
      <c r="V16" s="88"/>
    </row>
    <row r="17" spans="2:22" s="6" customFormat="1" ht="80.099999999999994" customHeight="1">
      <c r="B17" s="18">
        <f>B13+1</f>
        <v>4</v>
      </c>
      <c r="D17" s="36" t="s">
        <v>18</v>
      </c>
      <c r="E17" s="85" t="s">
        <v>615</v>
      </c>
      <c r="F17" s="36" t="s">
        <v>30</v>
      </c>
      <c r="G17" s="85" t="s">
        <v>37</v>
      </c>
      <c r="H17" s="85" t="s">
        <v>732</v>
      </c>
      <c r="I17" s="36" t="s">
        <v>733</v>
      </c>
      <c r="J17" s="36" t="s">
        <v>18</v>
      </c>
      <c r="K17" s="85" t="s">
        <v>599</v>
      </c>
      <c r="L17" s="36" t="s">
        <v>734</v>
      </c>
      <c r="M17" s="85" t="s">
        <v>735</v>
      </c>
      <c r="N17" s="36" t="s">
        <v>736</v>
      </c>
      <c r="O17" s="85" t="s">
        <v>718</v>
      </c>
      <c r="P17" s="85" t="s">
        <v>737</v>
      </c>
      <c r="Q17" s="36" t="s">
        <v>738</v>
      </c>
      <c r="R17" s="85" t="s">
        <v>614</v>
      </c>
      <c r="S17" s="19"/>
      <c r="V17" s="88"/>
    </row>
    <row r="18" spans="2:22" s="6" customFormat="1" ht="36" customHeight="1">
      <c r="B18" s="20"/>
      <c r="D18" s="73"/>
      <c r="E18" s="73" t="s">
        <v>2144</v>
      </c>
      <c r="F18" s="73" t="s">
        <v>2128</v>
      </c>
      <c r="G18" s="73" t="s">
        <v>2146</v>
      </c>
      <c r="H18" s="73" t="s">
        <v>2148</v>
      </c>
      <c r="I18" s="73" t="s">
        <v>2151</v>
      </c>
      <c r="J18" s="73"/>
      <c r="K18" s="73" t="s">
        <v>2849</v>
      </c>
      <c r="L18" s="73" t="s">
        <v>2153</v>
      </c>
      <c r="M18" s="73" t="s">
        <v>2155</v>
      </c>
      <c r="N18" s="73" t="s">
        <v>2157</v>
      </c>
      <c r="O18" s="73" t="s">
        <v>2108</v>
      </c>
      <c r="P18" s="73" t="s">
        <v>2137</v>
      </c>
      <c r="Q18" s="73" t="s">
        <v>2159</v>
      </c>
      <c r="R18" s="73" t="s">
        <v>2119</v>
      </c>
      <c r="S18" s="28"/>
      <c r="V18" s="88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8"/>
    </row>
    <row r="20" spans="2:22" s="6" customFormat="1" ht="36" customHeight="1">
      <c r="B20" s="16"/>
      <c r="D20" s="46" t="s">
        <v>2483</v>
      </c>
      <c r="E20" s="46"/>
      <c r="F20" s="46" t="s">
        <v>2163</v>
      </c>
      <c r="G20" s="46" t="s">
        <v>2165</v>
      </c>
      <c r="H20" s="46" t="s">
        <v>2122</v>
      </c>
      <c r="I20" s="46" t="s">
        <v>2076</v>
      </c>
      <c r="J20" s="46" t="s">
        <v>2115</v>
      </c>
      <c r="K20" s="46" t="s">
        <v>2120</v>
      </c>
      <c r="L20" s="46"/>
      <c r="M20" s="46" t="s">
        <v>2167</v>
      </c>
      <c r="N20" s="46" t="s">
        <v>2170</v>
      </c>
      <c r="O20" s="46" t="s">
        <v>2172</v>
      </c>
      <c r="P20" s="46" t="s">
        <v>2174</v>
      </c>
      <c r="Q20" s="46"/>
      <c r="R20" s="46" t="s">
        <v>2094</v>
      </c>
      <c r="S20" s="17"/>
      <c r="V20" s="88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85" t="s">
        <v>740</v>
      </c>
      <c r="G21" s="85" t="s">
        <v>604</v>
      </c>
      <c r="H21" s="36" t="s">
        <v>724</v>
      </c>
      <c r="I21" s="85" t="s">
        <v>705</v>
      </c>
      <c r="J21" s="85" t="s">
        <v>722</v>
      </c>
      <c r="K21" s="36" t="s">
        <v>723</v>
      </c>
      <c r="L21" s="36" t="s">
        <v>741</v>
      </c>
      <c r="M21" s="85" t="s">
        <v>742</v>
      </c>
      <c r="N21" s="36" t="s">
        <v>743</v>
      </c>
      <c r="O21" s="85" t="s">
        <v>744</v>
      </c>
      <c r="P21" s="36" t="s">
        <v>244</v>
      </c>
      <c r="Q21" s="36" t="s">
        <v>18</v>
      </c>
      <c r="R21" s="85" t="s">
        <v>714</v>
      </c>
      <c r="S21" s="19"/>
      <c r="V21" s="88"/>
    </row>
    <row r="22" spans="2:22" s="6" customFormat="1" ht="36" customHeight="1">
      <c r="B22" s="20"/>
      <c r="D22" s="73" t="s">
        <v>2484</v>
      </c>
      <c r="E22" s="73"/>
      <c r="F22" s="73" t="s">
        <v>2164</v>
      </c>
      <c r="G22" s="73" t="s">
        <v>2166</v>
      </c>
      <c r="H22" s="73" t="s">
        <v>2123</v>
      </c>
      <c r="I22" s="73" t="s">
        <v>2077</v>
      </c>
      <c r="J22" s="73" t="s">
        <v>2116</v>
      </c>
      <c r="K22" s="73" t="s">
        <v>2121</v>
      </c>
      <c r="L22" s="73"/>
      <c r="M22" s="73" t="s">
        <v>2168</v>
      </c>
      <c r="N22" s="73" t="s">
        <v>2171</v>
      </c>
      <c r="O22" s="73" t="s">
        <v>2173</v>
      </c>
      <c r="P22" s="73" t="s">
        <v>2175</v>
      </c>
      <c r="Q22" s="73"/>
      <c r="R22" s="73" t="s">
        <v>2095</v>
      </c>
      <c r="S22" s="28"/>
      <c r="V22" s="88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8"/>
    </row>
    <row r="24" spans="2:22" s="6" customFormat="1" ht="36" customHeight="1">
      <c r="B24" s="16"/>
      <c r="D24" s="46" t="s">
        <v>2176</v>
      </c>
      <c r="E24" s="46" t="s">
        <v>2178</v>
      </c>
      <c r="F24" s="46" t="s">
        <v>2181</v>
      </c>
      <c r="G24" s="46" t="s">
        <v>2183</v>
      </c>
      <c r="H24" s="46"/>
      <c r="I24" s="46" t="s">
        <v>2185</v>
      </c>
      <c r="J24" s="46" t="s">
        <v>2187</v>
      </c>
      <c r="K24" s="46" t="s">
        <v>2189</v>
      </c>
      <c r="L24" s="46" t="s">
        <v>2097</v>
      </c>
      <c r="M24" s="46"/>
      <c r="N24" s="46" t="s">
        <v>2127</v>
      </c>
      <c r="O24" s="46" t="s">
        <v>2225</v>
      </c>
      <c r="P24" s="46" t="s">
        <v>2191</v>
      </c>
      <c r="Q24" s="46" t="s">
        <v>2194</v>
      </c>
      <c r="R24" s="46" t="s">
        <v>2196</v>
      </c>
      <c r="S24" s="17"/>
      <c r="V24" s="88"/>
    </row>
    <row r="25" spans="2:22" s="6" customFormat="1" ht="80.099999999999994" customHeight="1">
      <c r="B25" s="18">
        <f>B21+1</f>
        <v>6</v>
      </c>
      <c r="D25" s="85" t="s">
        <v>745</v>
      </c>
      <c r="E25" s="36" t="s">
        <v>746</v>
      </c>
      <c r="F25" s="85" t="s">
        <v>747</v>
      </c>
      <c r="G25" s="36" t="s">
        <v>748</v>
      </c>
      <c r="H25" s="36" t="s">
        <v>18</v>
      </c>
      <c r="I25" s="85" t="s">
        <v>124</v>
      </c>
      <c r="J25" s="36" t="s">
        <v>610</v>
      </c>
      <c r="K25" s="85" t="s">
        <v>749</v>
      </c>
      <c r="L25" s="36" t="s">
        <v>715</v>
      </c>
      <c r="M25" s="36" t="s">
        <v>18</v>
      </c>
      <c r="N25" s="85" t="s">
        <v>750</v>
      </c>
      <c r="O25" s="36" t="s">
        <v>751</v>
      </c>
      <c r="P25" s="85" t="s">
        <v>752</v>
      </c>
      <c r="Q25" s="85" t="s">
        <v>753</v>
      </c>
      <c r="R25" s="36" t="s">
        <v>754</v>
      </c>
      <c r="S25" s="19"/>
      <c r="V25" s="88"/>
    </row>
    <row r="26" spans="2:22" s="6" customFormat="1" ht="36" customHeight="1">
      <c r="B26" s="20"/>
      <c r="D26" s="73" t="s">
        <v>2177</v>
      </c>
      <c r="E26" s="73" t="s">
        <v>2179</v>
      </c>
      <c r="F26" s="73" t="s">
        <v>2182</v>
      </c>
      <c r="G26" s="73" t="s">
        <v>2184</v>
      </c>
      <c r="H26" s="73"/>
      <c r="I26" s="73" t="s">
        <v>2186</v>
      </c>
      <c r="J26" s="73" t="s">
        <v>2188</v>
      </c>
      <c r="K26" s="73" t="s">
        <v>2190</v>
      </c>
      <c r="L26" s="73" t="s">
        <v>2098</v>
      </c>
      <c r="M26" s="73"/>
      <c r="N26" s="73" t="s">
        <v>2128</v>
      </c>
      <c r="O26" s="73" t="s">
        <v>2226</v>
      </c>
      <c r="P26" s="73" t="s">
        <v>2192</v>
      </c>
      <c r="Q26" s="73" t="s">
        <v>2195</v>
      </c>
      <c r="R26" s="73" t="s">
        <v>2197</v>
      </c>
      <c r="S26" s="28"/>
      <c r="V26" s="88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8"/>
    </row>
    <row r="28" spans="2:22" s="6" customFormat="1" ht="36" customHeight="1">
      <c r="B28" s="16"/>
      <c r="D28" s="46"/>
      <c r="E28" s="46" t="s">
        <v>2107</v>
      </c>
      <c r="F28" s="46" t="s">
        <v>2127</v>
      </c>
      <c r="G28" s="46" t="s">
        <v>2512</v>
      </c>
      <c r="H28" s="46" t="s">
        <v>338</v>
      </c>
      <c r="I28" s="46" t="s">
        <v>2134</v>
      </c>
      <c r="J28" s="46" t="s">
        <v>2199</v>
      </c>
      <c r="K28" s="46"/>
      <c r="L28" s="46" t="s">
        <v>2125</v>
      </c>
      <c r="M28" s="46" t="s">
        <v>2201</v>
      </c>
      <c r="N28" s="46" t="s">
        <v>2203</v>
      </c>
      <c r="O28" s="46" t="s">
        <v>2205</v>
      </c>
      <c r="P28" s="46"/>
      <c r="Q28" s="46" t="s">
        <v>2167</v>
      </c>
      <c r="R28" s="46" t="s">
        <v>2107</v>
      </c>
      <c r="S28" s="17"/>
      <c r="U28" s="32" t="str">
        <f t="shared" si="1"/>
        <v/>
      </c>
      <c r="V28" s="88"/>
    </row>
    <row r="29" spans="2:22" s="6" customFormat="1" ht="80.099999999999994" customHeight="1">
      <c r="B29" s="18">
        <f>B25+1</f>
        <v>7</v>
      </c>
      <c r="D29" s="36" t="s">
        <v>19</v>
      </c>
      <c r="E29" s="85" t="s">
        <v>718</v>
      </c>
      <c r="F29" s="36" t="s">
        <v>30</v>
      </c>
      <c r="G29" s="85" t="s">
        <v>755</v>
      </c>
      <c r="H29" s="36" t="s">
        <v>756</v>
      </c>
      <c r="I29" s="85" t="s">
        <v>728</v>
      </c>
      <c r="J29" s="36" t="s">
        <v>757</v>
      </c>
      <c r="K29" s="36" t="s">
        <v>18</v>
      </c>
      <c r="L29" s="85" t="s">
        <v>725</v>
      </c>
      <c r="M29" s="36" t="s">
        <v>758</v>
      </c>
      <c r="N29" s="85" t="s">
        <v>120</v>
      </c>
      <c r="O29" s="36" t="s">
        <v>502</v>
      </c>
      <c r="P29" s="36" t="s">
        <v>18</v>
      </c>
      <c r="Q29" s="85" t="s">
        <v>742</v>
      </c>
      <c r="R29" s="36" t="s">
        <v>718</v>
      </c>
      <c r="S29" s="19"/>
      <c r="U29" s="32" t="str">
        <f t="shared" si="1"/>
        <v/>
      </c>
      <c r="V29" s="88"/>
    </row>
    <row r="30" spans="2:22" s="6" customFormat="1" ht="36" customHeight="1">
      <c r="B30" s="20"/>
      <c r="D30" s="73"/>
      <c r="E30" s="73" t="s">
        <v>2108</v>
      </c>
      <c r="F30" s="73" t="s">
        <v>2128</v>
      </c>
      <c r="G30" s="73" t="s">
        <v>2513</v>
      </c>
      <c r="H30" s="73" t="s">
        <v>2198</v>
      </c>
      <c r="I30" s="73" t="s">
        <v>2135</v>
      </c>
      <c r="J30" s="73" t="s">
        <v>2200</v>
      </c>
      <c r="K30" s="73"/>
      <c r="L30" s="73" t="s">
        <v>2126</v>
      </c>
      <c r="M30" s="73" t="s">
        <v>2202</v>
      </c>
      <c r="N30" s="73" t="s">
        <v>2204</v>
      </c>
      <c r="O30" s="73" t="s">
        <v>2206</v>
      </c>
      <c r="P30" s="73"/>
      <c r="Q30" s="73" t="s">
        <v>2168</v>
      </c>
      <c r="R30" s="73" t="s">
        <v>2108</v>
      </c>
      <c r="S30" s="28"/>
      <c r="U30" s="32" t="str">
        <f t="shared" si="1"/>
        <v/>
      </c>
      <c r="V30" s="88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8"/>
    </row>
    <row r="32" spans="2:22" s="6" customFormat="1" ht="36" customHeight="1">
      <c r="B32" s="16"/>
      <c r="D32" s="46" t="s">
        <v>2208</v>
      </c>
      <c r="E32" s="46" t="s">
        <v>2138</v>
      </c>
      <c r="F32" s="46"/>
      <c r="G32" s="46" t="s">
        <v>2181</v>
      </c>
      <c r="H32" s="46" t="s">
        <v>2210</v>
      </c>
      <c r="I32" s="46" t="s">
        <v>2120</v>
      </c>
      <c r="J32" s="46" t="s">
        <v>2205</v>
      </c>
      <c r="K32" s="46"/>
      <c r="L32" s="46" t="s">
        <v>2103</v>
      </c>
      <c r="M32" s="46" t="s">
        <v>2212</v>
      </c>
      <c r="N32" s="46" t="s">
        <v>2214</v>
      </c>
      <c r="O32" s="46" t="s">
        <v>2105</v>
      </c>
      <c r="P32" s="46"/>
      <c r="Q32" s="46" t="s">
        <v>2167</v>
      </c>
      <c r="R32" s="46" t="s">
        <v>2196</v>
      </c>
      <c r="S32" s="17"/>
      <c r="U32" s="32" t="str">
        <f t="shared" si="1"/>
        <v/>
      </c>
      <c r="V32" s="88"/>
    </row>
    <row r="33" spans="2:22" s="6" customFormat="1" ht="80.099999999999994" customHeight="1">
      <c r="B33" s="18">
        <f>B29+1</f>
        <v>8</v>
      </c>
      <c r="D33" s="85" t="s">
        <v>759</v>
      </c>
      <c r="E33" s="36" t="s">
        <v>760</v>
      </c>
      <c r="F33" s="36" t="s">
        <v>19</v>
      </c>
      <c r="G33" s="85" t="s">
        <v>747</v>
      </c>
      <c r="H33" s="36" t="s">
        <v>761</v>
      </c>
      <c r="I33" s="85" t="s">
        <v>723</v>
      </c>
      <c r="J33" s="36" t="s">
        <v>762</v>
      </c>
      <c r="K33" s="36" t="s">
        <v>18</v>
      </c>
      <c r="L33" s="85" t="s">
        <v>122</v>
      </c>
      <c r="M33" s="36" t="s">
        <v>763</v>
      </c>
      <c r="N33" s="85" t="s">
        <v>764</v>
      </c>
      <c r="O33" s="36" t="s">
        <v>223</v>
      </c>
      <c r="P33" s="36" t="s">
        <v>18</v>
      </c>
      <c r="Q33" s="85" t="s">
        <v>765</v>
      </c>
      <c r="R33" s="36" t="s">
        <v>766</v>
      </c>
      <c r="S33" s="19"/>
      <c r="V33" s="88"/>
    </row>
    <row r="34" spans="2:22" s="6" customFormat="1" ht="36" customHeight="1">
      <c r="B34" s="20"/>
      <c r="D34" s="73" t="s">
        <v>2209</v>
      </c>
      <c r="E34" s="73" t="s">
        <v>2139</v>
      </c>
      <c r="F34" s="73"/>
      <c r="G34" s="73" t="s">
        <v>2182</v>
      </c>
      <c r="H34" s="73" t="s">
        <v>2211</v>
      </c>
      <c r="I34" s="73" t="s">
        <v>2121</v>
      </c>
      <c r="J34" s="73" t="s">
        <v>2206</v>
      </c>
      <c r="K34" s="73"/>
      <c r="L34" s="73" t="s">
        <v>2104</v>
      </c>
      <c r="M34" s="73" t="s">
        <v>2213</v>
      </c>
      <c r="N34" s="73" t="s">
        <v>2215</v>
      </c>
      <c r="O34" s="73" t="s">
        <v>2106</v>
      </c>
      <c r="P34" s="73"/>
      <c r="Q34" s="73" t="s">
        <v>2168</v>
      </c>
      <c r="R34" s="73" t="s">
        <v>2197</v>
      </c>
      <c r="S34" s="28"/>
      <c r="V34" s="88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8"/>
    </row>
    <row r="36" spans="2:22" s="6" customFormat="1" ht="36" customHeight="1">
      <c r="B36" s="16"/>
      <c r="D36" s="46" t="s">
        <v>2217</v>
      </c>
      <c r="E36" s="46" t="s">
        <v>2220</v>
      </c>
      <c r="F36" s="46" t="s">
        <v>2852</v>
      </c>
      <c r="G36" s="46"/>
      <c r="H36" s="46" t="s">
        <v>2103</v>
      </c>
      <c r="I36" s="46" t="s">
        <v>2223</v>
      </c>
      <c r="J36" s="46" t="s">
        <v>2225</v>
      </c>
      <c r="K36" s="46" t="s">
        <v>2228</v>
      </c>
      <c r="L36" s="46"/>
      <c r="M36" s="46" t="s">
        <v>2231</v>
      </c>
      <c r="N36" s="46" t="s">
        <v>2118</v>
      </c>
      <c r="O36" s="46" t="s">
        <v>2127</v>
      </c>
      <c r="P36" s="46" t="s">
        <v>2233</v>
      </c>
      <c r="Q36" s="46"/>
      <c r="R36" s="46" t="s">
        <v>2132</v>
      </c>
      <c r="S36" s="17"/>
      <c r="V36" s="88"/>
    </row>
    <row r="37" spans="2:22" s="6" customFormat="1" ht="80.099999999999994" customHeight="1">
      <c r="B37" s="18">
        <f>B33+1</f>
        <v>9</v>
      </c>
      <c r="D37" s="85" t="s">
        <v>602</v>
      </c>
      <c r="E37" s="85" t="s">
        <v>767</v>
      </c>
      <c r="F37" s="36" t="s">
        <v>768</v>
      </c>
      <c r="G37" s="36" t="s">
        <v>18</v>
      </c>
      <c r="H37" s="85" t="s">
        <v>122</v>
      </c>
      <c r="I37" s="36" t="s">
        <v>605</v>
      </c>
      <c r="J37" s="85" t="s">
        <v>769</v>
      </c>
      <c r="K37" s="36" t="s">
        <v>770</v>
      </c>
      <c r="L37" s="36" t="s">
        <v>18</v>
      </c>
      <c r="M37" s="85" t="s">
        <v>771</v>
      </c>
      <c r="N37" s="36" t="s">
        <v>614</v>
      </c>
      <c r="O37" s="85" t="s">
        <v>30</v>
      </c>
      <c r="P37" s="36" t="s">
        <v>123</v>
      </c>
      <c r="Q37" s="36" t="s">
        <v>18</v>
      </c>
      <c r="R37" s="85" t="s">
        <v>727</v>
      </c>
      <c r="S37" s="19"/>
      <c r="V37" s="88"/>
    </row>
    <row r="38" spans="2:22" s="6" customFormat="1" ht="36" customHeight="1">
      <c r="B38" s="20"/>
      <c r="D38" s="73" t="s">
        <v>2218</v>
      </c>
      <c r="E38" s="73" t="s">
        <v>2221</v>
      </c>
      <c r="F38" s="73" t="s">
        <v>2853</v>
      </c>
      <c r="G38" s="73"/>
      <c r="H38" s="73" t="s">
        <v>2104</v>
      </c>
      <c r="I38" s="73" t="s">
        <v>2224</v>
      </c>
      <c r="J38" s="73" t="s">
        <v>2226</v>
      </c>
      <c r="K38" s="73" t="s">
        <v>2229</v>
      </c>
      <c r="L38" s="73"/>
      <c r="M38" s="73" t="s">
        <v>2232</v>
      </c>
      <c r="N38" s="73" t="s">
        <v>2119</v>
      </c>
      <c r="O38" s="73" t="s">
        <v>2128</v>
      </c>
      <c r="P38" s="73" t="s">
        <v>2234</v>
      </c>
      <c r="Q38" s="73"/>
      <c r="R38" s="73" t="s">
        <v>2133</v>
      </c>
      <c r="S38" s="28"/>
      <c r="V38" s="88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8"/>
    </row>
    <row r="40" spans="2:22" s="6" customFormat="1" ht="36" customHeight="1">
      <c r="B40" s="16"/>
      <c r="D40" s="46" t="s">
        <v>2074</v>
      </c>
      <c r="E40" s="46" t="s">
        <v>2235</v>
      </c>
      <c r="F40" s="46" t="s">
        <v>2120</v>
      </c>
      <c r="G40" s="46"/>
      <c r="H40" s="46" t="s">
        <v>345</v>
      </c>
      <c r="I40" s="46" t="s">
        <v>2238</v>
      </c>
      <c r="J40" s="46" t="s">
        <v>2241</v>
      </c>
      <c r="K40" s="46" t="s">
        <v>2181</v>
      </c>
      <c r="L40" s="46" t="s">
        <v>2243</v>
      </c>
      <c r="M40" s="46" t="s">
        <v>2228</v>
      </c>
      <c r="N40" s="46" t="s">
        <v>2103</v>
      </c>
      <c r="O40" s="46"/>
      <c r="P40" s="46" t="s">
        <v>2245</v>
      </c>
      <c r="Q40" s="46" t="s">
        <v>2247</v>
      </c>
      <c r="R40" s="46" t="s">
        <v>2250</v>
      </c>
      <c r="S40" s="17"/>
      <c r="V40" s="88"/>
    </row>
    <row r="41" spans="2:22" s="6" customFormat="1" ht="80.099999999999994" customHeight="1">
      <c r="B41" s="18">
        <f>B37+1</f>
        <v>10</v>
      </c>
      <c r="D41" s="36" t="s">
        <v>704</v>
      </c>
      <c r="E41" s="85" t="s">
        <v>772</v>
      </c>
      <c r="F41" s="36" t="s">
        <v>723</v>
      </c>
      <c r="G41" s="36" t="s">
        <v>18</v>
      </c>
      <c r="H41" s="85" t="s">
        <v>224</v>
      </c>
      <c r="I41" s="36" t="s">
        <v>94</v>
      </c>
      <c r="J41" s="85" t="s">
        <v>773</v>
      </c>
      <c r="K41" s="36" t="s">
        <v>747</v>
      </c>
      <c r="L41" s="85" t="s">
        <v>774</v>
      </c>
      <c r="M41" s="85" t="s">
        <v>770</v>
      </c>
      <c r="N41" s="36" t="s">
        <v>122</v>
      </c>
      <c r="O41" s="36" t="s">
        <v>18</v>
      </c>
      <c r="P41" s="85" t="s">
        <v>775</v>
      </c>
      <c r="Q41" s="85" t="s">
        <v>96</v>
      </c>
      <c r="R41" s="85" t="s">
        <v>776</v>
      </c>
      <c r="S41" s="19"/>
      <c r="V41" s="88"/>
    </row>
    <row r="42" spans="2:22" s="6" customFormat="1" ht="36" customHeight="1">
      <c r="B42" s="20"/>
      <c r="D42" s="73" t="s">
        <v>2075</v>
      </c>
      <c r="E42" s="73" t="s">
        <v>2236</v>
      </c>
      <c r="F42" s="73" t="s">
        <v>2121</v>
      </c>
      <c r="G42" s="73"/>
      <c r="H42" s="73" t="s">
        <v>2237</v>
      </c>
      <c r="I42" s="73" t="s">
        <v>2239</v>
      </c>
      <c r="J42" s="73" t="s">
        <v>2242</v>
      </c>
      <c r="K42" s="73" t="s">
        <v>2182</v>
      </c>
      <c r="L42" s="73" t="s">
        <v>2244</v>
      </c>
      <c r="M42" s="73" t="s">
        <v>2229</v>
      </c>
      <c r="N42" s="73" t="s">
        <v>2104</v>
      </c>
      <c r="O42" s="73"/>
      <c r="P42" s="73" t="s">
        <v>2246</v>
      </c>
      <c r="Q42" s="73" t="s">
        <v>2248</v>
      </c>
      <c r="R42" s="73" t="s">
        <v>2251</v>
      </c>
      <c r="S42" s="28"/>
      <c r="V42" s="88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8"/>
    </row>
    <row r="44" spans="2:22" s="6" customFormat="1" ht="36" customHeight="1">
      <c r="B44" s="16"/>
      <c r="D44" s="46" t="s">
        <v>2252</v>
      </c>
      <c r="E44" s="46"/>
      <c r="F44" s="46" t="s">
        <v>2254</v>
      </c>
      <c r="G44" s="46" t="s">
        <v>2850</v>
      </c>
      <c r="H44" s="46" t="s">
        <v>2217</v>
      </c>
      <c r="I44" s="46" t="s">
        <v>2220</v>
      </c>
      <c r="J44" s="46" t="s">
        <v>2852</v>
      </c>
      <c r="K44" s="46" t="s">
        <v>2094</v>
      </c>
      <c r="L44" s="46" t="s">
        <v>2097</v>
      </c>
      <c r="M44" s="46" t="s">
        <v>2256</v>
      </c>
      <c r="N44" s="46" t="s">
        <v>2259</v>
      </c>
      <c r="O44" s="46" t="s">
        <v>2262</v>
      </c>
      <c r="P44" s="46"/>
      <c r="Q44" s="46" t="s">
        <v>2167</v>
      </c>
      <c r="R44" s="46" t="s">
        <v>2107</v>
      </c>
      <c r="S44" s="17"/>
      <c r="V44" s="88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85" t="s">
        <v>777</v>
      </c>
      <c r="G45" s="36" t="s">
        <v>778</v>
      </c>
      <c r="H45" s="85" t="s">
        <v>602</v>
      </c>
      <c r="I45" s="85" t="s">
        <v>767</v>
      </c>
      <c r="J45" s="36" t="s">
        <v>768</v>
      </c>
      <c r="K45" s="85" t="s">
        <v>714</v>
      </c>
      <c r="L45" s="85" t="s">
        <v>715</v>
      </c>
      <c r="M45" s="36" t="s">
        <v>779</v>
      </c>
      <c r="N45" s="85" t="s">
        <v>780</v>
      </c>
      <c r="O45" s="36" t="s">
        <v>781</v>
      </c>
      <c r="P45" s="36" t="s">
        <v>19</v>
      </c>
      <c r="Q45" s="85" t="s">
        <v>742</v>
      </c>
      <c r="R45" s="36" t="s">
        <v>718</v>
      </c>
      <c r="S45" s="19"/>
      <c r="V45" s="88"/>
    </row>
    <row r="46" spans="2:22" s="6" customFormat="1" ht="36" customHeight="1">
      <c r="B46" s="20"/>
      <c r="D46" s="73" t="s">
        <v>2253</v>
      </c>
      <c r="E46" s="73"/>
      <c r="F46" s="73" t="s">
        <v>2255</v>
      </c>
      <c r="G46" s="73" t="s">
        <v>2851</v>
      </c>
      <c r="H46" s="73" t="s">
        <v>2218</v>
      </c>
      <c r="I46" s="73" t="s">
        <v>2221</v>
      </c>
      <c r="J46" s="73" t="s">
        <v>2853</v>
      </c>
      <c r="K46" s="73" t="s">
        <v>2095</v>
      </c>
      <c r="L46" s="73" t="s">
        <v>2098</v>
      </c>
      <c r="M46" s="73" t="s">
        <v>2257</v>
      </c>
      <c r="N46" s="73" t="s">
        <v>2260</v>
      </c>
      <c r="O46" s="73" t="s">
        <v>2263</v>
      </c>
      <c r="P46" s="73"/>
      <c r="Q46" s="73" t="s">
        <v>2168</v>
      </c>
      <c r="R46" s="73" t="s">
        <v>2108</v>
      </c>
      <c r="S46" s="28"/>
      <c r="V46" s="88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8"/>
    </row>
    <row r="48" spans="2:22" s="6" customFormat="1" ht="36" customHeight="1">
      <c r="B48" s="16"/>
      <c r="D48" s="46" t="s">
        <v>2265</v>
      </c>
      <c r="E48" s="46" t="s">
        <v>2267</v>
      </c>
      <c r="F48" s="46" t="s">
        <v>2269</v>
      </c>
      <c r="G48" s="46" t="s">
        <v>2271</v>
      </c>
      <c r="H48" s="46" t="s">
        <v>2273</v>
      </c>
      <c r="I48" s="46"/>
      <c r="J48" s="46" t="s">
        <v>2160</v>
      </c>
      <c r="K48" s="46" t="s">
        <v>2275</v>
      </c>
      <c r="L48" s="46" t="s">
        <v>2084</v>
      </c>
      <c r="M48" s="46" t="s">
        <v>2225</v>
      </c>
      <c r="N48" s="46" t="s">
        <v>2228</v>
      </c>
      <c r="O48" s="46" t="s">
        <v>2273</v>
      </c>
      <c r="P48" s="46" t="s">
        <v>2277</v>
      </c>
      <c r="Q48" s="46" t="s">
        <v>2279</v>
      </c>
      <c r="R48" s="46" t="s">
        <v>2281</v>
      </c>
      <c r="S48" s="17"/>
      <c r="V48" s="88"/>
    </row>
    <row r="49" spans="2:22" s="6" customFormat="1" ht="80.099999999999994" customHeight="1">
      <c r="B49" s="18">
        <f>B45+1</f>
        <v>12</v>
      </c>
      <c r="D49" s="85" t="s">
        <v>609</v>
      </c>
      <c r="E49" s="36" t="s">
        <v>33</v>
      </c>
      <c r="F49" s="85" t="s">
        <v>782</v>
      </c>
      <c r="G49" s="85" t="s">
        <v>783</v>
      </c>
      <c r="H49" s="36" t="s">
        <v>209</v>
      </c>
      <c r="I49" s="36" t="s">
        <v>18</v>
      </c>
      <c r="J49" s="85" t="s">
        <v>784</v>
      </c>
      <c r="K49" s="85" t="s">
        <v>785</v>
      </c>
      <c r="L49" s="36" t="s">
        <v>709</v>
      </c>
      <c r="M49" s="85" t="s">
        <v>769</v>
      </c>
      <c r="N49" s="85" t="s">
        <v>770</v>
      </c>
      <c r="O49" s="36" t="s">
        <v>209</v>
      </c>
      <c r="P49" s="79" t="s">
        <v>786</v>
      </c>
      <c r="Q49" s="36" t="s">
        <v>787</v>
      </c>
      <c r="R49" s="36" t="s">
        <v>788</v>
      </c>
      <c r="S49" s="19"/>
      <c r="V49" s="88"/>
    </row>
    <row r="50" spans="2:22" s="6" customFormat="1" ht="36" customHeight="1">
      <c r="B50" s="20"/>
      <c r="D50" s="73" t="s">
        <v>2266</v>
      </c>
      <c r="E50" s="73" t="s">
        <v>2268</v>
      </c>
      <c r="F50" s="73" t="s">
        <v>2270</v>
      </c>
      <c r="G50" s="73" t="s">
        <v>2272</v>
      </c>
      <c r="H50" s="73" t="s">
        <v>2274</v>
      </c>
      <c r="I50" s="73"/>
      <c r="J50" s="73" t="s">
        <v>2161</v>
      </c>
      <c r="K50" s="73" t="s">
        <v>2276</v>
      </c>
      <c r="L50" s="73" t="s">
        <v>2085</v>
      </c>
      <c r="M50" s="73" t="s">
        <v>2226</v>
      </c>
      <c r="N50" s="73" t="s">
        <v>2229</v>
      </c>
      <c r="O50" s="73" t="s">
        <v>2274</v>
      </c>
      <c r="P50" s="73" t="s">
        <v>2278</v>
      </c>
      <c r="Q50" s="73" t="s">
        <v>2280</v>
      </c>
      <c r="R50" s="73" t="s">
        <v>2282</v>
      </c>
      <c r="S50" s="28"/>
      <c r="V50" s="88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8"/>
    </row>
    <row r="52" spans="2:22" s="6" customFormat="1" ht="36" customHeight="1">
      <c r="B52" s="16"/>
      <c r="D52" s="46"/>
      <c r="E52" s="46" t="s">
        <v>2143</v>
      </c>
      <c r="F52" s="46" t="s">
        <v>2283</v>
      </c>
      <c r="G52" s="46" t="s">
        <v>2286</v>
      </c>
      <c r="H52" s="46" t="s">
        <v>2289</v>
      </c>
      <c r="I52" s="46" t="s">
        <v>2291</v>
      </c>
      <c r="J52" s="46"/>
      <c r="K52" s="46" t="s">
        <v>2293</v>
      </c>
      <c r="L52" s="46" t="s">
        <v>2295</v>
      </c>
      <c r="M52" s="46" t="s">
        <v>2298</v>
      </c>
      <c r="N52" s="46" t="s">
        <v>2855</v>
      </c>
      <c r="O52" s="46"/>
      <c r="P52" s="46" t="s">
        <v>2300</v>
      </c>
      <c r="Q52" s="46" t="s">
        <v>2303</v>
      </c>
      <c r="R52" s="46" t="s">
        <v>2250</v>
      </c>
      <c r="S52" s="17"/>
      <c r="V52" s="88"/>
    </row>
    <row r="53" spans="2:22" s="6" customFormat="1" ht="80.099999999999994" customHeight="1">
      <c r="B53" s="18">
        <f>B49+1</f>
        <v>13</v>
      </c>
      <c r="D53" s="36" t="s">
        <v>18</v>
      </c>
      <c r="E53" s="85" t="s">
        <v>615</v>
      </c>
      <c r="F53" s="85" t="s">
        <v>199</v>
      </c>
      <c r="G53" s="36" t="s">
        <v>789</v>
      </c>
      <c r="H53" s="85" t="s">
        <v>790</v>
      </c>
      <c r="I53" s="36" t="s">
        <v>791</v>
      </c>
      <c r="J53" s="36" t="s">
        <v>18</v>
      </c>
      <c r="K53" s="85" t="s">
        <v>792</v>
      </c>
      <c r="L53" s="36" t="s">
        <v>793</v>
      </c>
      <c r="M53" s="85" t="s">
        <v>794</v>
      </c>
      <c r="N53" s="36" t="s">
        <v>795</v>
      </c>
      <c r="O53" s="36" t="s">
        <v>18</v>
      </c>
      <c r="P53" s="85" t="s">
        <v>796</v>
      </c>
      <c r="Q53" s="85" t="s">
        <v>797</v>
      </c>
      <c r="R53" s="36" t="s">
        <v>776</v>
      </c>
      <c r="S53" s="19"/>
      <c r="V53" s="88"/>
    </row>
    <row r="54" spans="2:22" s="6" customFormat="1" ht="36" customHeight="1">
      <c r="B54" s="20"/>
      <c r="D54" s="73"/>
      <c r="E54" s="73" t="s">
        <v>2144</v>
      </c>
      <c r="F54" s="73" t="s">
        <v>2284</v>
      </c>
      <c r="G54" s="73" t="s">
        <v>2287</v>
      </c>
      <c r="H54" s="73" t="s">
        <v>2290</v>
      </c>
      <c r="I54" s="73" t="s">
        <v>2292</v>
      </c>
      <c r="J54" s="73"/>
      <c r="K54" s="73" t="s">
        <v>2294</v>
      </c>
      <c r="L54" s="73" t="s">
        <v>2296</v>
      </c>
      <c r="M54" s="73" t="s">
        <v>2299</v>
      </c>
      <c r="N54" s="73" t="s">
        <v>2856</v>
      </c>
      <c r="O54" s="73"/>
      <c r="P54" s="73" t="s">
        <v>2301</v>
      </c>
      <c r="Q54" s="73" t="s">
        <v>2304</v>
      </c>
      <c r="R54" s="73" t="s">
        <v>2251</v>
      </c>
      <c r="S54" s="28"/>
      <c r="V54" s="88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8"/>
    </row>
    <row r="56" spans="2:22" s="6" customFormat="1" ht="36" customHeight="1">
      <c r="B56" s="16"/>
      <c r="D56" s="46" t="s">
        <v>2120</v>
      </c>
      <c r="E56" s="46" t="s">
        <v>2306</v>
      </c>
      <c r="F56" s="46"/>
      <c r="G56" s="46" t="s">
        <v>2143</v>
      </c>
      <c r="H56" s="46" t="s">
        <v>2107</v>
      </c>
      <c r="I56" s="46" t="s">
        <v>2309</v>
      </c>
      <c r="J56" s="46" t="s">
        <v>2311</v>
      </c>
      <c r="K56" s="46" t="s">
        <v>2074</v>
      </c>
      <c r="L56" s="46" t="s">
        <v>2313</v>
      </c>
      <c r="M56" s="46"/>
      <c r="N56" s="46" t="s">
        <v>2316</v>
      </c>
      <c r="O56" s="46" t="s">
        <v>2318</v>
      </c>
      <c r="P56" s="46" t="s">
        <v>2320</v>
      </c>
      <c r="Q56" s="46" t="s">
        <v>2322</v>
      </c>
      <c r="R56" s="46" t="s">
        <v>2324</v>
      </c>
      <c r="S56" s="17"/>
      <c r="V56" s="88"/>
    </row>
    <row r="57" spans="2:22" s="6" customFormat="1" ht="80.099999999999994" customHeight="1">
      <c r="B57" s="18">
        <f>B53+1</f>
        <v>14</v>
      </c>
      <c r="D57" s="85" t="s">
        <v>723</v>
      </c>
      <c r="E57" s="36" t="s">
        <v>798</v>
      </c>
      <c r="F57" s="36" t="s">
        <v>18</v>
      </c>
      <c r="G57" s="85" t="s">
        <v>615</v>
      </c>
      <c r="H57" s="36" t="s">
        <v>718</v>
      </c>
      <c r="I57" s="85" t="s">
        <v>799</v>
      </c>
      <c r="J57" s="36" t="s">
        <v>617</v>
      </c>
      <c r="K57" s="85" t="s">
        <v>704</v>
      </c>
      <c r="L57" s="36" t="s">
        <v>800</v>
      </c>
      <c r="M57" s="36" t="s">
        <v>18</v>
      </c>
      <c r="N57" s="85" t="s">
        <v>801</v>
      </c>
      <c r="O57" s="85" t="s">
        <v>802</v>
      </c>
      <c r="P57" s="36" t="s">
        <v>803</v>
      </c>
      <c r="Q57" s="85" t="s">
        <v>804</v>
      </c>
      <c r="R57" s="36" t="s">
        <v>126</v>
      </c>
      <c r="S57" s="19"/>
      <c r="V57" s="88"/>
    </row>
    <row r="58" spans="2:22" s="6" customFormat="1" ht="36" customHeight="1">
      <c r="B58" s="20"/>
      <c r="D58" s="73" t="s">
        <v>2121</v>
      </c>
      <c r="E58" s="73" t="s">
        <v>2307</v>
      </c>
      <c r="F58" s="73"/>
      <c r="G58" s="73" t="s">
        <v>2144</v>
      </c>
      <c r="H58" s="73" t="s">
        <v>2108</v>
      </c>
      <c r="I58" s="73" t="s">
        <v>2310</v>
      </c>
      <c r="J58" s="73" t="s">
        <v>2312</v>
      </c>
      <c r="K58" s="73" t="s">
        <v>2075</v>
      </c>
      <c r="L58" s="73" t="s">
        <v>2314</v>
      </c>
      <c r="M58" s="73"/>
      <c r="N58" s="73" t="s">
        <v>2317</v>
      </c>
      <c r="O58" s="73" t="s">
        <v>2319</v>
      </c>
      <c r="P58" s="73" t="s">
        <v>2321</v>
      </c>
      <c r="Q58" s="73" t="s">
        <v>2323</v>
      </c>
      <c r="R58" s="73" t="s">
        <v>2325</v>
      </c>
      <c r="S58" s="28"/>
      <c r="V58" s="88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8"/>
    </row>
    <row r="60" spans="2:22" s="6" customFormat="1" ht="36" customHeight="1">
      <c r="B60" s="16"/>
      <c r="D60" s="46" t="s">
        <v>2120</v>
      </c>
      <c r="E60" s="46" t="s">
        <v>2326</v>
      </c>
      <c r="F60" s="46"/>
      <c r="G60" s="46" t="s">
        <v>2328</v>
      </c>
      <c r="H60" s="46" t="s">
        <v>2857</v>
      </c>
      <c r="I60" s="46" t="s">
        <v>2330</v>
      </c>
      <c r="J60" s="46" t="s">
        <v>2332</v>
      </c>
      <c r="K60" s="46" t="s">
        <v>2334</v>
      </c>
      <c r="L60" s="46" t="s">
        <v>2869</v>
      </c>
      <c r="M60" s="46"/>
      <c r="N60" s="46" t="s">
        <v>2205</v>
      </c>
      <c r="O60" s="46" t="s">
        <v>2860</v>
      </c>
      <c r="P60" s="46" t="s">
        <v>2127</v>
      </c>
      <c r="Q60" s="46" t="s">
        <v>2336</v>
      </c>
      <c r="R60" s="46" t="s">
        <v>2863</v>
      </c>
      <c r="S60" s="17"/>
      <c r="V60" s="88"/>
    </row>
    <row r="61" spans="2:22" s="6" customFormat="1" ht="80.099999999999994" customHeight="1">
      <c r="B61" s="18">
        <f>B57+1</f>
        <v>15</v>
      </c>
      <c r="D61" s="85" t="s">
        <v>723</v>
      </c>
      <c r="E61" s="36" t="s">
        <v>805</v>
      </c>
      <c r="F61" s="36" t="s">
        <v>18</v>
      </c>
      <c r="G61" s="85" t="s">
        <v>806</v>
      </c>
      <c r="H61" s="85" t="s">
        <v>104</v>
      </c>
      <c r="I61" s="36" t="s">
        <v>807</v>
      </c>
      <c r="J61" s="85" t="s">
        <v>110</v>
      </c>
      <c r="K61" s="85" t="s">
        <v>603</v>
      </c>
      <c r="L61" s="36" t="s">
        <v>808</v>
      </c>
      <c r="M61" s="36" t="s">
        <v>19</v>
      </c>
      <c r="N61" s="85" t="s">
        <v>762</v>
      </c>
      <c r="O61" s="85" t="s">
        <v>809</v>
      </c>
      <c r="P61" s="36" t="s">
        <v>30</v>
      </c>
      <c r="Q61" s="85" t="s">
        <v>810</v>
      </c>
      <c r="R61" s="36" t="s">
        <v>811</v>
      </c>
      <c r="S61" s="19"/>
      <c r="V61" s="88"/>
    </row>
    <row r="62" spans="2:22" s="6" customFormat="1" ht="36" customHeight="1">
      <c r="B62" s="20"/>
      <c r="D62" s="73" t="s">
        <v>2121</v>
      </c>
      <c r="E62" s="73" t="s">
        <v>2327</v>
      </c>
      <c r="F62" s="73"/>
      <c r="G62" s="73" t="s">
        <v>2329</v>
      </c>
      <c r="H62" s="73" t="s">
        <v>2858</v>
      </c>
      <c r="I62" s="73" t="s">
        <v>2331</v>
      </c>
      <c r="J62" s="73" t="s">
        <v>2333</v>
      </c>
      <c r="K62" s="73" t="s">
        <v>2335</v>
      </c>
      <c r="L62" s="73" t="s">
        <v>2870</v>
      </c>
      <c r="M62" s="73"/>
      <c r="N62" s="73" t="s">
        <v>2206</v>
      </c>
      <c r="O62" s="73" t="s">
        <v>2861</v>
      </c>
      <c r="P62" s="73" t="s">
        <v>2128</v>
      </c>
      <c r="Q62" s="73" t="s">
        <v>2337</v>
      </c>
      <c r="R62" s="73" t="s">
        <v>2864</v>
      </c>
      <c r="S62" s="28"/>
      <c r="V62" s="88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8"/>
    </row>
    <row r="64" spans="2:22" s="6" customFormat="1" ht="36" customHeight="1">
      <c r="B64" s="16"/>
      <c r="D64" s="46"/>
      <c r="E64" s="46" t="s">
        <v>2338</v>
      </c>
      <c r="F64" s="46" t="s">
        <v>2340</v>
      </c>
      <c r="G64" s="46" t="s">
        <v>2342</v>
      </c>
      <c r="H64" s="46" t="s">
        <v>2156</v>
      </c>
      <c r="I64" s="46" t="s">
        <v>2863</v>
      </c>
      <c r="J64" s="46"/>
      <c r="K64" s="46" t="s">
        <v>2869</v>
      </c>
      <c r="L64" s="46" t="s">
        <v>2344</v>
      </c>
      <c r="M64" s="46" t="s">
        <v>2346</v>
      </c>
      <c r="N64" s="46" t="s">
        <v>2143</v>
      </c>
      <c r="O64" s="46" t="s">
        <v>2127</v>
      </c>
      <c r="P64" s="46" t="s">
        <v>2348</v>
      </c>
      <c r="Q64" s="46" t="s">
        <v>2203</v>
      </c>
      <c r="R64" s="46" t="s">
        <v>2350</v>
      </c>
      <c r="S64" s="17"/>
      <c r="V64" s="88"/>
    </row>
    <row r="65" spans="2:22" s="6" customFormat="1" ht="80.099999999999994" customHeight="1">
      <c r="B65" s="18">
        <f>B61+1</f>
        <v>16</v>
      </c>
      <c r="D65" s="36" t="s">
        <v>18</v>
      </c>
      <c r="E65" s="85" t="s">
        <v>812</v>
      </c>
      <c r="F65" s="85" t="s">
        <v>813</v>
      </c>
      <c r="G65" s="36" t="s">
        <v>814</v>
      </c>
      <c r="H65" s="85" t="s">
        <v>815</v>
      </c>
      <c r="I65" s="36" t="s">
        <v>811</v>
      </c>
      <c r="J65" s="36" t="s">
        <v>18</v>
      </c>
      <c r="K65" s="85" t="s">
        <v>808</v>
      </c>
      <c r="L65" s="36" t="s">
        <v>816</v>
      </c>
      <c r="M65" s="85" t="s">
        <v>817</v>
      </c>
      <c r="N65" s="36" t="s">
        <v>615</v>
      </c>
      <c r="O65" s="85" t="s">
        <v>30</v>
      </c>
      <c r="P65" s="85" t="s">
        <v>818</v>
      </c>
      <c r="Q65" s="36" t="s">
        <v>120</v>
      </c>
      <c r="R65" s="85" t="s">
        <v>819</v>
      </c>
      <c r="S65" s="19"/>
      <c r="V65" s="88"/>
    </row>
    <row r="66" spans="2:22" s="6" customFormat="1" ht="36" customHeight="1">
      <c r="B66" s="20"/>
      <c r="D66" s="73"/>
      <c r="E66" s="73" t="s">
        <v>2339</v>
      </c>
      <c r="F66" s="73" t="s">
        <v>2341</v>
      </c>
      <c r="G66" s="73" t="s">
        <v>2343</v>
      </c>
      <c r="H66" s="73" t="s">
        <v>2157</v>
      </c>
      <c r="I66" s="73" t="s">
        <v>2864</v>
      </c>
      <c r="J66" s="73"/>
      <c r="K66" s="73" t="s">
        <v>2870</v>
      </c>
      <c r="L66" s="73" t="s">
        <v>2345</v>
      </c>
      <c r="M66" s="73" t="s">
        <v>2347</v>
      </c>
      <c r="N66" s="73" t="s">
        <v>2144</v>
      </c>
      <c r="O66" s="73" t="s">
        <v>2128</v>
      </c>
      <c r="P66" s="73" t="s">
        <v>2349</v>
      </c>
      <c r="Q66" s="73" t="s">
        <v>2204</v>
      </c>
      <c r="R66" s="73" t="s">
        <v>2351</v>
      </c>
      <c r="S66" s="28"/>
      <c r="V66" s="88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8"/>
    </row>
    <row r="68" spans="2:22" s="6" customFormat="1" ht="36" customHeight="1">
      <c r="B68" s="16"/>
      <c r="D68" s="46" t="s">
        <v>2353</v>
      </c>
      <c r="E68" s="46" t="s">
        <v>2158</v>
      </c>
      <c r="F68" s="46" t="s">
        <v>2355</v>
      </c>
      <c r="G68" s="46"/>
      <c r="H68" s="46" t="s">
        <v>2143</v>
      </c>
      <c r="I68" s="46" t="s">
        <v>2326</v>
      </c>
      <c r="J68" s="46" t="s">
        <v>2357</v>
      </c>
      <c r="K68" s="46" t="s">
        <v>2359</v>
      </c>
      <c r="L68" s="46" t="s">
        <v>2152</v>
      </c>
      <c r="M68" s="46" t="s">
        <v>2361</v>
      </c>
      <c r="N68" s="46" t="s">
        <v>2364</v>
      </c>
      <c r="O68" s="46" t="s">
        <v>2865</v>
      </c>
      <c r="P68" s="46" t="s">
        <v>2342</v>
      </c>
      <c r="Q68" s="46"/>
      <c r="R68" s="46" t="s">
        <v>2328</v>
      </c>
      <c r="S68" s="17"/>
      <c r="V68" s="88"/>
    </row>
    <row r="69" spans="2:22" s="6" customFormat="1" ht="80.099999999999994" customHeight="1">
      <c r="B69" s="18">
        <f>B65+1</f>
        <v>17</v>
      </c>
      <c r="D69" s="36" t="s">
        <v>820</v>
      </c>
      <c r="E69" s="85" t="s">
        <v>738</v>
      </c>
      <c r="F69" s="36" t="s">
        <v>821</v>
      </c>
      <c r="G69" s="36" t="s">
        <v>18</v>
      </c>
      <c r="H69" s="85" t="s">
        <v>615</v>
      </c>
      <c r="I69" s="36" t="s">
        <v>805</v>
      </c>
      <c r="J69" s="85" t="s">
        <v>822</v>
      </c>
      <c r="K69" s="36" t="s">
        <v>823</v>
      </c>
      <c r="L69" s="85" t="s">
        <v>734</v>
      </c>
      <c r="M69" s="85" t="s">
        <v>824</v>
      </c>
      <c r="N69" s="36" t="s">
        <v>825</v>
      </c>
      <c r="O69" s="85" t="s">
        <v>826</v>
      </c>
      <c r="P69" s="36" t="s">
        <v>814</v>
      </c>
      <c r="Q69" s="36" t="s">
        <v>18</v>
      </c>
      <c r="R69" s="85" t="s">
        <v>806</v>
      </c>
      <c r="S69" s="19"/>
      <c r="V69" s="88"/>
    </row>
    <row r="70" spans="2:22" s="6" customFormat="1" ht="36" customHeight="1">
      <c r="B70" s="20"/>
      <c r="D70" s="73" t="s">
        <v>2354</v>
      </c>
      <c r="E70" s="73" t="s">
        <v>2159</v>
      </c>
      <c r="F70" s="73" t="s">
        <v>2356</v>
      </c>
      <c r="G70" s="73"/>
      <c r="H70" s="73" t="s">
        <v>2144</v>
      </c>
      <c r="I70" s="73" t="s">
        <v>2327</v>
      </c>
      <c r="J70" s="73" t="s">
        <v>2358</v>
      </c>
      <c r="K70" s="73" t="s">
        <v>2360</v>
      </c>
      <c r="L70" s="73" t="s">
        <v>2153</v>
      </c>
      <c r="M70" s="73" t="s">
        <v>2362</v>
      </c>
      <c r="N70" s="73" t="s">
        <v>2365</v>
      </c>
      <c r="O70" s="73" t="s">
        <v>2866</v>
      </c>
      <c r="P70" s="73" t="s">
        <v>2343</v>
      </c>
      <c r="Q70" s="73"/>
      <c r="R70" s="73" t="s">
        <v>2329</v>
      </c>
      <c r="S70" s="28"/>
      <c r="V70" s="88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8"/>
    </row>
    <row r="72" spans="2:22" s="6" customFormat="1" ht="36" customHeight="1">
      <c r="B72" s="16"/>
      <c r="D72" s="46" t="s">
        <v>2205</v>
      </c>
      <c r="E72" s="46" t="s">
        <v>2366</v>
      </c>
      <c r="F72" s="46" t="s">
        <v>2368</v>
      </c>
      <c r="G72" s="46" t="s">
        <v>2370</v>
      </c>
      <c r="H72" s="46"/>
      <c r="I72" s="46" t="s">
        <v>2373</v>
      </c>
      <c r="J72" s="46"/>
      <c r="K72" s="46" t="s">
        <v>2086</v>
      </c>
      <c r="L72" s="46" t="s">
        <v>2167</v>
      </c>
      <c r="M72" s="46" t="s">
        <v>2361</v>
      </c>
      <c r="N72" s="46" t="s">
        <v>2364</v>
      </c>
      <c r="O72" s="46" t="s">
        <v>2865</v>
      </c>
      <c r="P72" s="46" t="s">
        <v>2342</v>
      </c>
      <c r="Q72" s="46" t="s">
        <v>2088</v>
      </c>
      <c r="R72" s="46" t="s">
        <v>2359</v>
      </c>
      <c r="S72" s="17"/>
      <c r="V72" s="88"/>
    </row>
    <row r="73" spans="2:22" s="6" customFormat="1" ht="80.099999999999994" customHeight="1">
      <c r="B73" s="18">
        <f>B69+1</f>
        <v>18</v>
      </c>
      <c r="D73" s="36" t="s">
        <v>762</v>
      </c>
      <c r="E73" s="85" t="s">
        <v>827</v>
      </c>
      <c r="F73" s="85" t="s">
        <v>828</v>
      </c>
      <c r="G73" s="36" t="s">
        <v>36</v>
      </c>
      <c r="H73" s="36" t="s">
        <v>18</v>
      </c>
      <c r="I73" s="85" t="s">
        <v>829</v>
      </c>
      <c r="J73" s="36" t="s">
        <v>830</v>
      </c>
      <c r="K73" s="85" t="s">
        <v>710</v>
      </c>
      <c r="L73" s="36" t="s">
        <v>742</v>
      </c>
      <c r="M73" s="85" t="s">
        <v>824</v>
      </c>
      <c r="N73" s="36" t="s">
        <v>825</v>
      </c>
      <c r="O73" s="85" t="s">
        <v>826</v>
      </c>
      <c r="P73" s="36" t="s">
        <v>814</v>
      </c>
      <c r="Q73" s="85" t="s">
        <v>711</v>
      </c>
      <c r="R73" s="36" t="s">
        <v>823</v>
      </c>
      <c r="S73" s="19"/>
      <c r="V73" s="88"/>
    </row>
    <row r="74" spans="2:22" s="6" customFormat="1" ht="36" customHeight="1">
      <c r="B74" s="20"/>
      <c r="D74" s="73" t="s">
        <v>2206</v>
      </c>
      <c r="E74" s="73" t="s">
        <v>2367</v>
      </c>
      <c r="F74" s="73" t="s">
        <v>2369</v>
      </c>
      <c r="G74" s="73" t="s">
        <v>2371</v>
      </c>
      <c r="H74" s="73"/>
      <c r="I74" s="73" t="s">
        <v>2374</v>
      </c>
      <c r="J74" s="73"/>
      <c r="K74" s="73" t="s">
        <v>2087</v>
      </c>
      <c r="L74" s="73" t="s">
        <v>2168</v>
      </c>
      <c r="M74" s="73" t="s">
        <v>2362</v>
      </c>
      <c r="N74" s="73" t="s">
        <v>2365</v>
      </c>
      <c r="O74" s="73" t="s">
        <v>2866</v>
      </c>
      <c r="P74" s="73" t="s">
        <v>2343</v>
      </c>
      <c r="Q74" s="73" t="s">
        <v>2089</v>
      </c>
      <c r="R74" s="73" t="s">
        <v>2360</v>
      </c>
      <c r="S74" s="28"/>
      <c r="V74" s="88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8"/>
    </row>
    <row r="76" spans="2:22" s="6" customFormat="1" ht="36" customHeight="1">
      <c r="B76" s="16"/>
      <c r="D76" s="46" t="s">
        <v>2120</v>
      </c>
      <c r="E76" s="46" t="s">
        <v>2368</v>
      </c>
      <c r="F76" s="46"/>
      <c r="G76" s="46"/>
      <c r="H76" s="46" t="s">
        <v>2238</v>
      </c>
      <c r="I76" s="46" t="s">
        <v>2375</v>
      </c>
      <c r="J76" s="46" t="s">
        <v>2080</v>
      </c>
      <c r="K76" s="46" t="s">
        <v>2377</v>
      </c>
      <c r="L76" s="46"/>
      <c r="M76" s="46"/>
      <c r="N76" s="46"/>
      <c r="O76" s="46"/>
      <c r="P76" s="46"/>
      <c r="Q76" s="46"/>
      <c r="R76" s="46"/>
      <c r="S76" s="17"/>
      <c r="V76" s="88"/>
    </row>
    <row r="77" spans="2:22" s="6" customFormat="1" ht="80.099999999999994" customHeight="1">
      <c r="B77" s="18">
        <f>B73+1</f>
        <v>19</v>
      </c>
      <c r="D77" s="85" t="s">
        <v>723</v>
      </c>
      <c r="E77" s="36" t="s">
        <v>828</v>
      </c>
      <c r="F77" s="36" t="s">
        <v>831</v>
      </c>
      <c r="G77" s="36" t="s">
        <v>18</v>
      </c>
      <c r="H77" s="85" t="s">
        <v>94</v>
      </c>
      <c r="I77" s="36" t="s">
        <v>832</v>
      </c>
      <c r="J77" s="85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8"/>
    </row>
    <row r="78" spans="2:22" s="6" customFormat="1" ht="36" customHeight="1">
      <c r="B78" s="20"/>
      <c r="D78" s="73" t="s">
        <v>2121</v>
      </c>
      <c r="E78" s="73" t="s">
        <v>2369</v>
      </c>
      <c r="F78" s="73"/>
      <c r="G78" s="73"/>
      <c r="H78" s="73" t="s">
        <v>2239</v>
      </c>
      <c r="I78" s="73" t="s">
        <v>2376</v>
      </c>
      <c r="J78" s="73" t="s">
        <v>2081</v>
      </c>
      <c r="K78" s="73" t="s">
        <v>2378</v>
      </c>
      <c r="L78" s="73"/>
      <c r="M78" s="73"/>
      <c r="N78" s="73"/>
      <c r="O78" s="73"/>
      <c r="P78" s="73"/>
      <c r="Q78" s="73"/>
      <c r="R78" s="73"/>
      <c r="S78" s="28"/>
      <c r="V78" s="88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8"/>
    </row>
    <row r="80" spans="2:22" s="6" customFormat="1" ht="36" customHeight="1">
      <c r="B80" s="16"/>
      <c r="D80" s="46" t="s">
        <v>2379</v>
      </c>
      <c r="E80" s="46" t="s">
        <v>2381</v>
      </c>
      <c r="F80" s="46" t="s">
        <v>2867</v>
      </c>
      <c r="G80" s="46" t="s">
        <v>2383</v>
      </c>
      <c r="H80" s="46" t="s">
        <v>2385</v>
      </c>
      <c r="I80" s="46" t="s">
        <v>2120</v>
      </c>
      <c r="J80" s="46" t="s">
        <v>2387</v>
      </c>
      <c r="K80" s="46"/>
      <c r="L80" s="46" t="s">
        <v>2389</v>
      </c>
      <c r="M80" s="46" t="s">
        <v>2097</v>
      </c>
      <c r="N80" s="46" t="s">
        <v>2391</v>
      </c>
      <c r="O80" s="46" t="s">
        <v>2393</v>
      </c>
      <c r="P80" s="46"/>
      <c r="Q80" s="46" t="s">
        <v>2196</v>
      </c>
      <c r="R80" s="46" t="s">
        <v>2267</v>
      </c>
      <c r="S80" s="17"/>
      <c r="V80" s="88"/>
    </row>
    <row r="81" spans="2:22" s="6" customFormat="1" ht="80.099999999999994" customHeight="1">
      <c r="B81" s="18">
        <f>B77+1</f>
        <v>20</v>
      </c>
      <c r="D81" s="85" t="s">
        <v>833</v>
      </c>
      <c r="E81" s="85" t="s">
        <v>834</v>
      </c>
      <c r="F81" s="36" t="s">
        <v>607</v>
      </c>
      <c r="G81" s="85" t="s">
        <v>835</v>
      </c>
      <c r="H81" s="36" t="s">
        <v>836</v>
      </c>
      <c r="I81" s="85" t="s">
        <v>723</v>
      </c>
      <c r="J81" s="36" t="s">
        <v>240</v>
      </c>
      <c r="K81" s="36" t="s">
        <v>18</v>
      </c>
      <c r="L81" s="85" t="s">
        <v>837</v>
      </c>
      <c r="M81" s="36" t="s">
        <v>715</v>
      </c>
      <c r="N81" s="85" t="s">
        <v>838</v>
      </c>
      <c r="O81" s="36" t="s">
        <v>839</v>
      </c>
      <c r="P81" s="36" t="s">
        <v>19</v>
      </c>
      <c r="Q81" s="85" t="s">
        <v>402</v>
      </c>
      <c r="R81" s="36" t="s">
        <v>33</v>
      </c>
      <c r="S81" s="19"/>
      <c r="V81" s="88"/>
    </row>
    <row r="82" spans="2:22" s="6" customFormat="1" ht="36" customHeight="1">
      <c r="B82" s="20"/>
      <c r="D82" s="73" t="s">
        <v>2380</v>
      </c>
      <c r="E82" s="73" t="s">
        <v>2382</v>
      </c>
      <c r="F82" s="73" t="s">
        <v>2868</v>
      </c>
      <c r="G82" s="73" t="s">
        <v>2384</v>
      </c>
      <c r="H82" s="73" t="s">
        <v>2386</v>
      </c>
      <c r="I82" s="73" t="s">
        <v>2121</v>
      </c>
      <c r="J82" s="73" t="s">
        <v>2388</v>
      </c>
      <c r="K82" s="73"/>
      <c r="L82" s="73" t="s">
        <v>2390</v>
      </c>
      <c r="M82" s="73" t="s">
        <v>2098</v>
      </c>
      <c r="N82" s="73" t="s">
        <v>2392</v>
      </c>
      <c r="O82" s="73" t="s">
        <v>2394</v>
      </c>
      <c r="P82" s="73"/>
      <c r="Q82" s="73" t="s">
        <v>2197</v>
      </c>
      <c r="R82" s="73" t="s">
        <v>2268</v>
      </c>
      <c r="S82" s="28"/>
      <c r="V82" s="89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2396</v>
      </c>
      <c r="E84" s="46" t="s">
        <v>2393</v>
      </c>
      <c r="F84" s="46"/>
      <c r="G84" s="46" t="s">
        <v>2330</v>
      </c>
      <c r="H84" s="46" t="s">
        <v>2399</v>
      </c>
      <c r="I84" s="46" t="s">
        <v>2332</v>
      </c>
      <c r="J84" s="46" t="s">
        <v>2262</v>
      </c>
      <c r="K84" s="46"/>
      <c r="L84" s="46" t="s">
        <v>2328</v>
      </c>
      <c r="M84" s="46" t="s">
        <v>2194</v>
      </c>
      <c r="N84" s="46" t="s">
        <v>2074</v>
      </c>
      <c r="O84" s="46" t="s">
        <v>2401</v>
      </c>
      <c r="P84" s="46"/>
      <c r="Q84" s="46" t="s">
        <v>2857</v>
      </c>
      <c r="R84" s="46" t="s">
        <v>2143</v>
      </c>
      <c r="S84" s="17"/>
      <c r="V84" s="7"/>
    </row>
    <row r="85" spans="2:22" s="6" customFormat="1" ht="80.099999999999994" customHeight="1">
      <c r="B85" s="18">
        <f>B81+1</f>
        <v>21</v>
      </c>
      <c r="D85" s="85" t="s">
        <v>840</v>
      </c>
      <c r="E85" s="36" t="s">
        <v>839</v>
      </c>
      <c r="F85" s="36" t="s">
        <v>18</v>
      </c>
      <c r="G85" s="85" t="s">
        <v>807</v>
      </c>
      <c r="H85" s="36" t="s">
        <v>841</v>
      </c>
      <c r="I85" s="85" t="s">
        <v>110</v>
      </c>
      <c r="J85" s="36" t="s">
        <v>781</v>
      </c>
      <c r="K85" s="36" t="s">
        <v>18</v>
      </c>
      <c r="L85" s="85" t="s">
        <v>806</v>
      </c>
      <c r="M85" s="36" t="s">
        <v>753</v>
      </c>
      <c r="N85" s="85" t="s">
        <v>704</v>
      </c>
      <c r="O85" s="36" t="s">
        <v>842</v>
      </c>
      <c r="P85" s="36" t="s">
        <v>18</v>
      </c>
      <c r="Q85" s="85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2397</v>
      </c>
      <c r="E86" s="73" t="s">
        <v>2394</v>
      </c>
      <c r="F86" s="73"/>
      <c r="G86" s="73" t="s">
        <v>2331</v>
      </c>
      <c r="H86" s="73" t="s">
        <v>2400</v>
      </c>
      <c r="I86" s="73" t="s">
        <v>2333</v>
      </c>
      <c r="J86" s="73" t="s">
        <v>2263</v>
      </c>
      <c r="K86" s="73"/>
      <c r="L86" s="73" t="s">
        <v>2329</v>
      </c>
      <c r="M86" s="73" t="s">
        <v>2195</v>
      </c>
      <c r="N86" s="73" t="s">
        <v>2075</v>
      </c>
      <c r="O86" s="73" t="s">
        <v>2402</v>
      </c>
      <c r="P86" s="73"/>
      <c r="Q86" s="73" t="s">
        <v>2858</v>
      </c>
      <c r="R86" s="73" t="s">
        <v>2144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2399</v>
      </c>
      <c r="E88" s="46" t="s">
        <v>2120</v>
      </c>
      <c r="F88" s="46"/>
      <c r="G88" s="46" t="s">
        <v>2134</v>
      </c>
      <c r="H88" s="46" t="s">
        <v>2107</v>
      </c>
      <c r="I88" s="46" t="s">
        <v>2328</v>
      </c>
      <c r="J88" s="46" t="s">
        <v>2256</v>
      </c>
      <c r="K88" s="46"/>
      <c r="L88" s="46" t="s">
        <v>2399</v>
      </c>
      <c r="M88" s="46" t="s">
        <v>2393</v>
      </c>
      <c r="N88" s="46" t="s">
        <v>2869</v>
      </c>
      <c r="O88" s="46" t="s">
        <v>2403</v>
      </c>
      <c r="P88" s="46"/>
      <c r="Q88" s="46" t="s">
        <v>2850</v>
      </c>
      <c r="R88" s="46" t="s">
        <v>2512</v>
      </c>
      <c r="S88" s="17"/>
      <c r="V88" s="7"/>
    </row>
    <row r="89" spans="2:22" s="6" customFormat="1" ht="80.099999999999994" customHeight="1">
      <c r="B89" s="18">
        <f>B85+1</f>
        <v>22</v>
      </c>
      <c r="D89" s="85" t="s">
        <v>841</v>
      </c>
      <c r="E89" s="36" t="s">
        <v>723</v>
      </c>
      <c r="F89" s="36" t="s">
        <v>741</v>
      </c>
      <c r="G89" s="85" t="s">
        <v>728</v>
      </c>
      <c r="H89" s="36" t="s">
        <v>718</v>
      </c>
      <c r="I89" s="85" t="s">
        <v>806</v>
      </c>
      <c r="J89" s="36" t="s">
        <v>779</v>
      </c>
      <c r="K89" s="36" t="s">
        <v>18</v>
      </c>
      <c r="L89" s="85" t="s">
        <v>841</v>
      </c>
      <c r="M89" s="36" t="s">
        <v>839</v>
      </c>
      <c r="N89" s="85" t="s">
        <v>808</v>
      </c>
      <c r="O89" s="36" t="s">
        <v>843</v>
      </c>
      <c r="P89" s="36" t="s">
        <v>18</v>
      </c>
      <c r="Q89" s="85" t="s">
        <v>778</v>
      </c>
      <c r="R89" s="85" t="s">
        <v>755</v>
      </c>
      <c r="S89" s="19"/>
      <c r="V89" s="7"/>
    </row>
    <row r="90" spans="2:22" s="6" customFormat="1" ht="36" customHeight="1">
      <c r="B90" s="20"/>
      <c r="D90" s="73" t="s">
        <v>2400</v>
      </c>
      <c r="E90" s="73" t="s">
        <v>2121</v>
      </c>
      <c r="F90" s="73"/>
      <c r="G90" s="73" t="s">
        <v>2135</v>
      </c>
      <c r="H90" s="73" t="s">
        <v>2108</v>
      </c>
      <c r="I90" s="73" t="s">
        <v>2329</v>
      </c>
      <c r="J90" s="73" t="s">
        <v>2257</v>
      </c>
      <c r="K90" s="73"/>
      <c r="L90" s="73" t="s">
        <v>2400</v>
      </c>
      <c r="M90" s="73" t="s">
        <v>2394</v>
      </c>
      <c r="N90" s="73" t="s">
        <v>2870</v>
      </c>
      <c r="O90" s="73" t="s">
        <v>2404</v>
      </c>
      <c r="P90" s="73"/>
      <c r="Q90" s="73" t="s">
        <v>2851</v>
      </c>
      <c r="R90" s="73" t="s">
        <v>2513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2405</v>
      </c>
      <c r="E92" s="46" t="s">
        <v>2361</v>
      </c>
      <c r="F92" s="46"/>
      <c r="G92" s="46" t="s">
        <v>2407</v>
      </c>
      <c r="H92" s="46" t="s">
        <v>2346</v>
      </c>
      <c r="I92" s="46" t="s">
        <v>2127</v>
      </c>
      <c r="J92" s="46" t="s">
        <v>2205</v>
      </c>
      <c r="K92" s="46" t="s">
        <v>2094</v>
      </c>
      <c r="L92" s="46"/>
      <c r="M92" s="46" t="s">
        <v>2167</v>
      </c>
      <c r="N92" s="46" t="s">
        <v>2409</v>
      </c>
      <c r="O92" s="46" t="s">
        <v>2311</v>
      </c>
      <c r="P92" s="46" t="s">
        <v>2120</v>
      </c>
      <c r="Q92" s="46" t="s">
        <v>2412</v>
      </c>
      <c r="R92" s="46" t="s">
        <v>2414</v>
      </c>
      <c r="S92" s="17"/>
      <c r="V92" s="7"/>
    </row>
    <row r="93" spans="2:22" s="6" customFormat="1" ht="80.099999999999994" customHeight="1">
      <c r="B93" s="18">
        <f>B89+1</f>
        <v>23</v>
      </c>
      <c r="D93" s="85" t="s">
        <v>844</v>
      </c>
      <c r="E93" s="36" t="s">
        <v>845</v>
      </c>
      <c r="F93" s="36" t="s">
        <v>18</v>
      </c>
      <c r="G93" s="85" t="s">
        <v>846</v>
      </c>
      <c r="H93" s="85" t="s">
        <v>817</v>
      </c>
      <c r="I93" s="36" t="s">
        <v>30</v>
      </c>
      <c r="J93" s="85" t="s">
        <v>502</v>
      </c>
      <c r="K93" s="36" t="s">
        <v>714</v>
      </c>
      <c r="L93" s="36" t="s">
        <v>19</v>
      </c>
      <c r="M93" s="85" t="s">
        <v>742</v>
      </c>
      <c r="N93" s="85" t="s">
        <v>847</v>
      </c>
      <c r="O93" s="36" t="s">
        <v>617</v>
      </c>
      <c r="P93" s="85" t="s">
        <v>723</v>
      </c>
      <c r="Q93" s="36" t="s">
        <v>848</v>
      </c>
      <c r="R93" s="85" t="s">
        <v>849</v>
      </c>
      <c r="S93" s="19"/>
      <c r="V93" s="7"/>
    </row>
    <row r="94" spans="2:22" s="6" customFormat="1" ht="36" customHeight="1">
      <c r="B94" s="20"/>
      <c r="D94" s="73" t="s">
        <v>2406</v>
      </c>
      <c r="E94" s="73" t="s">
        <v>2362</v>
      </c>
      <c r="F94" s="73"/>
      <c r="G94" s="73" t="s">
        <v>2408</v>
      </c>
      <c r="H94" s="73" t="s">
        <v>2347</v>
      </c>
      <c r="I94" s="73" t="s">
        <v>2128</v>
      </c>
      <c r="J94" s="73" t="s">
        <v>2206</v>
      </c>
      <c r="K94" s="73" t="s">
        <v>2095</v>
      </c>
      <c r="L94" s="73"/>
      <c r="M94" s="73" t="s">
        <v>2168</v>
      </c>
      <c r="N94" s="73" t="s">
        <v>2410</v>
      </c>
      <c r="O94" s="73" t="s">
        <v>2312</v>
      </c>
      <c r="P94" s="73" t="s">
        <v>2121</v>
      </c>
      <c r="Q94" s="73" t="s">
        <v>2413</v>
      </c>
      <c r="R94" s="73" t="s">
        <v>2415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2338</v>
      </c>
      <c r="E96" s="46"/>
      <c r="F96" s="46" t="s">
        <v>2205</v>
      </c>
      <c r="G96" s="46" t="s">
        <v>2138</v>
      </c>
      <c r="H96" s="46" t="s">
        <v>2417</v>
      </c>
      <c r="I96" s="46" t="s">
        <v>2419</v>
      </c>
      <c r="J96" s="46" t="s">
        <v>2421</v>
      </c>
      <c r="K96" s="46"/>
      <c r="L96" s="46" t="s">
        <v>2346</v>
      </c>
      <c r="M96" s="46" t="s">
        <v>2368</v>
      </c>
      <c r="N96" s="46" t="s">
        <v>2424</v>
      </c>
      <c r="O96" s="46" t="s">
        <v>2426</v>
      </c>
      <c r="P96" s="46" t="s">
        <v>2857</v>
      </c>
      <c r="Q96" s="46" t="s">
        <v>2429</v>
      </c>
      <c r="R96" s="46" t="s">
        <v>2431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85" t="s">
        <v>762</v>
      </c>
      <c r="G97" s="85" t="s">
        <v>760</v>
      </c>
      <c r="H97" s="36" t="s">
        <v>850</v>
      </c>
      <c r="I97" s="85" t="s">
        <v>851</v>
      </c>
      <c r="J97" s="36" t="s">
        <v>852</v>
      </c>
      <c r="K97" s="36" t="s">
        <v>18</v>
      </c>
      <c r="L97" s="85" t="s">
        <v>817</v>
      </c>
      <c r="M97" s="36" t="s">
        <v>853</v>
      </c>
      <c r="N97" s="85" t="s">
        <v>854</v>
      </c>
      <c r="O97" s="36" t="s">
        <v>855</v>
      </c>
      <c r="P97" s="85" t="s">
        <v>104</v>
      </c>
      <c r="Q97" s="36" t="s">
        <v>856</v>
      </c>
      <c r="R97" s="85" t="s">
        <v>857</v>
      </c>
    </row>
    <row r="98" spans="2:18" s="6" customFormat="1" ht="36" customHeight="1">
      <c r="B98" s="20"/>
      <c r="D98" s="73" t="s">
        <v>2339</v>
      </c>
      <c r="E98" s="73"/>
      <c r="F98" s="73" t="s">
        <v>2206</v>
      </c>
      <c r="G98" s="73" t="s">
        <v>2139</v>
      </c>
      <c r="H98" s="73" t="s">
        <v>2418</v>
      </c>
      <c r="I98" s="73" t="s">
        <v>2420</v>
      </c>
      <c r="J98" s="73" t="s">
        <v>2422</v>
      </c>
      <c r="K98" s="73"/>
      <c r="L98" s="73" t="s">
        <v>2347</v>
      </c>
      <c r="M98" s="73" t="s">
        <v>2369</v>
      </c>
      <c r="N98" s="73" t="s">
        <v>2425</v>
      </c>
      <c r="O98" s="73" t="s">
        <v>2427</v>
      </c>
      <c r="P98" s="73" t="s">
        <v>2858</v>
      </c>
      <c r="Q98" s="73" t="s">
        <v>2430</v>
      </c>
      <c r="R98" s="73" t="s">
        <v>2432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2338</v>
      </c>
      <c r="E100" s="46" t="s">
        <v>2845</v>
      </c>
      <c r="F100" s="46"/>
      <c r="G100" s="46" t="s">
        <v>2238</v>
      </c>
      <c r="H100" s="46" t="s">
        <v>2375</v>
      </c>
      <c r="I100" s="46" t="s">
        <v>2078</v>
      </c>
      <c r="J100" s="46" t="s">
        <v>2080</v>
      </c>
      <c r="K100" s="46" t="s">
        <v>2223</v>
      </c>
      <c r="L100" s="46" t="s">
        <v>2434</v>
      </c>
      <c r="M100" s="46" t="s">
        <v>2377</v>
      </c>
      <c r="N100" s="46"/>
      <c r="O100" s="46" t="s">
        <v>2205</v>
      </c>
      <c r="P100" s="46" t="s">
        <v>2436</v>
      </c>
      <c r="Q100" s="46" t="s">
        <v>2871</v>
      </c>
      <c r="R100" s="46" t="s">
        <v>2421</v>
      </c>
    </row>
    <row r="101" spans="2:18" s="6" customFormat="1" ht="80.099999999999994" customHeight="1">
      <c r="B101" s="18">
        <f>B97+1</f>
        <v>25</v>
      </c>
      <c r="D101" s="85" t="s">
        <v>597</v>
      </c>
      <c r="E101" s="36" t="s">
        <v>593</v>
      </c>
      <c r="F101" s="36" t="s">
        <v>18</v>
      </c>
      <c r="G101" s="85" t="s">
        <v>94</v>
      </c>
      <c r="H101" s="36" t="s">
        <v>832</v>
      </c>
      <c r="I101" s="85" t="s">
        <v>706</v>
      </c>
      <c r="J101" s="36" t="s">
        <v>707</v>
      </c>
      <c r="K101" s="85" t="s">
        <v>605</v>
      </c>
      <c r="L101" s="85" t="s">
        <v>858</v>
      </c>
      <c r="M101" s="36" t="s">
        <v>601</v>
      </c>
      <c r="N101" s="36" t="s">
        <v>19</v>
      </c>
      <c r="O101" s="85" t="s">
        <v>762</v>
      </c>
      <c r="P101" s="36" t="s">
        <v>859</v>
      </c>
      <c r="Q101" s="85" t="s">
        <v>860</v>
      </c>
      <c r="R101" s="36" t="s">
        <v>852</v>
      </c>
    </row>
    <row r="102" spans="2:18" s="6" customFormat="1" ht="36" customHeight="1">
      <c r="B102" s="20"/>
      <c r="D102" s="73" t="s">
        <v>2339</v>
      </c>
      <c r="E102" s="73" t="s">
        <v>2846</v>
      </c>
      <c r="F102" s="73"/>
      <c r="G102" s="73" t="s">
        <v>2239</v>
      </c>
      <c r="H102" s="73" t="s">
        <v>2376</v>
      </c>
      <c r="I102" s="73" t="s">
        <v>2079</v>
      </c>
      <c r="J102" s="73" t="s">
        <v>2081</v>
      </c>
      <c r="K102" s="73" t="s">
        <v>2224</v>
      </c>
      <c r="L102" s="73" t="s">
        <v>2435</v>
      </c>
      <c r="M102" s="73" t="s">
        <v>2378</v>
      </c>
      <c r="N102" s="73"/>
      <c r="O102" s="73" t="s">
        <v>2206</v>
      </c>
      <c r="P102" s="73" t="s">
        <v>2437</v>
      </c>
      <c r="Q102" s="73" t="s">
        <v>2872</v>
      </c>
      <c r="R102" s="73" t="s">
        <v>2422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2438</v>
      </c>
      <c r="F104" s="46" t="s">
        <v>2874</v>
      </c>
      <c r="G104" s="46" t="s">
        <v>2440</v>
      </c>
      <c r="H104" s="46" t="s">
        <v>695</v>
      </c>
      <c r="I104" s="46" t="s">
        <v>2431</v>
      </c>
      <c r="J104" s="46" t="s">
        <v>2228</v>
      </c>
      <c r="K104" s="46" t="s">
        <v>2442</v>
      </c>
      <c r="L104" s="46" t="s">
        <v>2445</v>
      </c>
      <c r="M104" s="46"/>
      <c r="N104" s="46" t="s">
        <v>2447</v>
      </c>
      <c r="O104" s="46" t="s">
        <v>2449</v>
      </c>
      <c r="P104" s="46" t="s">
        <v>2451</v>
      </c>
      <c r="Q104" s="46" t="s">
        <v>2453</v>
      </c>
      <c r="R104" s="46" t="s">
        <v>2456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85" t="s">
        <v>861</v>
      </c>
      <c r="F105" s="36" t="s">
        <v>862</v>
      </c>
      <c r="G105" s="85" t="s">
        <v>195</v>
      </c>
      <c r="H105" s="36" t="s">
        <v>863</v>
      </c>
      <c r="I105" s="85" t="s">
        <v>857</v>
      </c>
      <c r="J105" s="36" t="s">
        <v>770</v>
      </c>
      <c r="K105" s="85" t="s">
        <v>97</v>
      </c>
      <c r="L105" s="36" t="s">
        <v>864</v>
      </c>
      <c r="M105" s="36" t="s">
        <v>19</v>
      </c>
      <c r="N105" s="85" t="s">
        <v>865</v>
      </c>
      <c r="O105" s="85" t="s">
        <v>866</v>
      </c>
      <c r="P105" s="36" t="s">
        <v>867</v>
      </c>
      <c r="Q105" s="85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2439</v>
      </c>
      <c r="F106" s="73" t="s">
        <v>2875</v>
      </c>
      <c r="G106" s="73" t="s">
        <v>2441</v>
      </c>
      <c r="H106" s="73" t="s">
        <v>697</v>
      </c>
      <c r="I106" s="73" t="s">
        <v>2432</v>
      </c>
      <c r="J106" s="73" t="s">
        <v>2229</v>
      </c>
      <c r="K106" s="73" t="s">
        <v>2443</v>
      </c>
      <c r="L106" s="73" t="s">
        <v>2446</v>
      </c>
      <c r="M106" s="73"/>
      <c r="N106" s="73" t="s">
        <v>2448</v>
      </c>
      <c r="O106" s="73" t="s">
        <v>2450</v>
      </c>
      <c r="P106" s="73" t="s">
        <v>2452</v>
      </c>
      <c r="Q106" s="73" t="s">
        <v>2454</v>
      </c>
      <c r="R106" s="73" t="s">
        <v>2457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2160</v>
      </c>
      <c r="E108" s="46" t="s">
        <v>2458</v>
      </c>
      <c r="F108" s="46" t="s">
        <v>2460</v>
      </c>
      <c r="G108" s="46"/>
      <c r="H108" s="46" t="s">
        <v>2250</v>
      </c>
      <c r="I108" s="46" t="s">
        <v>2462</v>
      </c>
      <c r="J108" s="46" t="s">
        <v>2252</v>
      </c>
      <c r="K108" s="46" t="s">
        <v>2464</v>
      </c>
      <c r="L108" s="46"/>
      <c r="M108" s="46" t="s">
        <v>2118</v>
      </c>
      <c r="N108" s="46" t="s">
        <v>2466</v>
      </c>
      <c r="O108" s="46" t="s">
        <v>2468</v>
      </c>
      <c r="P108" s="46" t="s">
        <v>2136</v>
      </c>
      <c r="Q108" s="46" t="s">
        <v>2456</v>
      </c>
      <c r="R108" s="46" t="s">
        <v>2466</v>
      </c>
    </row>
    <row r="109" spans="2:18" s="6" customFormat="1" ht="80.099999999999994" customHeight="1">
      <c r="B109" s="18">
        <f>B105+1</f>
        <v>27</v>
      </c>
      <c r="D109" s="85" t="s">
        <v>784</v>
      </c>
      <c r="E109" s="85" t="s">
        <v>870</v>
      </c>
      <c r="F109" s="36" t="s">
        <v>243</v>
      </c>
      <c r="G109" s="36" t="s">
        <v>18</v>
      </c>
      <c r="H109" s="85" t="s">
        <v>776</v>
      </c>
      <c r="I109" s="36" t="s">
        <v>871</v>
      </c>
      <c r="J109" s="85" t="s">
        <v>872</v>
      </c>
      <c r="K109" s="36" t="s">
        <v>873</v>
      </c>
      <c r="L109" s="36" t="s">
        <v>18</v>
      </c>
      <c r="M109" s="85" t="s">
        <v>614</v>
      </c>
      <c r="N109" s="36" t="s">
        <v>874</v>
      </c>
      <c r="O109" s="86" t="s">
        <v>875</v>
      </c>
      <c r="P109" s="86" t="s">
        <v>737</v>
      </c>
      <c r="Q109" s="86" t="s">
        <v>869</v>
      </c>
      <c r="R109" s="36" t="s">
        <v>874</v>
      </c>
    </row>
    <row r="110" spans="2:18" s="6" customFormat="1" ht="36" customHeight="1">
      <c r="B110" s="20"/>
      <c r="D110" s="73" t="s">
        <v>2161</v>
      </c>
      <c r="E110" s="73" t="s">
        <v>2459</v>
      </c>
      <c r="F110" s="73" t="s">
        <v>2461</v>
      </c>
      <c r="G110" s="73"/>
      <c r="H110" s="73" t="s">
        <v>2251</v>
      </c>
      <c r="I110" s="73" t="s">
        <v>2463</v>
      </c>
      <c r="J110" s="73" t="s">
        <v>2253</v>
      </c>
      <c r="K110" s="73" t="s">
        <v>2465</v>
      </c>
      <c r="L110" s="73"/>
      <c r="M110" s="73" t="s">
        <v>2119</v>
      </c>
      <c r="N110" s="73" t="s">
        <v>2467</v>
      </c>
      <c r="O110" s="73" t="s">
        <v>2469</v>
      </c>
      <c r="P110" s="73" t="s">
        <v>2137</v>
      </c>
      <c r="Q110" s="73" t="s">
        <v>2457</v>
      </c>
      <c r="R110" s="73" t="s">
        <v>2467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2470</v>
      </c>
      <c r="F112" s="46" t="s">
        <v>2473</v>
      </c>
      <c r="G112" s="46" t="s">
        <v>2462</v>
      </c>
      <c r="H112" s="46" t="s">
        <v>2127</v>
      </c>
      <c r="I112" s="46" t="s">
        <v>2247</v>
      </c>
      <c r="J112" s="46" t="s">
        <v>2475</v>
      </c>
      <c r="K112" s="46" t="s">
        <v>2120</v>
      </c>
      <c r="L112" s="46" t="s">
        <v>2172</v>
      </c>
      <c r="M112" s="46"/>
      <c r="N112" s="46" t="s">
        <v>2478</v>
      </c>
      <c r="O112" s="46" t="s">
        <v>2481</v>
      </c>
      <c r="P112" s="46" t="s">
        <v>2483</v>
      </c>
      <c r="Q112" s="46" t="s">
        <v>2361</v>
      </c>
      <c r="R112" s="46" t="s">
        <v>2127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85" t="s">
        <v>876</v>
      </c>
      <c r="F113" s="36" t="s">
        <v>877</v>
      </c>
      <c r="G113" s="85" t="s">
        <v>871</v>
      </c>
      <c r="H113" s="36" t="s">
        <v>30</v>
      </c>
      <c r="I113" s="85" t="s">
        <v>96</v>
      </c>
      <c r="J113" s="36" t="s">
        <v>242</v>
      </c>
      <c r="K113" s="85" t="s">
        <v>723</v>
      </c>
      <c r="L113" s="36" t="s">
        <v>878</v>
      </c>
      <c r="M113" s="36" t="s">
        <v>18</v>
      </c>
      <c r="N113" s="85" t="s">
        <v>596</v>
      </c>
      <c r="O113" s="36" t="s">
        <v>879</v>
      </c>
      <c r="P113" s="85" t="s">
        <v>880</v>
      </c>
      <c r="Q113" s="36" t="s">
        <v>845</v>
      </c>
      <c r="R113" s="85" t="s">
        <v>30</v>
      </c>
    </row>
    <row r="114" spans="2:18" s="6" customFormat="1" ht="36" customHeight="1">
      <c r="B114" s="20"/>
      <c r="D114" s="73"/>
      <c r="E114" s="73" t="s">
        <v>2471</v>
      </c>
      <c r="F114" s="73" t="s">
        <v>2474</v>
      </c>
      <c r="G114" s="73" t="s">
        <v>2463</v>
      </c>
      <c r="H114" s="73" t="s">
        <v>2128</v>
      </c>
      <c r="I114" s="73" t="s">
        <v>2248</v>
      </c>
      <c r="J114" s="73" t="s">
        <v>2476</v>
      </c>
      <c r="K114" s="73" t="s">
        <v>2121</v>
      </c>
      <c r="L114" s="73" t="s">
        <v>2173</v>
      </c>
      <c r="M114" s="73"/>
      <c r="N114" s="73" t="s">
        <v>2479</v>
      </c>
      <c r="O114" s="73" t="s">
        <v>2482</v>
      </c>
      <c r="P114" s="73" t="s">
        <v>2484</v>
      </c>
      <c r="Q114" s="73" t="s">
        <v>2362</v>
      </c>
      <c r="R114" s="73" t="s">
        <v>2128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2440</v>
      </c>
      <c r="E116" s="46" t="s">
        <v>2205</v>
      </c>
      <c r="F116" s="46"/>
      <c r="G116" s="46" t="s">
        <v>2080</v>
      </c>
      <c r="H116" s="46" t="s">
        <v>2485</v>
      </c>
      <c r="I116" s="46" t="s">
        <v>2107</v>
      </c>
      <c r="J116" s="46" t="s">
        <v>2488</v>
      </c>
      <c r="K116" s="46"/>
      <c r="L116" s="46" t="s">
        <v>2845</v>
      </c>
      <c r="M116" s="46" t="s">
        <v>2223</v>
      </c>
      <c r="N116" s="46" t="s">
        <v>2490</v>
      </c>
      <c r="O116" s="46" t="s">
        <v>2451</v>
      </c>
      <c r="P116" s="46" t="s">
        <v>2163</v>
      </c>
      <c r="Q116" s="46" t="s">
        <v>2344</v>
      </c>
      <c r="R116" s="46" t="s">
        <v>2492</v>
      </c>
    </row>
    <row r="117" spans="2:18" s="6" customFormat="1" ht="80.099999999999994" customHeight="1">
      <c r="B117" s="18">
        <f t="shared" ref="B117" si="3">B113+1</f>
        <v>29</v>
      </c>
      <c r="D117" s="85" t="s">
        <v>881</v>
      </c>
      <c r="E117" s="36" t="s">
        <v>882</v>
      </c>
      <c r="F117" s="36" t="s">
        <v>19</v>
      </c>
      <c r="G117" s="85" t="s">
        <v>707</v>
      </c>
      <c r="H117" s="36" t="s">
        <v>883</v>
      </c>
      <c r="I117" s="85" t="s">
        <v>884</v>
      </c>
      <c r="J117" s="36" t="s">
        <v>611</v>
      </c>
      <c r="K117" s="36" t="s">
        <v>18</v>
      </c>
      <c r="L117" s="85" t="s">
        <v>593</v>
      </c>
      <c r="M117" s="36" t="s">
        <v>605</v>
      </c>
      <c r="N117" s="85" t="s">
        <v>885</v>
      </c>
      <c r="O117" s="36" t="s">
        <v>867</v>
      </c>
      <c r="P117" s="85" t="s">
        <v>740</v>
      </c>
      <c r="Q117" s="36" t="s">
        <v>816</v>
      </c>
      <c r="R117" s="85" t="s">
        <v>886</v>
      </c>
    </row>
    <row r="118" spans="2:18" s="6" customFormat="1" ht="36" customHeight="1">
      <c r="B118" s="20"/>
      <c r="D118" s="73" t="s">
        <v>2441</v>
      </c>
      <c r="E118" s="73" t="s">
        <v>2206</v>
      </c>
      <c r="F118" s="73"/>
      <c r="G118" s="73" t="s">
        <v>2081</v>
      </c>
      <c r="H118" s="73" t="s">
        <v>2486</v>
      </c>
      <c r="I118" s="73" t="s">
        <v>2108</v>
      </c>
      <c r="J118" s="73" t="s">
        <v>2489</v>
      </c>
      <c r="K118" s="73"/>
      <c r="L118" s="73" t="s">
        <v>2846</v>
      </c>
      <c r="M118" s="73" t="s">
        <v>2224</v>
      </c>
      <c r="N118" s="73" t="s">
        <v>2491</v>
      </c>
      <c r="O118" s="73" t="s">
        <v>2452</v>
      </c>
      <c r="P118" s="73" t="s">
        <v>2164</v>
      </c>
      <c r="Q118" s="73" t="s">
        <v>2345</v>
      </c>
      <c r="R118" s="73" t="s">
        <v>2493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2494</v>
      </c>
      <c r="E120" s="46" t="s">
        <v>2496</v>
      </c>
      <c r="F120" s="46"/>
      <c r="G120" s="46" t="s">
        <v>2498</v>
      </c>
      <c r="H120" s="46" t="s">
        <v>2500</v>
      </c>
      <c r="I120" s="46" t="s">
        <v>2247</v>
      </c>
      <c r="J120" s="46" t="s">
        <v>2250</v>
      </c>
      <c r="K120" s="46"/>
      <c r="L120" s="46" t="s">
        <v>2502</v>
      </c>
      <c r="M120" s="46" t="s">
        <v>2373</v>
      </c>
      <c r="N120" s="46"/>
      <c r="O120" s="46" t="s">
        <v>2088</v>
      </c>
      <c r="P120" s="46" t="s">
        <v>2355</v>
      </c>
      <c r="Q120" s="46" t="s">
        <v>2214</v>
      </c>
      <c r="R120" s="46" t="s">
        <v>2170</v>
      </c>
    </row>
    <row r="121" spans="2:18" s="6" customFormat="1" ht="80.099999999999994" customHeight="1">
      <c r="B121" s="18">
        <f t="shared" ref="B121" si="4">B117+1</f>
        <v>30</v>
      </c>
      <c r="D121" s="85" t="s">
        <v>887</v>
      </c>
      <c r="E121" s="36" t="s">
        <v>888</v>
      </c>
      <c r="F121" s="36" t="s">
        <v>18</v>
      </c>
      <c r="G121" s="85" t="s">
        <v>889</v>
      </c>
      <c r="H121" s="36" t="s">
        <v>890</v>
      </c>
      <c r="I121" s="85" t="s">
        <v>96</v>
      </c>
      <c r="J121" s="36" t="s">
        <v>776</v>
      </c>
      <c r="K121" s="36" t="s">
        <v>18</v>
      </c>
      <c r="L121" s="85" t="s">
        <v>891</v>
      </c>
      <c r="M121" s="36" t="s">
        <v>829</v>
      </c>
      <c r="N121" s="36" t="s">
        <v>830</v>
      </c>
      <c r="O121" s="85" t="s">
        <v>711</v>
      </c>
      <c r="P121" s="36" t="s">
        <v>892</v>
      </c>
      <c r="Q121" s="85" t="s">
        <v>764</v>
      </c>
      <c r="R121" s="36" t="s">
        <v>743</v>
      </c>
    </row>
    <row r="122" spans="2:18" s="6" customFormat="1" ht="36" customHeight="1">
      <c r="B122" s="20"/>
      <c r="D122" s="73" t="s">
        <v>2495</v>
      </c>
      <c r="E122" s="73" t="s">
        <v>2497</v>
      </c>
      <c r="F122" s="73"/>
      <c r="G122" s="73" t="s">
        <v>2499</v>
      </c>
      <c r="H122" s="73" t="s">
        <v>2501</v>
      </c>
      <c r="I122" s="73" t="s">
        <v>2248</v>
      </c>
      <c r="J122" s="73" t="s">
        <v>2251</v>
      </c>
      <c r="K122" s="73"/>
      <c r="L122" s="73" t="s">
        <v>2503</v>
      </c>
      <c r="M122" s="73" t="s">
        <v>2374</v>
      </c>
      <c r="N122" s="73"/>
      <c r="O122" s="73" t="s">
        <v>2089</v>
      </c>
      <c r="P122" s="73" t="s">
        <v>2356</v>
      </c>
      <c r="Q122" s="73" t="s">
        <v>2215</v>
      </c>
      <c r="R122" s="73" t="s">
        <v>2171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2231</v>
      </c>
      <c r="F124" s="46" t="s">
        <v>2505</v>
      </c>
      <c r="G124" s="46" t="s">
        <v>2377</v>
      </c>
      <c r="H124" s="46"/>
      <c r="I124" s="46"/>
      <c r="J124" s="46" t="s">
        <v>2205</v>
      </c>
      <c r="K124" s="46" t="s">
        <v>2092</v>
      </c>
      <c r="L124" s="46" t="s">
        <v>2350</v>
      </c>
      <c r="M124" s="46" t="s">
        <v>2507</v>
      </c>
      <c r="N124" s="46" t="s">
        <v>2375</v>
      </c>
      <c r="O124" s="46" t="s">
        <v>2265</v>
      </c>
      <c r="P124" s="46" t="s">
        <v>2865</v>
      </c>
      <c r="Q124" s="46"/>
      <c r="R124" s="46" t="s">
        <v>2509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85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85" t="s">
        <v>762</v>
      </c>
      <c r="K125" s="36" t="s">
        <v>713</v>
      </c>
      <c r="L125" s="85" t="s">
        <v>819</v>
      </c>
      <c r="M125" s="36" t="s">
        <v>894</v>
      </c>
      <c r="N125" s="85" t="s">
        <v>832</v>
      </c>
      <c r="O125" s="85" t="s">
        <v>609</v>
      </c>
      <c r="P125" s="36" t="s">
        <v>826</v>
      </c>
      <c r="Q125" s="36" t="s">
        <v>18</v>
      </c>
      <c r="R125" s="85" t="s">
        <v>895</v>
      </c>
    </row>
    <row r="126" spans="2:18" s="6" customFormat="1" ht="36" customHeight="1">
      <c r="B126" s="20"/>
      <c r="D126" s="73"/>
      <c r="E126" s="73" t="s">
        <v>2232</v>
      </c>
      <c r="F126" s="73" t="s">
        <v>2506</v>
      </c>
      <c r="G126" s="73" t="s">
        <v>2378</v>
      </c>
      <c r="H126" s="73"/>
      <c r="I126" s="73"/>
      <c r="J126" s="73" t="s">
        <v>2206</v>
      </c>
      <c r="K126" s="73" t="s">
        <v>2093</v>
      </c>
      <c r="L126" s="73" t="s">
        <v>2351</v>
      </c>
      <c r="M126" s="73" t="s">
        <v>2508</v>
      </c>
      <c r="N126" s="73" t="s">
        <v>2376</v>
      </c>
      <c r="O126" s="73" t="s">
        <v>2266</v>
      </c>
      <c r="P126" s="73" t="s">
        <v>2866</v>
      </c>
      <c r="Q126" s="73"/>
      <c r="R126" s="73" t="s">
        <v>2510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2375</v>
      </c>
      <c r="E128" s="46" t="s">
        <v>2845</v>
      </c>
      <c r="F128" s="46" t="s">
        <v>2445</v>
      </c>
      <c r="G128" s="46"/>
      <c r="H128" s="46" t="s">
        <v>2344</v>
      </c>
      <c r="I128" s="46" t="s">
        <v>2163</v>
      </c>
      <c r="J128" s="46" t="s">
        <v>2451</v>
      </c>
      <c r="K128" s="46" t="s">
        <v>2512</v>
      </c>
      <c r="L128" s="46" t="s">
        <v>2514</v>
      </c>
      <c r="M128" s="46" t="s">
        <v>2517</v>
      </c>
      <c r="N128" s="46" t="s">
        <v>2701</v>
      </c>
      <c r="O128" s="46"/>
      <c r="P128" s="46" t="s">
        <v>2520</v>
      </c>
      <c r="Q128" s="46" t="s">
        <v>2208</v>
      </c>
      <c r="R128" s="46" t="s">
        <v>2379</v>
      </c>
    </row>
    <row r="129" spans="2:18" s="6" customFormat="1" ht="80.099999999999994" customHeight="1">
      <c r="B129" s="18">
        <f t="shared" ref="B129" si="6">B125+1</f>
        <v>32</v>
      </c>
      <c r="D129" s="36" t="s">
        <v>832</v>
      </c>
      <c r="E129" s="85" t="s">
        <v>593</v>
      </c>
      <c r="F129" s="36" t="s">
        <v>864</v>
      </c>
      <c r="G129" s="36" t="s">
        <v>18</v>
      </c>
      <c r="H129" s="85" t="s">
        <v>816</v>
      </c>
      <c r="I129" s="85" t="s">
        <v>740</v>
      </c>
      <c r="J129" s="36" t="s">
        <v>867</v>
      </c>
      <c r="K129" s="85" t="s">
        <v>896</v>
      </c>
      <c r="L129" s="36" t="s">
        <v>897</v>
      </c>
      <c r="M129" s="85" t="s">
        <v>898</v>
      </c>
      <c r="N129" s="36" t="s">
        <v>899</v>
      </c>
      <c r="O129" s="36" t="s">
        <v>18</v>
      </c>
      <c r="P129" s="85" t="s">
        <v>900</v>
      </c>
      <c r="Q129" s="36" t="s">
        <v>759</v>
      </c>
      <c r="R129" s="85" t="s">
        <v>833</v>
      </c>
    </row>
    <row r="130" spans="2:18" s="6" customFormat="1" ht="36" customHeight="1">
      <c r="B130" s="20"/>
      <c r="D130" s="73" t="s">
        <v>2376</v>
      </c>
      <c r="E130" s="73" t="s">
        <v>2846</v>
      </c>
      <c r="F130" s="73" t="s">
        <v>2446</v>
      </c>
      <c r="G130" s="73"/>
      <c r="H130" s="73" t="s">
        <v>2345</v>
      </c>
      <c r="I130" s="73" t="s">
        <v>2164</v>
      </c>
      <c r="J130" s="73" t="s">
        <v>2452</v>
      </c>
      <c r="K130" s="73" t="s">
        <v>2513</v>
      </c>
      <c r="L130" s="73" t="s">
        <v>2515</v>
      </c>
      <c r="M130" s="73" t="s">
        <v>2518</v>
      </c>
      <c r="N130" s="73" t="s">
        <v>2702</v>
      </c>
      <c r="O130" s="73"/>
      <c r="P130" s="73" t="s">
        <v>2521</v>
      </c>
      <c r="Q130" s="73" t="s">
        <v>2209</v>
      </c>
      <c r="R130" s="73" t="s">
        <v>2380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2094</v>
      </c>
      <c r="E132" s="46"/>
      <c r="F132" s="46" t="s">
        <v>2522</v>
      </c>
      <c r="G132" s="46" t="s">
        <v>2080</v>
      </c>
      <c r="H132" s="46" t="s">
        <v>2449</v>
      </c>
      <c r="I132" s="46" t="s">
        <v>2524</v>
      </c>
      <c r="J132" s="46" t="s">
        <v>2526</v>
      </c>
      <c r="K132" s="46" t="s">
        <v>338</v>
      </c>
      <c r="L132" s="46" t="s">
        <v>2528</v>
      </c>
      <c r="M132" s="46"/>
      <c r="N132" s="46" t="s">
        <v>2393</v>
      </c>
      <c r="O132" s="46" t="s">
        <v>2165</v>
      </c>
      <c r="P132" s="46" t="s">
        <v>2512</v>
      </c>
      <c r="Q132" s="46" t="s">
        <v>2403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85" t="s">
        <v>901</v>
      </c>
      <c r="G133" s="36" t="s">
        <v>902</v>
      </c>
      <c r="H133" s="85" t="s">
        <v>866</v>
      </c>
      <c r="I133" s="36" t="s">
        <v>903</v>
      </c>
      <c r="J133" s="85" t="s">
        <v>904</v>
      </c>
      <c r="K133" s="85" t="s">
        <v>905</v>
      </c>
      <c r="L133" s="36" t="s">
        <v>245</v>
      </c>
      <c r="M133" s="36" t="s">
        <v>18</v>
      </c>
      <c r="N133" s="85" t="s">
        <v>839</v>
      </c>
      <c r="O133" s="36" t="s">
        <v>906</v>
      </c>
      <c r="P133" s="85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2095</v>
      </c>
      <c r="E134" s="73"/>
      <c r="F134" s="73" t="s">
        <v>2523</v>
      </c>
      <c r="G134" s="73" t="s">
        <v>2081</v>
      </c>
      <c r="H134" s="73" t="s">
        <v>2450</v>
      </c>
      <c r="I134" s="73" t="s">
        <v>2525</v>
      </c>
      <c r="J134" s="73" t="s">
        <v>2527</v>
      </c>
      <c r="K134" s="73" t="s">
        <v>2198</v>
      </c>
      <c r="L134" s="73" t="s">
        <v>2529</v>
      </c>
      <c r="M134" s="73"/>
      <c r="N134" s="73" t="s">
        <v>2394</v>
      </c>
      <c r="O134" s="73" t="s">
        <v>2166</v>
      </c>
      <c r="P134" s="73" t="s">
        <v>2513</v>
      </c>
      <c r="Q134" s="73" t="s">
        <v>2404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2092</v>
      </c>
      <c r="E136" s="46" t="s">
        <v>2074</v>
      </c>
      <c r="F136" s="46" t="s">
        <v>2530</v>
      </c>
      <c r="G136" s="46" t="s">
        <v>2165</v>
      </c>
      <c r="H136" s="46"/>
      <c r="I136" s="46" t="s">
        <v>2532</v>
      </c>
      <c r="J136" s="46" t="s">
        <v>2857</v>
      </c>
      <c r="K136" s="46" t="s">
        <v>2405</v>
      </c>
      <c r="L136" s="46" t="s">
        <v>2120</v>
      </c>
      <c r="M136" s="46"/>
      <c r="N136" s="46" t="s">
        <v>2535</v>
      </c>
      <c r="O136" s="46" t="s">
        <v>2485</v>
      </c>
      <c r="P136" s="46" t="s">
        <v>2537</v>
      </c>
      <c r="Q136" s="46" t="s">
        <v>2094</v>
      </c>
      <c r="R136" s="46" t="s">
        <v>2127</v>
      </c>
    </row>
    <row r="137" spans="2:18" s="6" customFormat="1" ht="80.099999999999994" customHeight="1">
      <c r="B137" s="18">
        <f t="shared" ref="B137" si="8">B133+1</f>
        <v>34</v>
      </c>
      <c r="D137" s="85" t="s">
        <v>713</v>
      </c>
      <c r="E137" s="85" t="s">
        <v>704</v>
      </c>
      <c r="F137" s="85" t="s">
        <v>907</v>
      </c>
      <c r="G137" s="36" t="s">
        <v>906</v>
      </c>
      <c r="H137" s="36" t="s">
        <v>18</v>
      </c>
      <c r="I137" s="85" t="s">
        <v>908</v>
      </c>
      <c r="J137" s="36" t="s">
        <v>104</v>
      </c>
      <c r="K137" s="85" t="s">
        <v>844</v>
      </c>
      <c r="L137" s="36" t="s">
        <v>723</v>
      </c>
      <c r="M137" s="36" t="s">
        <v>18</v>
      </c>
      <c r="N137" s="85" t="s">
        <v>909</v>
      </c>
      <c r="O137" s="36" t="s">
        <v>883</v>
      </c>
      <c r="P137" s="85" t="s">
        <v>910</v>
      </c>
      <c r="Q137" s="36" t="s">
        <v>600</v>
      </c>
      <c r="R137" s="85" t="s">
        <v>30</v>
      </c>
    </row>
    <row r="138" spans="2:18" s="6" customFormat="1" ht="36" customHeight="1">
      <c r="B138" s="20"/>
      <c r="D138" s="73" t="s">
        <v>2093</v>
      </c>
      <c r="E138" s="73" t="s">
        <v>2075</v>
      </c>
      <c r="F138" s="73" t="s">
        <v>2531</v>
      </c>
      <c r="G138" s="73" t="s">
        <v>2166</v>
      </c>
      <c r="H138" s="73"/>
      <c r="I138" s="73" t="s">
        <v>2533</v>
      </c>
      <c r="J138" s="73" t="s">
        <v>2858</v>
      </c>
      <c r="K138" s="73" t="s">
        <v>2406</v>
      </c>
      <c r="L138" s="73" t="s">
        <v>2121</v>
      </c>
      <c r="M138" s="73"/>
      <c r="N138" s="73" t="s">
        <v>2536</v>
      </c>
      <c r="O138" s="73" t="s">
        <v>2486</v>
      </c>
      <c r="P138" s="73" t="s">
        <v>2538</v>
      </c>
      <c r="Q138" s="73" t="s">
        <v>2095</v>
      </c>
      <c r="R138" s="73" t="s">
        <v>2128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2348</v>
      </c>
      <c r="E140" s="46"/>
      <c r="F140" s="46" t="s">
        <v>2107</v>
      </c>
      <c r="G140" s="46" t="s">
        <v>2391</v>
      </c>
      <c r="H140" s="46" t="s">
        <v>2539</v>
      </c>
      <c r="I140" s="46" t="s">
        <v>342</v>
      </c>
      <c r="J140" s="46"/>
      <c r="K140" s="46" t="s">
        <v>2542</v>
      </c>
      <c r="L140" s="46" t="s">
        <v>2544</v>
      </c>
      <c r="M140" s="46" t="s">
        <v>2160</v>
      </c>
      <c r="N140" s="46" t="s">
        <v>2205</v>
      </c>
      <c r="O140" s="46"/>
      <c r="P140" s="46" t="s">
        <v>2546</v>
      </c>
      <c r="Q140" s="46" t="s">
        <v>2379</v>
      </c>
      <c r="R140" s="46" t="s">
        <v>2438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85" t="s">
        <v>718</v>
      </c>
      <c r="G141" s="36" t="s">
        <v>838</v>
      </c>
      <c r="H141" s="85" t="s">
        <v>911</v>
      </c>
      <c r="I141" s="36" t="s">
        <v>912</v>
      </c>
      <c r="J141" s="36" t="s">
        <v>18</v>
      </c>
      <c r="K141" s="85" t="s">
        <v>208</v>
      </c>
      <c r="L141" s="36" t="s">
        <v>913</v>
      </c>
      <c r="M141" s="85" t="s">
        <v>784</v>
      </c>
      <c r="N141" s="36" t="s">
        <v>762</v>
      </c>
      <c r="O141" s="36" t="s">
        <v>19</v>
      </c>
      <c r="P141" s="85" t="s">
        <v>914</v>
      </c>
      <c r="Q141" s="36" t="s">
        <v>833</v>
      </c>
      <c r="R141" s="85" t="s">
        <v>861</v>
      </c>
    </row>
    <row r="142" spans="2:18" s="6" customFormat="1" ht="36" customHeight="1">
      <c r="B142" s="20"/>
      <c r="D142" s="73" t="s">
        <v>2349</v>
      </c>
      <c r="E142" s="73"/>
      <c r="F142" s="73" t="s">
        <v>2108</v>
      </c>
      <c r="G142" s="73" t="s">
        <v>2392</v>
      </c>
      <c r="H142" s="73" t="s">
        <v>2540</v>
      </c>
      <c r="I142" s="73" t="s">
        <v>2541</v>
      </c>
      <c r="J142" s="73"/>
      <c r="K142" s="73" t="s">
        <v>2543</v>
      </c>
      <c r="L142" s="73" t="s">
        <v>2545</v>
      </c>
      <c r="M142" s="73" t="s">
        <v>2161</v>
      </c>
      <c r="N142" s="73" t="s">
        <v>2206</v>
      </c>
      <c r="O142" s="73"/>
      <c r="P142" s="73" t="s">
        <v>2547</v>
      </c>
      <c r="Q142" s="73" t="s">
        <v>2380</v>
      </c>
      <c r="R142" s="73" t="s">
        <v>2439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2524</v>
      </c>
      <c r="E144" s="46"/>
      <c r="F144" s="46" t="s">
        <v>2548</v>
      </c>
      <c r="G144" s="46" t="s">
        <v>2375</v>
      </c>
      <c r="H144" s="46" t="s">
        <v>2243</v>
      </c>
      <c r="I144" s="46" t="s">
        <v>2475</v>
      </c>
      <c r="J144" s="46"/>
      <c r="K144" s="46" t="s">
        <v>2447</v>
      </c>
      <c r="L144" s="46" t="s">
        <v>2550</v>
      </c>
      <c r="M144" s="46" t="s">
        <v>2552</v>
      </c>
      <c r="N144" s="46" t="s">
        <v>2074</v>
      </c>
      <c r="O144" s="46" t="s">
        <v>2107</v>
      </c>
      <c r="P144" s="46" t="s">
        <v>2127</v>
      </c>
      <c r="Q144" s="46" t="s">
        <v>2554</v>
      </c>
      <c r="R144" s="46" t="s">
        <v>2556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85" t="s">
        <v>915</v>
      </c>
      <c r="G145" s="36" t="s">
        <v>832</v>
      </c>
      <c r="H145" s="85" t="s">
        <v>774</v>
      </c>
      <c r="I145" s="36" t="s">
        <v>242</v>
      </c>
      <c r="J145" s="36" t="s">
        <v>19</v>
      </c>
      <c r="K145" s="85" t="s">
        <v>865</v>
      </c>
      <c r="L145" s="85" t="s">
        <v>608</v>
      </c>
      <c r="M145" s="36" t="s">
        <v>916</v>
      </c>
      <c r="N145" s="85" t="s">
        <v>704</v>
      </c>
      <c r="O145" s="85" t="s">
        <v>718</v>
      </c>
      <c r="P145" s="36" t="s">
        <v>30</v>
      </c>
      <c r="Q145" s="85" t="s">
        <v>917</v>
      </c>
      <c r="R145" s="36" t="s">
        <v>918</v>
      </c>
    </row>
    <row r="146" spans="2:18" s="6" customFormat="1" ht="36" customHeight="1">
      <c r="B146" s="20"/>
      <c r="D146" s="73" t="s">
        <v>2525</v>
      </c>
      <c r="E146" s="73"/>
      <c r="F146" s="73" t="s">
        <v>2549</v>
      </c>
      <c r="G146" s="73" t="s">
        <v>2376</v>
      </c>
      <c r="H146" s="73" t="s">
        <v>2244</v>
      </c>
      <c r="I146" s="73" t="s">
        <v>2476</v>
      </c>
      <c r="J146" s="73"/>
      <c r="K146" s="73" t="s">
        <v>2448</v>
      </c>
      <c r="L146" s="73" t="s">
        <v>2551</v>
      </c>
      <c r="M146" s="73" t="s">
        <v>2553</v>
      </c>
      <c r="N146" s="73" t="s">
        <v>2075</v>
      </c>
      <c r="O146" s="73" t="s">
        <v>2108</v>
      </c>
      <c r="P146" s="73" t="s">
        <v>2128</v>
      </c>
      <c r="Q146" s="73" t="s">
        <v>2555</v>
      </c>
      <c r="R146" s="73" t="s">
        <v>2557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2558</v>
      </c>
      <c r="F148" s="46" t="s">
        <v>2561</v>
      </c>
      <c r="G148" s="46" t="s">
        <v>2563</v>
      </c>
      <c r="H148" s="46" t="s">
        <v>2187</v>
      </c>
      <c r="I148" s="46"/>
      <c r="J148" s="46" t="s">
        <v>2565</v>
      </c>
      <c r="K148" s="46" t="s">
        <v>2567</v>
      </c>
      <c r="L148" s="46" t="s">
        <v>2565</v>
      </c>
      <c r="M148" s="46" t="s">
        <v>2241</v>
      </c>
      <c r="N148" s="46"/>
      <c r="O148" s="46" t="s">
        <v>2107</v>
      </c>
      <c r="P148" s="46" t="s">
        <v>2210</v>
      </c>
      <c r="Q148" s="46" t="s">
        <v>2165</v>
      </c>
      <c r="R148" s="46" t="s">
        <v>2122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85" t="s">
        <v>919</v>
      </c>
      <c r="F149" s="36" t="s">
        <v>920</v>
      </c>
      <c r="G149" s="85" t="s">
        <v>921</v>
      </c>
      <c r="H149" s="36" t="s">
        <v>610</v>
      </c>
      <c r="I149" s="36" t="s">
        <v>18</v>
      </c>
      <c r="J149" s="85" t="s">
        <v>922</v>
      </c>
      <c r="K149" s="36" t="s">
        <v>108</v>
      </c>
      <c r="L149" s="85" t="s">
        <v>922</v>
      </c>
      <c r="M149" s="36" t="s">
        <v>773</v>
      </c>
      <c r="N149" s="36" t="s">
        <v>18</v>
      </c>
      <c r="O149" s="85" t="s">
        <v>718</v>
      </c>
      <c r="P149" s="36" t="s">
        <v>923</v>
      </c>
      <c r="Q149" s="85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2559</v>
      </c>
      <c r="F150" s="73" t="s">
        <v>2562</v>
      </c>
      <c r="G150" s="73" t="s">
        <v>2564</v>
      </c>
      <c r="H150" s="73" t="s">
        <v>2188</v>
      </c>
      <c r="I150" s="73"/>
      <c r="J150" s="73" t="s">
        <v>2566</v>
      </c>
      <c r="K150" s="73" t="s">
        <v>2568</v>
      </c>
      <c r="L150" s="73" t="s">
        <v>2566</v>
      </c>
      <c r="M150" s="73" t="s">
        <v>2242</v>
      </c>
      <c r="N150" s="73"/>
      <c r="O150" s="73" t="s">
        <v>2108</v>
      </c>
      <c r="P150" s="73" t="s">
        <v>2211</v>
      </c>
      <c r="Q150" s="73" t="s">
        <v>2166</v>
      </c>
      <c r="R150" s="73" t="s">
        <v>2123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2526</v>
      </c>
      <c r="F152" s="46" t="s">
        <v>2223</v>
      </c>
      <c r="G152" s="46" t="s">
        <v>2084</v>
      </c>
      <c r="H152" s="46" t="s">
        <v>2421</v>
      </c>
      <c r="I152" s="46"/>
      <c r="J152" s="46" t="s">
        <v>2092</v>
      </c>
      <c r="K152" s="46" t="s">
        <v>2426</v>
      </c>
      <c r="L152" s="46" t="s">
        <v>2488</v>
      </c>
      <c r="M152" s="46" t="s">
        <v>2120</v>
      </c>
      <c r="N152" s="46"/>
      <c r="O152" s="46" t="s">
        <v>2344</v>
      </c>
      <c r="P152" s="46" t="s">
        <v>2185</v>
      </c>
      <c r="Q152" s="46" t="s">
        <v>2247</v>
      </c>
      <c r="R152" s="46" t="s">
        <v>2250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85" t="s">
        <v>904</v>
      </c>
      <c r="F153" s="36" t="s">
        <v>605</v>
      </c>
      <c r="G153" s="85" t="s">
        <v>925</v>
      </c>
      <c r="H153" s="36" t="s">
        <v>852</v>
      </c>
      <c r="I153" s="36" t="s">
        <v>18</v>
      </c>
      <c r="J153" s="85" t="s">
        <v>713</v>
      </c>
      <c r="K153" s="36" t="s">
        <v>855</v>
      </c>
      <c r="L153" s="85" t="s">
        <v>611</v>
      </c>
      <c r="M153" s="36" t="s">
        <v>723</v>
      </c>
      <c r="N153" s="36" t="s">
        <v>18</v>
      </c>
      <c r="O153" s="85" t="s">
        <v>816</v>
      </c>
      <c r="P153" s="36" t="s">
        <v>124</v>
      </c>
      <c r="Q153" s="85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2527</v>
      </c>
      <c r="F154" s="73" t="s">
        <v>2224</v>
      </c>
      <c r="G154" s="73" t="s">
        <v>2085</v>
      </c>
      <c r="H154" s="73" t="s">
        <v>2422</v>
      </c>
      <c r="I154" s="73"/>
      <c r="J154" s="73" t="s">
        <v>2093</v>
      </c>
      <c r="K154" s="73" t="s">
        <v>2427</v>
      </c>
      <c r="L154" s="73" t="s">
        <v>2489</v>
      </c>
      <c r="M154" s="73" t="s">
        <v>2121</v>
      </c>
      <c r="N154" s="73"/>
      <c r="O154" s="73" t="s">
        <v>2345</v>
      </c>
      <c r="P154" s="73" t="s">
        <v>2186</v>
      </c>
      <c r="Q154" s="73" t="s">
        <v>2248</v>
      </c>
      <c r="R154" s="73" t="s">
        <v>2251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342</v>
      </c>
      <c r="F156" s="46" t="s">
        <v>2127</v>
      </c>
      <c r="G156" s="46" t="s">
        <v>2569</v>
      </c>
      <c r="H156" s="46" t="s">
        <v>347</v>
      </c>
      <c r="I156" s="46"/>
      <c r="J156" s="46" t="s">
        <v>2845</v>
      </c>
      <c r="K156" s="46" t="s">
        <v>2464</v>
      </c>
      <c r="L156" s="46" t="s">
        <v>2120</v>
      </c>
      <c r="M156" s="46" t="s">
        <v>336</v>
      </c>
      <c r="N156" s="46" t="s">
        <v>2107</v>
      </c>
      <c r="O156" s="46" t="s">
        <v>2573</v>
      </c>
      <c r="P156" s="46"/>
      <c r="Q156" s="46" t="s">
        <v>2869</v>
      </c>
      <c r="R156" s="46" t="s">
        <v>2326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85" t="s">
        <v>912</v>
      </c>
      <c r="F157" s="36" t="s">
        <v>30</v>
      </c>
      <c r="G157" s="85" t="s">
        <v>926</v>
      </c>
      <c r="H157" s="36" t="s">
        <v>105</v>
      </c>
      <c r="I157" s="36" t="s">
        <v>18</v>
      </c>
      <c r="J157" s="85" t="s">
        <v>593</v>
      </c>
      <c r="K157" s="36" t="s">
        <v>873</v>
      </c>
      <c r="L157" s="85" t="s">
        <v>723</v>
      </c>
      <c r="M157" s="36" t="s">
        <v>927</v>
      </c>
      <c r="N157" s="85" t="s">
        <v>884</v>
      </c>
      <c r="O157" s="36" t="s">
        <v>928</v>
      </c>
      <c r="P157" s="36" t="s">
        <v>18</v>
      </c>
      <c r="Q157" s="85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2541</v>
      </c>
      <c r="F158" s="73" t="s">
        <v>2128</v>
      </c>
      <c r="G158" s="73" t="s">
        <v>2570</v>
      </c>
      <c r="H158" s="73" t="s">
        <v>2571</v>
      </c>
      <c r="I158" s="73"/>
      <c r="J158" s="73" t="s">
        <v>2846</v>
      </c>
      <c r="K158" s="73" t="s">
        <v>2465</v>
      </c>
      <c r="L158" s="73" t="s">
        <v>2121</v>
      </c>
      <c r="M158" s="73" t="s">
        <v>2572</v>
      </c>
      <c r="N158" s="73" t="s">
        <v>2108</v>
      </c>
      <c r="O158" s="73" t="s">
        <v>2574</v>
      </c>
      <c r="P158" s="73"/>
      <c r="Q158" s="73" t="s">
        <v>2870</v>
      </c>
      <c r="R158" s="73" t="s">
        <v>2327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2107</v>
      </c>
      <c r="E160" s="46" t="s">
        <v>2429</v>
      </c>
      <c r="F160" s="46" t="s">
        <v>2107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85" t="s">
        <v>884</v>
      </c>
      <c r="E161" s="85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2108</v>
      </c>
      <c r="E162" s="73" t="s">
        <v>2430</v>
      </c>
      <c r="F162" s="73" t="s">
        <v>2108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2575</v>
      </c>
      <c r="E164" s="46" t="s">
        <v>2092</v>
      </c>
      <c r="F164" s="46" t="s">
        <v>2373</v>
      </c>
      <c r="G164" s="46" t="s">
        <v>2238</v>
      </c>
      <c r="H164" s="46"/>
      <c r="I164" s="46" t="s">
        <v>2578</v>
      </c>
      <c r="J164" s="46" t="s">
        <v>2127</v>
      </c>
      <c r="K164" s="46" t="s">
        <v>2074</v>
      </c>
      <c r="L164" s="46" t="s">
        <v>2581</v>
      </c>
      <c r="M164" s="46"/>
      <c r="N164" s="46" t="s">
        <v>2143</v>
      </c>
      <c r="O164" s="46" t="s">
        <v>2845</v>
      </c>
      <c r="P164" s="46" t="s">
        <v>2373</v>
      </c>
      <c r="Q164" s="46" t="s">
        <v>2583</v>
      </c>
      <c r="R164" s="46"/>
    </row>
    <row r="165" spans="2:18" s="6" customFormat="1" ht="80.099999999999994" customHeight="1">
      <c r="B165" s="18">
        <f t="shared" ref="B165" si="15">B161+1</f>
        <v>41</v>
      </c>
      <c r="D165" s="85" t="s">
        <v>115</v>
      </c>
      <c r="E165" s="36" t="s">
        <v>713</v>
      </c>
      <c r="F165" s="85" t="s">
        <v>829</v>
      </c>
      <c r="G165" s="36" t="s">
        <v>94</v>
      </c>
      <c r="H165" s="36" t="s">
        <v>18</v>
      </c>
      <c r="I165" s="85" t="s">
        <v>930</v>
      </c>
      <c r="J165" s="36" t="s">
        <v>30</v>
      </c>
      <c r="K165" s="85" t="s">
        <v>704</v>
      </c>
      <c r="L165" s="36" t="s">
        <v>612</v>
      </c>
      <c r="M165" s="36" t="s">
        <v>18</v>
      </c>
      <c r="N165" s="85" t="s">
        <v>615</v>
      </c>
      <c r="O165" s="36" t="s">
        <v>593</v>
      </c>
      <c r="P165" s="85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2576</v>
      </c>
      <c r="E166" s="73" t="s">
        <v>2093</v>
      </c>
      <c r="F166" s="73" t="s">
        <v>2374</v>
      </c>
      <c r="G166" s="73" t="s">
        <v>2239</v>
      </c>
      <c r="H166" s="73"/>
      <c r="I166" s="73" t="s">
        <v>2579</v>
      </c>
      <c r="J166" s="73" t="s">
        <v>2128</v>
      </c>
      <c r="K166" s="73" t="s">
        <v>2075</v>
      </c>
      <c r="L166" s="73" t="s">
        <v>2582</v>
      </c>
      <c r="M166" s="73"/>
      <c r="N166" s="73" t="s">
        <v>2144</v>
      </c>
      <c r="O166" s="73" t="s">
        <v>2846</v>
      </c>
      <c r="P166" s="73" t="s">
        <v>2374</v>
      </c>
      <c r="Q166" s="73" t="s">
        <v>2584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2167</v>
      </c>
      <c r="E168" s="46" t="s">
        <v>2586</v>
      </c>
      <c r="F168" s="46" t="s">
        <v>2588</v>
      </c>
      <c r="G168" s="46" t="s">
        <v>2262</v>
      </c>
      <c r="H168" s="46"/>
      <c r="I168" s="46" t="s">
        <v>2590</v>
      </c>
      <c r="J168" s="46" t="s">
        <v>2163</v>
      </c>
      <c r="K168" s="46" t="s">
        <v>2348</v>
      </c>
      <c r="L168" s="46" t="s">
        <v>2203</v>
      </c>
      <c r="M168" s="46" t="s">
        <v>2586</v>
      </c>
      <c r="N168" s="46" t="s">
        <v>2223</v>
      </c>
      <c r="O168" s="46" t="s">
        <v>2092</v>
      </c>
      <c r="P168" s="46"/>
      <c r="Q168" s="46" t="s">
        <v>2857</v>
      </c>
      <c r="R168" s="46" t="s">
        <v>2115</v>
      </c>
    </row>
    <row r="169" spans="2:18" ht="58.5">
      <c r="B169" s="18">
        <f t="shared" ref="B169" si="16">B165+1</f>
        <v>42</v>
      </c>
      <c r="C169" s="6"/>
      <c r="D169" s="85" t="s">
        <v>742</v>
      </c>
      <c r="E169" s="36" t="s">
        <v>595</v>
      </c>
      <c r="F169" s="85" t="s">
        <v>932</v>
      </c>
      <c r="G169" s="36" t="s">
        <v>781</v>
      </c>
      <c r="H169" s="36" t="s">
        <v>19</v>
      </c>
      <c r="I169" s="85" t="s">
        <v>933</v>
      </c>
      <c r="J169" s="36" t="s">
        <v>740</v>
      </c>
      <c r="K169" s="85" t="s">
        <v>818</v>
      </c>
      <c r="L169" s="36" t="s">
        <v>120</v>
      </c>
      <c r="M169" s="85" t="s">
        <v>595</v>
      </c>
      <c r="N169" s="85" t="s">
        <v>605</v>
      </c>
      <c r="O169" s="36" t="s">
        <v>713</v>
      </c>
      <c r="P169" s="36" t="s">
        <v>18</v>
      </c>
      <c r="Q169" s="85" t="s">
        <v>104</v>
      </c>
      <c r="R169" s="36" t="s">
        <v>722</v>
      </c>
    </row>
    <row r="170" spans="2:18" ht="48.75">
      <c r="B170" s="20"/>
      <c r="C170" s="6"/>
      <c r="D170" s="73" t="s">
        <v>2168</v>
      </c>
      <c r="E170" s="73" t="s">
        <v>2587</v>
      </c>
      <c r="F170" s="73" t="s">
        <v>2589</v>
      </c>
      <c r="G170" s="73" t="s">
        <v>2263</v>
      </c>
      <c r="H170" s="73"/>
      <c r="I170" s="73" t="s">
        <v>2591</v>
      </c>
      <c r="J170" s="73" t="s">
        <v>2164</v>
      </c>
      <c r="K170" s="73" t="s">
        <v>2349</v>
      </c>
      <c r="L170" s="73" t="s">
        <v>2204</v>
      </c>
      <c r="M170" s="73" t="s">
        <v>2587</v>
      </c>
      <c r="N170" s="73" t="s">
        <v>2224</v>
      </c>
      <c r="O170" s="73" t="s">
        <v>2093</v>
      </c>
      <c r="P170" s="73"/>
      <c r="Q170" s="73" t="s">
        <v>2858</v>
      </c>
      <c r="R170" s="73" t="s">
        <v>2116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2084</v>
      </c>
      <c r="E172" s="46" t="s">
        <v>2212</v>
      </c>
      <c r="F172" s="46" t="s">
        <v>2845</v>
      </c>
      <c r="G172" s="46" t="s">
        <v>2252</v>
      </c>
      <c r="H172" s="46" t="s">
        <v>2494</v>
      </c>
      <c r="I172" s="46"/>
      <c r="J172" s="46" t="s">
        <v>2212</v>
      </c>
      <c r="K172" s="46" t="s">
        <v>2845</v>
      </c>
      <c r="L172" s="46" t="s">
        <v>2252</v>
      </c>
      <c r="M172" s="46" t="s">
        <v>2592</v>
      </c>
      <c r="N172" s="46"/>
      <c r="O172" s="46" t="s">
        <v>2509</v>
      </c>
      <c r="P172" s="46" t="s">
        <v>2256</v>
      </c>
      <c r="Q172" s="46" t="s">
        <v>2845</v>
      </c>
      <c r="R172" s="46" t="s">
        <v>2136</v>
      </c>
    </row>
    <row r="173" spans="2:18" ht="58.5">
      <c r="B173" s="18">
        <f t="shared" ref="B173" si="17">B169+1</f>
        <v>43</v>
      </c>
      <c r="C173" s="6"/>
      <c r="D173" s="85" t="s">
        <v>925</v>
      </c>
      <c r="E173" s="85" t="s">
        <v>934</v>
      </c>
      <c r="F173" s="90" t="s">
        <v>593</v>
      </c>
      <c r="G173" s="85" t="s">
        <v>872</v>
      </c>
      <c r="H173" s="36" t="s">
        <v>887</v>
      </c>
      <c r="I173" s="36" t="s">
        <v>18</v>
      </c>
      <c r="J173" s="85" t="s">
        <v>934</v>
      </c>
      <c r="K173" s="36" t="s">
        <v>593</v>
      </c>
      <c r="L173" s="85" t="s">
        <v>872</v>
      </c>
      <c r="M173" s="36" t="s">
        <v>935</v>
      </c>
      <c r="N173" s="36" t="s">
        <v>19</v>
      </c>
      <c r="O173" s="85" t="s">
        <v>936</v>
      </c>
      <c r="P173" s="36" t="s">
        <v>779</v>
      </c>
      <c r="Q173" s="85" t="s">
        <v>593</v>
      </c>
      <c r="R173" s="36" t="s">
        <v>729</v>
      </c>
    </row>
    <row r="174" spans="2:18" ht="48.75">
      <c r="B174" s="20"/>
      <c r="C174" s="6"/>
      <c r="D174" s="73" t="s">
        <v>2085</v>
      </c>
      <c r="E174" s="73" t="s">
        <v>2213</v>
      </c>
      <c r="F174" s="73" t="s">
        <v>2846</v>
      </c>
      <c r="G174" s="73" t="s">
        <v>2253</v>
      </c>
      <c r="H174" s="73" t="s">
        <v>2495</v>
      </c>
      <c r="I174" s="73"/>
      <c r="J174" s="73" t="s">
        <v>2213</v>
      </c>
      <c r="K174" s="73" t="s">
        <v>2846</v>
      </c>
      <c r="L174" s="73" t="s">
        <v>2253</v>
      </c>
      <c r="M174" s="73" t="s">
        <v>2593</v>
      </c>
      <c r="N174" s="73"/>
      <c r="O174" s="73" t="s">
        <v>2510</v>
      </c>
      <c r="P174" s="73" t="s">
        <v>2257</v>
      </c>
      <c r="Q174" s="73" t="s">
        <v>2846</v>
      </c>
      <c r="R174" s="73" t="s">
        <v>2137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2092</v>
      </c>
      <c r="E176" s="46" t="s">
        <v>2512</v>
      </c>
      <c r="F176" s="46" t="s">
        <v>2403</v>
      </c>
      <c r="G176" s="46"/>
      <c r="H176" s="46" t="s">
        <v>2447</v>
      </c>
      <c r="I176" s="46" t="s">
        <v>2594</v>
      </c>
      <c r="J176" s="46" t="s">
        <v>2857</v>
      </c>
      <c r="K176" s="46" t="s">
        <v>2596</v>
      </c>
      <c r="L176" s="46" t="s">
        <v>2247</v>
      </c>
      <c r="M176" s="46" t="s">
        <v>2598</v>
      </c>
      <c r="N176" s="46" t="s">
        <v>2120</v>
      </c>
      <c r="O176" s="46" t="s">
        <v>2122</v>
      </c>
      <c r="P176" s="46"/>
      <c r="Q176" s="46" t="s">
        <v>2125</v>
      </c>
      <c r="R176" s="46" t="s">
        <v>2291</v>
      </c>
    </row>
    <row r="177" spans="2:18" ht="58.5">
      <c r="B177" s="18">
        <f t="shared" ref="B177" si="18">B173+1</f>
        <v>44</v>
      </c>
      <c r="C177" s="6"/>
      <c r="D177" s="85" t="s">
        <v>713</v>
      </c>
      <c r="E177" s="85" t="s">
        <v>755</v>
      </c>
      <c r="F177" s="36" t="s">
        <v>843</v>
      </c>
      <c r="G177" s="36" t="s">
        <v>18</v>
      </c>
      <c r="H177" s="85" t="s">
        <v>865</v>
      </c>
      <c r="I177" s="36" t="s">
        <v>937</v>
      </c>
      <c r="J177" s="85" t="s">
        <v>104</v>
      </c>
      <c r="K177" s="36" t="s">
        <v>938</v>
      </c>
      <c r="L177" s="85" t="s">
        <v>96</v>
      </c>
      <c r="M177" s="36" t="s">
        <v>503</v>
      </c>
      <c r="N177" s="85" t="s">
        <v>723</v>
      </c>
      <c r="O177" s="36" t="s">
        <v>924</v>
      </c>
      <c r="P177" s="36" t="s">
        <v>18</v>
      </c>
      <c r="Q177" s="85" t="s">
        <v>725</v>
      </c>
      <c r="R177" s="85" t="s">
        <v>939</v>
      </c>
    </row>
    <row r="178" spans="2:18" ht="48.75">
      <c r="B178" s="20"/>
      <c r="C178" s="6"/>
      <c r="D178" s="73" t="s">
        <v>2093</v>
      </c>
      <c r="E178" s="73" t="s">
        <v>2513</v>
      </c>
      <c r="F178" s="73" t="s">
        <v>2404</v>
      </c>
      <c r="G178" s="73"/>
      <c r="H178" s="73" t="s">
        <v>2448</v>
      </c>
      <c r="I178" s="73" t="s">
        <v>2595</v>
      </c>
      <c r="J178" s="73" t="s">
        <v>2858</v>
      </c>
      <c r="K178" s="73" t="s">
        <v>2597</v>
      </c>
      <c r="L178" s="73" t="s">
        <v>2248</v>
      </c>
      <c r="M178" s="73" t="s">
        <v>2599</v>
      </c>
      <c r="N178" s="73" t="s">
        <v>2121</v>
      </c>
      <c r="O178" s="73" t="s">
        <v>2123</v>
      </c>
      <c r="P178" s="73"/>
      <c r="Q178" s="73" t="s">
        <v>2126</v>
      </c>
      <c r="R178" s="73" t="s">
        <v>2292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2187</v>
      </c>
      <c r="E180" s="46" t="s">
        <v>347</v>
      </c>
      <c r="F180" s="46" t="s">
        <v>2185</v>
      </c>
      <c r="G180" s="46"/>
      <c r="H180" s="46" t="s">
        <v>2373</v>
      </c>
      <c r="I180" s="46" t="s">
        <v>2223</v>
      </c>
      <c r="J180" s="46" t="s">
        <v>2857</v>
      </c>
      <c r="K180" s="46" t="s">
        <v>2600</v>
      </c>
      <c r="L180" s="46" t="s">
        <v>2120</v>
      </c>
      <c r="M180" s="46" t="s">
        <v>2080</v>
      </c>
      <c r="N180" s="46"/>
      <c r="O180" s="46" t="s">
        <v>2326</v>
      </c>
      <c r="P180" s="46" t="s">
        <v>347</v>
      </c>
      <c r="Q180" s="46" t="s">
        <v>2602</v>
      </c>
      <c r="R180" s="46" t="s">
        <v>2530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85" t="s">
        <v>105</v>
      </c>
      <c r="F181" s="36" t="s">
        <v>940</v>
      </c>
      <c r="G181" s="36" t="s">
        <v>18</v>
      </c>
      <c r="H181" s="85" t="s">
        <v>829</v>
      </c>
      <c r="I181" s="36" t="s">
        <v>605</v>
      </c>
      <c r="J181" s="85" t="s">
        <v>104</v>
      </c>
      <c r="K181" s="36" t="s">
        <v>941</v>
      </c>
      <c r="L181" s="85" t="s">
        <v>723</v>
      </c>
      <c r="M181" s="36" t="s">
        <v>707</v>
      </c>
      <c r="N181" s="36" t="s">
        <v>18</v>
      </c>
      <c r="O181" s="85" t="s">
        <v>942</v>
      </c>
      <c r="P181" s="36" t="s">
        <v>105</v>
      </c>
      <c r="Q181" s="85" t="s">
        <v>943</v>
      </c>
      <c r="R181" s="36" t="s">
        <v>907</v>
      </c>
    </row>
    <row r="182" spans="2:18" ht="48.75">
      <c r="B182" s="20"/>
      <c r="C182" s="6"/>
      <c r="D182" s="73" t="s">
        <v>2188</v>
      </c>
      <c r="E182" s="73" t="s">
        <v>2571</v>
      </c>
      <c r="F182" s="73" t="s">
        <v>2186</v>
      </c>
      <c r="G182" s="73"/>
      <c r="H182" s="73" t="s">
        <v>2374</v>
      </c>
      <c r="I182" s="73" t="s">
        <v>2224</v>
      </c>
      <c r="J182" s="73" t="s">
        <v>2858</v>
      </c>
      <c r="K182" s="73" t="s">
        <v>2601</v>
      </c>
      <c r="L182" s="73" t="s">
        <v>2121</v>
      </c>
      <c r="M182" s="73" t="s">
        <v>2081</v>
      </c>
      <c r="N182" s="73"/>
      <c r="O182" s="73" t="s">
        <v>2327</v>
      </c>
      <c r="P182" s="73" t="s">
        <v>2571</v>
      </c>
      <c r="Q182" s="73" t="s">
        <v>2603</v>
      </c>
      <c r="R182" s="73" t="s">
        <v>2531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2604</v>
      </c>
      <c r="F184" s="46" t="s">
        <v>2606</v>
      </c>
      <c r="G184" s="46" t="s">
        <v>2608</v>
      </c>
      <c r="H184" s="46" t="s">
        <v>2608</v>
      </c>
      <c r="I184" s="46"/>
      <c r="J184" s="46" t="s">
        <v>2610</v>
      </c>
      <c r="K184" s="46" t="s">
        <v>2138</v>
      </c>
      <c r="L184" s="46"/>
      <c r="M184" s="46" t="s">
        <v>2612</v>
      </c>
      <c r="N184" s="46" t="s">
        <v>2466</v>
      </c>
      <c r="O184" s="46" t="s">
        <v>2134</v>
      </c>
      <c r="P184" s="46" t="s">
        <v>2107</v>
      </c>
      <c r="Q184" s="46" t="s">
        <v>2544</v>
      </c>
      <c r="R184" s="46" t="s">
        <v>2252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85" t="s">
        <v>944</v>
      </c>
      <c r="F185" s="36" t="s">
        <v>945</v>
      </c>
      <c r="G185" s="85" t="s">
        <v>946</v>
      </c>
      <c r="H185" s="36" t="s">
        <v>946</v>
      </c>
      <c r="I185" s="36" t="s">
        <v>19</v>
      </c>
      <c r="J185" s="85" t="s">
        <v>947</v>
      </c>
      <c r="K185" s="36" t="s">
        <v>948</v>
      </c>
      <c r="L185" s="36" t="s">
        <v>949</v>
      </c>
      <c r="M185" s="85" t="s">
        <v>950</v>
      </c>
      <c r="N185" s="36" t="s">
        <v>951</v>
      </c>
      <c r="O185" s="85" t="s">
        <v>728</v>
      </c>
      <c r="P185" s="36" t="s">
        <v>718</v>
      </c>
      <c r="Q185" s="85" t="s">
        <v>913</v>
      </c>
      <c r="R185" s="36" t="s">
        <v>872</v>
      </c>
    </row>
    <row r="186" spans="2:18" ht="48.75">
      <c r="B186" s="20"/>
      <c r="C186" s="6"/>
      <c r="D186" s="73"/>
      <c r="E186" s="73" t="s">
        <v>2605</v>
      </c>
      <c r="F186" s="73" t="s">
        <v>2607</v>
      </c>
      <c r="G186" s="73" t="s">
        <v>2609</v>
      </c>
      <c r="H186" s="73" t="s">
        <v>2609</v>
      </c>
      <c r="I186" s="73"/>
      <c r="J186" s="73" t="s">
        <v>2611</v>
      </c>
      <c r="K186" s="73" t="s">
        <v>2139</v>
      </c>
      <c r="L186" s="73"/>
      <c r="M186" s="73" t="s">
        <v>2613</v>
      </c>
      <c r="N186" s="73" t="s">
        <v>2467</v>
      </c>
      <c r="O186" s="73" t="s">
        <v>2135</v>
      </c>
      <c r="P186" s="73" t="s">
        <v>2108</v>
      </c>
      <c r="Q186" s="73" t="s">
        <v>2545</v>
      </c>
      <c r="R186" s="73" t="s">
        <v>2253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2080</v>
      </c>
      <c r="E188" s="46" t="s">
        <v>2575</v>
      </c>
      <c r="F188" s="46" t="s">
        <v>2614</v>
      </c>
      <c r="G188" s="46" t="s">
        <v>2256</v>
      </c>
      <c r="H188" s="46"/>
      <c r="I188" s="46" t="s">
        <v>2107</v>
      </c>
      <c r="J188" s="46" t="s">
        <v>2375</v>
      </c>
      <c r="K188" s="46" t="s">
        <v>2393</v>
      </c>
      <c r="L188" s="46" t="s">
        <v>2165</v>
      </c>
      <c r="M188" s="46" t="s">
        <v>2616</v>
      </c>
      <c r="N188" s="46" t="s">
        <v>2581</v>
      </c>
      <c r="O188" s="46"/>
      <c r="P188" s="46" t="s">
        <v>2618</v>
      </c>
      <c r="Q188" s="46" t="s">
        <v>2330</v>
      </c>
      <c r="R188" s="46" t="s">
        <v>2620</v>
      </c>
    </row>
    <row r="189" spans="2:18" ht="58.5">
      <c r="B189" s="18">
        <f t="shared" ref="B189" si="21">B185+1</f>
        <v>47</v>
      </c>
      <c r="C189" s="6"/>
      <c r="D189" s="85" t="s">
        <v>902</v>
      </c>
      <c r="E189" s="36" t="s">
        <v>115</v>
      </c>
      <c r="F189" s="85" t="s">
        <v>598</v>
      </c>
      <c r="G189" s="36" t="s">
        <v>779</v>
      </c>
      <c r="H189" s="36" t="s">
        <v>18</v>
      </c>
      <c r="I189" s="85" t="s">
        <v>718</v>
      </c>
      <c r="J189" s="36" t="s">
        <v>832</v>
      </c>
      <c r="K189" s="85" t="s">
        <v>839</v>
      </c>
      <c r="L189" s="36" t="s">
        <v>906</v>
      </c>
      <c r="M189" s="85" t="s">
        <v>952</v>
      </c>
      <c r="N189" s="36" t="s">
        <v>612</v>
      </c>
      <c r="O189" s="36" t="s">
        <v>18</v>
      </c>
      <c r="P189" s="85" t="s">
        <v>953</v>
      </c>
      <c r="Q189" s="36" t="s">
        <v>807</v>
      </c>
      <c r="R189" s="85" t="s">
        <v>954</v>
      </c>
    </row>
    <row r="190" spans="2:18" ht="48.75">
      <c r="B190" s="20"/>
      <c r="C190" s="6"/>
      <c r="D190" s="73" t="s">
        <v>2081</v>
      </c>
      <c r="E190" s="73" t="s">
        <v>2576</v>
      </c>
      <c r="F190" s="73" t="s">
        <v>2615</v>
      </c>
      <c r="G190" s="73" t="s">
        <v>2257</v>
      </c>
      <c r="H190" s="73"/>
      <c r="I190" s="73" t="s">
        <v>2108</v>
      </c>
      <c r="J190" s="73" t="s">
        <v>2376</v>
      </c>
      <c r="K190" s="73" t="s">
        <v>2394</v>
      </c>
      <c r="L190" s="73" t="s">
        <v>2166</v>
      </c>
      <c r="M190" s="73" t="s">
        <v>2617</v>
      </c>
      <c r="N190" s="73" t="s">
        <v>2582</v>
      </c>
      <c r="O190" s="73"/>
      <c r="P190" s="73" t="s">
        <v>2619</v>
      </c>
      <c r="Q190" s="73" t="s">
        <v>2331</v>
      </c>
      <c r="R190" s="73" t="s">
        <v>2621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2122</v>
      </c>
      <c r="E192" s="46" t="s">
        <v>2421</v>
      </c>
      <c r="F192" s="46" t="s">
        <v>2556</v>
      </c>
      <c r="G192" s="46" t="s">
        <v>2377</v>
      </c>
      <c r="H192" s="46"/>
      <c r="I192" s="46"/>
      <c r="J192" s="46" t="s">
        <v>2622</v>
      </c>
      <c r="K192" s="46" t="s">
        <v>2624</v>
      </c>
      <c r="L192" s="46"/>
      <c r="M192" s="46" t="s">
        <v>2626</v>
      </c>
      <c r="N192" s="46"/>
      <c r="O192" s="46"/>
      <c r="P192" s="46" t="s">
        <v>2431</v>
      </c>
      <c r="Q192" s="46" t="s">
        <v>2629</v>
      </c>
      <c r="R192" s="46" t="s">
        <v>2247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85" t="s">
        <v>955</v>
      </c>
      <c r="F193" s="85" t="s">
        <v>918</v>
      </c>
      <c r="G193" s="36" t="s">
        <v>601</v>
      </c>
      <c r="H193" s="36" t="s">
        <v>19</v>
      </c>
      <c r="I193" s="36" t="s">
        <v>35</v>
      </c>
      <c r="J193" s="85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85" t="s">
        <v>857</v>
      </c>
      <c r="Q193" s="36" t="s">
        <v>51</v>
      </c>
      <c r="R193" s="85" t="s">
        <v>96</v>
      </c>
    </row>
    <row r="194" spans="2:18" ht="48.75">
      <c r="B194" s="20"/>
      <c r="C194" s="6"/>
      <c r="D194" s="73" t="s">
        <v>2123</v>
      </c>
      <c r="E194" s="73" t="s">
        <v>2422</v>
      </c>
      <c r="F194" s="73" t="s">
        <v>2557</v>
      </c>
      <c r="G194" s="73" t="s">
        <v>2378</v>
      </c>
      <c r="H194" s="73"/>
      <c r="I194" s="73"/>
      <c r="J194" s="73" t="s">
        <v>2623</v>
      </c>
      <c r="K194" s="73" t="s">
        <v>2625</v>
      </c>
      <c r="L194" s="73"/>
      <c r="M194" s="73" t="s">
        <v>2627</v>
      </c>
      <c r="N194" s="73"/>
      <c r="O194" s="73"/>
      <c r="P194" s="73" t="s">
        <v>2432</v>
      </c>
      <c r="Q194" s="73" t="s">
        <v>2630</v>
      </c>
      <c r="R194" s="73" t="s">
        <v>2248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2250</v>
      </c>
      <c r="E196" s="46" t="s">
        <v>2223</v>
      </c>
      <c r="F196" s="46" t="s">
        <v>2375</v>
      </c>
      <c r="G196" s="46" t="s">
        <v>2243</v>
      </c>
      <c r="H196" s="46"/>
      <c r="I196" s="46" t="s">
        <v>2107</v>
      </c>
      <c r="J196" s="46" t="s">
        <v>2426</v>
      </c>
      <c r="K196" s="46" t="s">
        <v>2122</v>
      </c>
      <c r="L196" s="46" t="s">
        <v>2631</v>
      </c>
      <c r="M196" s="46"/>
      <c r="N196" s="46" t="s">
        <v>2421</v>
      </c>
      <c r="O196" s="46" t="s">
        <v>2120</v>
      </c>
      <c r="P196" s="46" t="s">
        <v>2332</v>
      </c>
      <c r="Q196" s="46" t="s">
        <v>2505</v>
      </c>
      <c r="R196" s="46" t="s">
        <v>2496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85" t="s">
        <v>605</v>
      </c>
      <c r="F197" s="85" t="s">
        <v>832</v>
      </c>
      <c r="G197" s="36" t="s">
        <v>774</v>
      </c>
      <c r="H197" s="36" t="s">
        <v>18</v>
      </c>
      <c r="I197" s="85" t="s">
        <v>718</v>
      </c>
      <c r="J197" s="36" t="s">
        <v>959</v>
      </c>
      <c r="K197" s="85" t="s">
        <v>924</v>
      </c>
      <c r="L197" s="36" t="s">
        <v>960</v>
      </c>
      <c r="M197" s="36" t="s">
        <v>18</v>
      </c>
      <c r="N197" s="85" t="s">
        <v>955</v>
      </c>
      <c r="O197" s="85" t="s">
        <v>723</v>
      </c>
      <c r="P197" s="36" t="s">
        <v>961</v>
      </c>
      <c r="Q197" s="85" t="s">
        <v>893</v>
      </c>
      <c r="R197" s="36" t="s">
        <v>962</v>
      </c>
    </row>
    <row r="198" spans="2:18" ht="48.75">
      <c r="B198" s="20"/>
      <c r="C198" s="6"/>
      <c r="D198" s="73" t="s">
        <v>2251</v>
      </c>
      <c r="E198" s="73" t="s">
        <v>2224</v>
      </c>
      <c r="F198" s="73" t="s">
        <v>2376</v>
      </c>
      <c r="G198" s="73" t="s">
        <v>2244</v>
      </c>
      <c r="H198" s="73"/>
      <c r="I198" s="73" t="s">
        <v>2108</v>
      </c>
      <c r="J198" s="73" t="s">
        <v>2427</v>
      </c>
      <c r="K198" s="73" t="s">
        <v>2123</v>
      </c>
      <c r="L198" s="73" t="s">
        <v>2632</v>
      </c>
      <c r="M198" s="73"/>
      <c r="N198" s="73" t="s">
        <v>2422</v>
      </c>
      <c r="O198" s="73" t="s">
        <v>2121</v>
      </c>
      <c r="P198" s="73" t="s">
        <v>2333</v>
      </c>
      <c r="Q198" s="73" t="s">
        <v>2506</v>
      </c>
      <c r="R198" s="73" t="s">
        <v>2497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2080</v>
      </c>
      <c r="E200" s="46" t="s">
        <v>2332</v>
      </c>
      <c r="F200" s="46" t="s">
        <v>2107</v>
      </c>
      <c r="G200" s="46"/>
      <c r="H200" s="46"/>
      <c r="I200" s="46" t="s">
        <v>2633</v>
      </c>
      <c r="J200" s="46" t="s">
        <v>2330</v>
      </c>
      <c r="K200" s="46" t="s">
        <v>2107</v>
      </c>
      <c r="L200" s="46" t="s">
        <v>2581</v>
      </c>
      <c r="M200" s="46" t="s">
        <v>2122</v>
      </c>
      <c r="N200" s="46" t="s">
        <v>2636</v>
      </c>
      <c r="O200" s="46" t="s">
        <v>2377</v>
      </c>
      <c r="P200" s="46"/>
      <c r="Q200" s="46" t="s">
        <v>2556</v>
      </c>
      <c r="R200" s="46" t="s">
        <v>2638</v>
      </c>
    </row>
    <row r="201" spans="2:18" ht="58.5">
      <c r="B201" s="18">
        <f t="shared" ref="B201" si="24">B197+1</f>
        <v>50</v>
      </c>
      <c r="C201" s="6"/>
      <c r="D201" s="85" t="s">
        <v>902</v>
      </c>
      <c r="E201" s="85" t="s">
        <v>961</v>
      </c>
      <c r="F201" s="36" t="s">
        <v>929</v>
      </c>
      <c r="G201" s="36" t="s">
        <v>831</v>
      </c>
      <c r="H201" s="36" t="s">
        <v>18</v>
      </c>
      <c r="I201" s="85" t="s">
        <v>963</v>
      </c>
      <c r="J201" s="36" t="s">
        <v>807</v>
      </c>
      <c r="K201" s="85" t="s">
        <v>718</v>
      </c>
      <c r="L201" s="36" t="s">
        <v>612</v>
      </c>
      <c r="M201" s="85" t="s">
        <v>924</v>
      </c>
      <c r="N201" s="36" t="s">
        <v>964</v>
      </c>
      <c r="O201" s="84" t="s">
        <v>601</v>
      </c>
      <c r="P201" s="36" t="s">
        <v>19</v>
      </c>
      <c r="Q201" s="85" t="s">
        <v>965</v>
      </c>
      <c r="R201" s="85" t="s">
        <v>966</v>
      </c>
    </row>
    <row r="202" spans="2:18" ht="48.75">
      <c r="B202" s="20"/>
      <c r="C202" s="6"/>
      <c r="D202" s="73" t="s">
        <v>2081</v>
      </c>
      <c r="E202" s="73" t="s">
        <v>2333</v>
      </c>
      <c r="F202" s="73" t="s">
        <v>2108</v>
      </c>
      <c r="G202" s="73"/>
      <c r="H202" s="73"/>
      <c r="I202" s="73" t="s">
        <v>2634</v>
      </c>
      <c r="J202" s="73" t="s">
        <v>2331</v>
      </c>
      <c r="K202" s="73" t="s">
        <v>2108</v>
      </c>
      <c r="L202" s="73" t="s">
        <v>2582</v>
      </c>
      <c r="M202" s="73" t="s">
        <v>2123</v>
      </c>
      <c r="N202" s="73" t="s">
        <v>2637</v>
      </c>
      <c r="O202" s="73" t="s">
        <v>2378</v>
      </c>
      <c r="P202" s="73"/>
      <c r="Q202" s="73" t="s">
        <v>2557</v>
      </c>
      <c r="R202" s="73" t="s">
        <v>2639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2391</v>
      </c>
      <c r="E204" s="46" t="s">
        <v>2701</v>
      </c>
      <c r="F204" s="46" t="s">
        <v>2640</v>
      </c>
      <c r="G204" s="46"/>
      <c r="H204" s="46" t="s">
        <v>2640</v>
      </c>
      <c r="I204" s="46" t="s">
        <v>2592</v>
      </c>
      <c r="J204" s="46" t="s">
        <v>2143</v>
      </c>
      <c r="K204" s="46" t="s">
        <v>2850</v>
      </c>
      <c r="L204" s="46" t="s">
        <v>2120</v>
      </c>
      <c r="M204" s="46" t="s">
        <v>2235</v>
      </c>
      <c r="N204" s="46" t="s">
        <v>2642</v>
      </c>
      <c r="O204" s="46"/>
      <c r="P204" s="46" t="s">
        <v>2638</v>
      </c>
      <c r="Q204" s="46" t="s">
        <v>2391</v>
      </c>
      <c r="R204" s="46" t="s">
        <v>2426</v>
      </c>
    </row>
    <row r="205" spans="2:18" ht="58.5">
      <c r="B205" s="18">
        <f>B201+1</f>
        <v>51</v>
      </c>
      <c r="C205" s="6"/>
      <c r="D205" s="36" t="s">
        <v>967</v>
      </c>
      <c r="E205" s="85" t="s">
        <v>968</v>
      </c>
      <c r="F205" s="36" t="s">
        <v>969</v>
      </c>
      <c r="G205" s="36" t="s">
        <v>18</v>
      </c>
      <c r="H205" s="85" t="s">
        <v>969</v>
      </c>
      <c r="I205" s="36" t="s">
        <v>935</v>
      </c>
      <c r="J205" s="85" t="s">
        <v>615</v>
      </c>
      <c r="K205" s="85" t="s">
        <v>778</v>
      </c>
      <c r="L205" s="36" t="s">
        <v>723</v>
      </c>
      <c r="M205" s="85" t="s">
        <v>772</v>
      </c>
      <c r="N205" s="36" t="s">
        <v>970</v>
      </c>
      <c r="O205" s="36" t="s">
        <v>18</v>
      </c>
      <c r="P205" s="85" t="s">
        <v>966</v>
      </c>
      <c r="Q205" s="36" t="s">
        <v>967</v>
      </c>
      <c r="R205" s="85" t="s">
        <v>971</v>
      </c>
    </row>
    <row r="206" spans="2:18" ht="48.75">
      <c r="B206" s="20"/>
      <c r="C206" s="6"/>
      <c r="D206" s="73" t="s">
        <v>2392</v>
      </c>
      <c r="E206" s="73" t="s">
        <v>2702</v>
      </c>
      <c r="F206" s="73" t="s">
        <v>2641</v>
      </c>
      <c r="G206" s="73"/>
      <c r="H206" s="73" t="s">
        <v>2641</v>
      </c>
      <c r="I206" s="73" t="s">
        <v>2593</v>
      </c>
      <c r="J206" s="73" t="s">
        <v>2144</v>
      </c>
      <c r="K206" s="73" t="s">
        <v>2851</v>
      </c>
      <c r="L206" s="73" t="s">
        <v>2121</v>
      </c>
      <c r="M206" s="73" t="s">
        <v>2236</v>
      </c>
      <c r="N206" s="73" t="s">
        <v>2643</v>
      </c>
      <c r="O206" s="73"/>
      <c r="P206" s="73" t="s">
        <v>2639</v>
      </c>
      <c r="Q206" s="73" t="s">
        <v>2392</v>
      </c>
      <c r="R206" s="73" t="s">
        <v>2427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2379</v>
      </c>
      <c r="E208" s="46" t="s">
        <v>2544</v>
      </c>
      <c r="F208" s="46" t="s">
        <v>2644</v>
      </c>
      <c r="G208" s="46"/>
      <c r="H208" s="46" t="s">
        <v>2646</v>
      </c>
      <c r="I208" s="46" t="s">
        <v>2468</v>
      </c>
      <c r="J208" s="46"/>
      <c r="K208" s="46"/>
      <c r="L208" s="46" t="s">
        <v>2464</v>
      </c>
      <c r="M208" s="46" t="s">
        <v>2122</v>
      </c>
      <c r="N208" s="46" t="s">
        <v>2648</v>
      </c>
      <c r="O208" s="46" t="s">
        <v>2592</v>
      </c>
      <c r="P208" s="46"/>
      <c r="Q208" s="46" t="s">
        <v>2618</v>
      </c>
      <c r="R208" s="46" t="s">
        <v>2122</v>
      </c>
    </row>
    <row r="209" spans="2:18" ht="58.5">
      <c r="B209" s="18">
        <f>B205+1</f>
        <v>52</v>
      </c>
      <c r="C209" s="6"/>
      <c r="D209" s="36" t="s">
        <v>833</v>
      </c>
      <c r="E209" s="85" t="s">
        <v>913</v>
      </c>
      <c r="F209" s="36" t="s">
        <v>972</v>
      </c>
      <c r="G209" s="36" t="s">
        <v>18</v>
      </c>
      <c r="H209" s="85" t="s">
        <v>973</v>
      </c>
      <c r="I209" s="36" t="s">
        <v>875</v>
      </c>
      <c r="J209" s="36" t="s">
        <v>116</v>
      </c>
      <c r="K209" s="36" t="s">
        <v>830</v>
      </c>
      <c r="L209" s="85" t="s">
        <v>873</v>
      </c>
      <c r="M209" s="36" t="s">
        <v>924</v>
      </c>
      <c r="N209" s="85" t="s">
        <v>974</v>
      </c>
      <c r="O209" s="36" t="s">
        <v>935</v>
      </c>
      <c r="P209" s="36" t="s">
        <v>18</v>
      </c>
      <c r="Q209" s="85" t="s">
        <v>953</v>
      </c>
      <c r="R209" s="36" t="s">
        <v>924</v>
      </c>
    </row>
    <row r="210" spans="2:18" ht="48.75">
      <c r="B210" s="20"/>
      <c r="C210" s="6"/>
      <c r="D210" s="73" t="s">
        <v>2380</v>
      </c>
      <c r="E210" s="73" t="s">
        <v>2545</v>
      </c>
      <c r="F210" s="73" t="s">
        <v>2645</v>
      </c>
      <c r="G210" s="73"/>
      <c r="H210" s="73" t="s">
        <v>2647</v>
      </c>
      <c r="I210" s="73" t="s">
        <v>2469</v>
      </c>
      <c r="J210" s="73"/>
      <c r="K210" s="73"/>
      <c r="L210" s="73" t="s">
        <v>2465</v>
      </c>
      <c r="M210" s="73" t="s">
        <v>2123</v>
      </c>
      <c r="N210" s="73" t="s">
        <v>2649</v>
      </c>
      <c r="O210" s="73" t="s">
        <v>2593</v>
      </c>
      <c r="P210" s="73"/>
      <c r="Q210" s="73" t="s">
        <v>2619</v>
      </c>
      <c r="R210" s="73" t="s">
        <v>2123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2247</v>
      </c>
      <c r="E212" s="46" t="s">
        <v>2592</v>
      </c>
      <c r="F212" s="46"/>
      <c r="G212" s="46" t="s">
        <v>2464</v>
      </c>
      <c r="H212" s="46" t="s">
        <v>2578</v>
      </c>
      <c r="I212" s="46" t="s">
        <v>2509</v>
      </c>
      <c r="J212" s="46" t="s">
        <v>2650</v>
      </c>
      <c r="K212" s="46"/>
      <c r="L212" s="46" t="s">
        <v>2653</v>
      </c>
      <c r="M212" s="46" t="s">
        <v>2170</v>
      </c>
      <c r="N212" s="46" t="s">
        <v>2656</v>
      </c>
      <c r="O212" s="46" t="s">
        <v>2348</v>
      </c>
      <c r="P212" s="46"/>
      <c r="Q212" s="46" t="s">
        <v>2658</v>
      </c>
      <c r="R212" s="46" t="s">
        <v>2165</v>
      </c>
    </row>
    <row r="213" spans="2:18" ht="58.5">
      <c r="B213" s="18">
        <f>B209+1</f>
        <v>53</v>
      </c>
      <c r="C213" s="6"/>
      <c r="D213" s="85" t="s">
        <v>96</v>
      </c>
      <c r="E213" s="36" t="s">
        <v>935</v>
      </c>
      <c r="F213" s="36" t="s">
        <v>741</v>
      </c>
      <c r="G213" s="85" t="s">
        <v>873</v>
      </c>
      <c r="H213" s="36" t="s">
        <v>930</v>
      </c>
      <c r="I213" s="85" t="s">
        <v>895</v>
      </c>
      <c r="J213" s="36" t="s">
        <v>975</v>
      </c>
      <c r="K213" s="36" t="s">
        <v>18</v>
      </c>
      <c r="L213" s="85" t="s">
        <v>976</v>
      </c>
      <c r="M213" s="36" t="s">
        <v>743</v>
      </c>
      <c r="N213" s="85" t="s">
        <v>977</v>
      </c>
      <c r="O213" s="36" t="s">
        <v>818</v>
      </c>
      <c r="P213" s="36" t="s">
        <v>18</v>
      </c>
      <c r="Q213" s="85" t="s">
        <v>978</v>
      </c>
      <c r="R213" s="36" t="s">
        <v>604</v>
      </c>
    </row>
    <row r="214" spans="2:18" ht="48.75">
      <c r="B214" s="20"/>
      <c r="C214" s="6"/>
      <c r="D214" s="73" t="s">
        <v>2248</v>
      </c>
      <c r="E214" s="73" t="s">
        <v>2593</v>
      </c>
      <c r="F214" s="73"/>
      <c r="G214" s="73" t="s">
        <v>2465</v>
      </c>
      <c r="H214" s="73" t="s">
        <v>2579</v>
      </c>
      <c r="I214" s="73" t="s">
        <v>2510</v>
      </c>
      <c r="J214" s="73" t="s">
        <v>2651</v>
      </c>
      <c r="K214" s="73"/>
      <c r="L214" s="73" t="s">
        <v>2654</v>
      </c>
      <c r="M214" s="73" t="s">
        <v>2171</v>
      </c>
      <c r="N214" s="73" t="s">
        <v>2657</v>
      </c>
      <c r="O214" s="73" t="s">
        <v>2349</v>
      </c>
      <c r="P214" s="73"/>
      <c r="Q214" s="73" t="s">
        <v>2659</v>
      </c>
      <c r="R214" s="73" t="s">
        <v>2166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2328</v>
      </c>
      <c r="E216" s="46" t="s">
        <v>2205</v>
      </c>
      <c r="F216" s="46" t="s">
        <v>2107</v>
      </c>
      <c r="G216" s="46"/>
      <c r="H216" s="46" t="s">
        <v>2857</v>
      </c>
      <c r="I216" s="46" t="s">
        <v>2661</v>
      </c>
      <c r="J216" s="46" t="s">
        <v>2663</v>
      </c>
      <c r="K216" s="46" t="s">
        <v>2640</v>
      </c>
      <c r="L216" s="46" t="s">
        <v>2120</v>
      </c>
      <c r="M216" s="46" t="s">
        <v>2235</v>
      </c>
      <c r="N216" s="46" t="s">
        <v>2650</v>
      </c>
      <c r="O216" s="46"/>
      <c r="P216" s="46" t="s">
        <v>2665</v>
      </c>
      <c r="Q216" s="46" t="s">
        <v>2642</v>
      </c>
      <c r="R216" s="46" t="s">
        <v>2205</v>
      </c>
    </row>
    <row r="217" spans="2:18" ht="58.5">
      <c r="B217" s="18">
        <f>B213+1</f>
        <v>54</v>
      </c>
      <c r="C217" s="6"/>
      <c r="D217" s="85" t="s">
        <v>806</v>
      </c>
      <c r="E217" s="85" t="s">
        <v>762</v>
      </c>
      <c r="F217" s="36" t="s">
        <v>884</v>
      </c>
      <c r="G217" s="36" t="s">
        <v>18</v>
      </c>
      <c r="H217" s="85" t="s">
        <v>104</v>
      </c>
      <c r="I217" s="36" t="s">
        <v>979</v>
      </c>
      <c r="J217" s="85" t="s">
        <v>980</v>
      </c>
      <c r="K217" s="36" t="s">
        <v>969</v>
      </c>
      <c r="L217" s="85" t="s">
        <v>723</v>
      </c>
      <c r="M217" s="85" t="s">
        <v>981</v>
      </c>
      <c r="N217" s="36" t="s">
        <v>982</v>
      </c>
      <c r="O217" s="36" t="s">
        <v>18</v>
      </c>
      <c r="P217" s="85" t="s">
        <v>983</v>
      </c>
      <c r="Q217" s="86" t="s">
        <v>970</v>
      </c>
      <c r="R217" s="90" t="s">
        <v>762</v>
      </c>
    </row>
    <row r="218" spans="2:18" ht="48.75">
      <c r="B218" s="20"/>
      <c r="C218" s="6"/>
      <c r="D218" s="73" t="s">
        <v>2329</v>
      </c>
      <c r="E218" s="73" t="s">
        <v>2206</v>
      </c>
      <c r="F218" s="73" t="s">
        <v>2108</v>
      </c>
      <c r="G218" s="73"/>
      <c r="H218" s="73" t="s">
        <v>2858</v>
      </c>
      <c r="I218" s="73" t="s">
        <v>2662</v>
      </c>
      <c r="J218" s="73" t="s">
        <v>2664</v>
      </c>
      <c r="K218" s="73" t="s">
        <v>2641</v>
      </c>
      <c r="L218" s="73" t="s">
        <v>2121</v>
      </c>
      <c r="M218" s="73" t="s">
        <v>2236</v>
      </c>
      <c r="N218" s="73" t="s">
        <v>2651</v>
      </c>
      <c r="O218" s="73"/>
      <c r="P218" s="73" t="s">
        <v>2666</v>
      </c>
      <c r="Q218" s="73" t="s">
        <v>2643</v>
      </c>
      <c r="R218" s="73" t="s">
        <v>2206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2122</v>
      </c>
      <c r="E220" s="46" t="s">
        <v>2359</v>
      </c>
      <c r="F220" s="46"/>
      <c r="G220" s="46"/>
      <c r="H220" s="46" t="s">
        <v>2359</v>
      </c>
      <c r="I220" s="46" t="s">
        <v>2667</v>
      </c>
      <c r="J220" s="46" t="s">
        <v>2120</v>
      </c>
      <c r="K220" s="46" t="s">
        <v>2670</v>
      </c>
      <c r="L220" s="46" t="s">
        <v>2514</v>
      </c>
      <c r="M220" s="46" t="s">
        <v>2672</v>
      </c>
      <c r="N220" s="46" t="s">
        <v>2377</v>
      </c>
      <c r="O220" s="46"/>
      <c r="P220" s="46" t="s">
        <v>2672</v>
      </c>
      <c r="Q220" s="46" t="s">
        <v>2468</v>
      </c>
      <c r="R220" s="46"/>
    </row>
    <row r="221" spans="2:18" ht="58.5">
      <c r="B221" s="18">
        <f>B217+1</f>
        <v>55</v>
      </c>
      <c r="C221" s="6"/>
      <c r="D221" s="85" t="s">
        <v>984</v>
      </c>
      <c r="E221" s="36" t="s">
        <v>985</v>
      </c>
      <c r="F221" s="36" t="s">
        <v>986</v>
      </c>
      <c r="G221" s="36" t="s">
        <v>831</v>
      </c>
      <c r="H221" s="85" t="s">
        <v>987</v>
      </c>
      <c r="I221" s="36" t="s">
        <v>988</v>
      </c>
      <c r="J221" s="36" t="s">
        <v>723</v>
      </c>
      <c r="K221" s="86" t="s">
        <v>989</v>
      </c>
      <c r="L221" s="86" t="s">
        <v>990</v>
      </c>
      <c r="M221" s="86" t="s">
        <v>991</v>
      </c>
      <c r="N221" s="36" t="s">
        <v>601</v>
      </c>
      <c r="O221" s="36" t="s">
        <v>18</v>
      </c>
      <c r="P221" s="85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2123</v>
      </c>
      <c r="E222" s="73" t="s">
        <v>2360</v>
      </c>
      <c r="F222" s="73"/>
      <c r="G222" s="73"/>
      <c r="H222" s="73" t="s">
        <v>2360</v>
      </c>
      <c r="I222" s="73" t="s">
        <v>2668</v>
      </c>
      <c r="J222" s="73" t="s">
        <v>2121</v>
      </c>
      <c r="K222" s="73" t="s">
        <v>2671</v>
      </c>
      <c r="L222" s="73" t="s">
        <v>2515</v>
      </c>
      <c r="M222" s="73" t="s">
        <v>2673</v>
      </c>
      <c r="N222" s="73" t="s">
        <v>2378</v>
      </c>
      <c r="O222" s="73"/>
      <c r="P222" s="73" t="s">
        <v>2673</v>
      </c>
      <c r="Q222" s="73" t="s">
        <v>2469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2074</v>
      </c>
      <c r="F224" s="46" t="s">
        <v>2674</v>
      </c>
      <c r="G224" s="46" t="s">
        <v>2677</v>
      </c>
      <c r="H224" s="46" t="s">
        <v>2845</v>
      </c>
      <c r="I224" s="46" t="s">
        <v>2522</v>
      </c>
      <c r="J224" s="46" t="s">
        <v>2080</v>
      </c>
      <c r="K224" s="46" t="s">
        <v>2475</v>
      </c>
      <c r="L224" s="46" t="s">
        <v>2679</v>
      </c>
      <c r="M224" s="46"/>
      <c r="N224" s="46" t="s">
        <v>2681</v>
      </c>
      <c r="O224" s="46" t="s">
        <v>2596</v>
      </c>
      <c r="P224" s="46" t="s">
        <v>2160</v>
      </c>
      <c r="Q224" s="46" t="s">
        <v>2682</v>
      </c>
      <c r="R224" s="46" t="s">
        <v>2431</v>
      </c>
    </row>
    <row r="225" spans="2:18" ht="58.5">
      <c r="B225" s="18">
        <f>B221+1</f>
        <v>56</v>
      </c>
      <c r="C225" s="6"/>
      <c r="D225" s="36" t="s">
        <v>830</v>
      </c>
      <c r="E225" s="85" t="s">
        <v>704</v>
      </c>
      <c r="F225" s="36" t="s">
        <v>992</v>
      </c>
      <c r="G225" s="85" t="s">
        <v>993</v>
      </c>
      <c r="H225" s="36" t="s">
        <v>593</v>
      </c>
      <c r="I225" s="85" t="s">
        <v>901</v>
      </c>
      <c r="J225" s="36" t="s">
        <v>902</v>
      </c>
      <c r="K225" s="85" t="s">
        <v>242</v>
      </c>
      <c r="L225" s="36" t="s">
        <v>250</v>
      </c>
      <c r="M225" s="36" t="s">
        <v>18</v>
      </c>
      <c r="N225" s="85" t="s">
        <v>994</v>
      </c>
      <c r="O225" s="36" t="s">
        <v>938</v>
      </c>
      <c r="P225" s="85" t="s">
        <v>784</v>
      </c>
      <c r="Q225" s="36" t="s">
        <v>995</v>
      </c>
      <c r="R225" s="85" t="s">
        <v>857</v>
      </c>
    </row>
    <row r="226" spans="2:18" ht="48.75">
      <c r="B226" s="20"/>
      <c r="C226" s="6"/>
      <c r="D226" s="73"/>
      <c r="E226" s="73" t="s">
        <v>2075</v>
      </c>
      <c r="F226" s="73" t="s">
        <v>2675</v>
      </c>
      <c r="G226" s="73" t="s">
        <v>2678</v>
      </c>
      <c r="H226" s="73" t="s">
        <v>2846</v>
      </c>
      <c r="I226" s="73" t="s">
        <v>2523</v>
      </c>
      <c r="J226" s="73" t="s">
        <v>2081</v>
      </c>
      <c r="K226" s="73" t="s">
        <v>2476</v>
      </c>
      <c r="L226" s="73" t="s">
        <v>2680</v>
      </c>
      <c r="M226" s="73"/>
      <c r="N226" s="73" t="s">
        <v>2493</v>
      </c>
      <c r="O226" s="73" t="s">
        <v>2597</v>
      </c>
      <c r="P226" s="73" t="s">
        <v>2161</v>
      </c>
      <c r="Q226" s="73" t="s">
        <v>2683</v>
      </c>
      <c r="R226" s="73" t="s">
        <v>2432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2165</v>
      </c>
      <c r="E228" s="46" t="s">
        <v>2107</v>
      </c>
      <c r="F228" s="46"/>
      <c r="G228" s="46" t="s">
        <v>2575</v>
      </c>
      <c r="H228" s="46" t="s">
        <v>2464</v>
      </c>
      <c r="I228" s="46" t="s">
        <v>2865</v>
      </c>
      <c r="J228" s="46" t="s">
        <v>2393</v>
      </c>
      <c r="K228" s="46" t="s">
        <v>2431</v>
      </c>
      <c r="L228" s="46" t="s">
        <v>2228</v>
      </c>
      <c r="M228" s="46" t="s">
        <v>2160</v>
      </c>
      <c r="N228" s="46" t="s">
        <v>2442</v>
      </c>
      <c r="O228" s="46"/>
      <c r="P228" s="46" t="s">
        <v>2375</v>
      </c>
      <c r="Q228" s="46" t="s">
        <v>2165</v>
      </c>
      <c r="R228" s="46" t="s">
        <v>2542</v>
      </c>
    </row>
    <row r="229" spans="2:18" ht="58.5">
      <c r="B229" s="18">
        <f>B225+1</f>
        <v>57</v>
      </c>
      <c r="C229" s="6"/>
      <c r="D229" s="90" t="s">
        <v>604</v>
      </c>
      <c r="E229" s="84" t="s">
        <v>929</v>
      </c>
      <c r="F229" s="36" t="s">
        <v>741</v>
      </c>
      <c r="G229" s="85" t="s">
        <v>115</v>
      </c>
      <c r="H229" s="36" t="s">
        <v>873</v>
      </c>
      <c r="I229" s="85" t="s">
        <v>826</v>
      </c>
      <c r="J229" s="36" t="s">
        <v>839</v>
      </c>
      <c r="K229" s="85" t="s">
        <v>857</v>
      </c>
      <c r="L229" s="36" t="s">
        <v>770</v>
      </c>
      <c r="M229" s="85" t="s">
        <v>996</v>
      </c>
      <c r="N229" s="36" t="s">
        <v>97</v>
      </c>
      <c r="O229" s="90" t="s">
        <v>18</v>
      </c>
      <c r="P229" s="85" t="s">
        <v>832</v>
      </c>
      <c r="Q229" s="36" t="s">
        <v>906</v>
      </c>
      <c r="R229" s="85" t="s">
        <v>208</v>
      </c>
    </row>
    <row r="230" spans="2:18" ht="48.75">
      <c r="B230" s="20"/>
      <c r="C230" s="6"/>
      <c r="D230" s="73" t="s">
        <v>2166</v>
      </c>
      <c r="E230" s="73" t="s">
        <v>2108</v>
      </c>
      <c r="F230" s="73"/>
      <c r="G230" s="73" t="s">
        <v>2576</v>
      </c>
      <c r="H230" s="73" t="s">
        <v>2465</v>
      </c>
      <c r="I230" s="73" t="s">
        <v>2866</v>
      </c>
      <c r="J230" s="73" t="s">
        <v>2394</v>
      </c>
      <c r="K230" s="73" t="s">
        <v>2432</v>
      </c>
      <c r="L230" s="73" t="s">
        <v>2229</v>
      </c>
      <c r="M230" s="73" t="s">
        <v>2161</v>
      </c>
      <c r="N230" s="73" t="s">
        <v>2443</v>
      </c>
      <c r="O230" s="73"/>
      <c r="P230" s="73" t="s">
        <v>2376</v>
      </c>
      <c r="Q230" s="73" t="s">
        <v>2166</v>
      </c>
      <c r="R230" s="73" t="s">
        <v>2543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2107</v>
      </c>
      <c r="E232" s="46" t="s">
        <v>2685</v>
      </c>
      <c r="F232" s="46" t="s">
        <v>2687</v>
      </c>
      <c r="G232" s="46"/>
      <c r="H232" s="46" t="s">
        <v>2328</v>
      </c>
      <c r="I232" s="46" t="s">
        <v>2074</v>
      </c>
      <c r="J232" s="46" t="s">
        <v>2115</v>
      </c>
      <c r="K232" s="46" t="s">
        <v>2689</v>
      </c>
      <c r="L232" s="46" t="s">
        <v>2094</v>
      </c>
      <c r="M232" s="46" t="s">
        <v>2379</v>
      </c>
      <c r="N232" s="46" t="s">
        <v>2150</v>
      </c>
      <c r="O232" s="46" t="s">
        <v>2391</v>
      </c>
      <c r="P232" s="46" t="s">
        <v>2256</v>
      </c>
      <c r="Q232" s="46"/>
      <c r="R232" s="46" t="s">
        <v>2857</v>
      </c>
    </row>
    <row r="233" spans="2:18" ht="58.5">
      <c r="B233" s="18">
        <f>B229+1</f>
        <v>58</v>
      </c>
      <c r="C233" s="6"/>
      <c r="D233" s="36" t="s">
        <v>718</v>
      </c>
      <c r="E233" s="85" t="s">
        <v>997</v>
      </c>
      <c r="F233" s="36" t="s">
        <v>998</v>
      </c>
      <c r="G233" s="36" t="s">
        <v>18</v>
      </c>
      <c r="H233" s="85" t="s">
        <v>806</v>
      </c>
      <c r="I233" s="85" t="s">
        <v>704</v>
      </c>
      <c r="J233" s="36" t="s">
        <v>722</v>
      </c>
      <c r="K233" s="85" t="s">
        <v>999</v>
      </c>
      <c r="L233" s="36" t="s">
        <v>600</v>
      </c>
      <c r="M233" s="85" t="s">
        <v>833</v>
      </c>
      <c r="N233" s="36" t="s">
        <v>733</v>
      </c>
      <c r="O233" s="85" t="s">
        <v>838</v>
      </c>
      <c r="P233" s="36" t="s">
        <v>779</v>
      </c>
      <c r="Q233" s="36" t="s">
        <v>18</v>
      </c>
      <c r="R233" s="85" t="s">
        <v>104</v>
      </c>
    </row>
    <row r="234" spans="2:18" ht="48.75">
      <c r="B234" s="20"/>
      <c r="C234" s="6"/>
      <c r="D234" s="73" t="s">
        <v>2108</v>
      </c>
      <c r="E234" s="73" t="s">
        <v>2686</v>
      </c>
      <c r="F234" s="73" t="s">
        <v>2688</v>
      </c>
      <c r="G234" s="73"/>
      <c r="H234" s="73" t="s">
        <v>2329</v>
      </c>
      <c r="I234" s="73" t="s">
        <v>2075</v>
      </c>
      <c r="J234" s="73" t="s">
        <v>2116</v>
      </c>
      <c r="K234" s="73" t="s">
        <v>2690</v>
      </c>
      <c r="L234" s="73" t="s">
        <v>2095</v>
      </c>
      <c r="M234" s="73" t="s">
        <v>2380</v>
      </c>
      <c r="N234" s="73" t="s">
        <v>2151</v>
      </c>
      <c r="O234" s="73" t="s">
        <v>2392</v>
      </c>
      <c r="P234" s="73" t="s">
        <v>2257</v>
      </c>
      <c r="Q234" s="73"/>
      <c r="R234" s="73" t="s">
        <v>2858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2692</v>
      </c>
      <c r="E236" s="46" t="s">
        <v>2578</v>
      </c>
      <c r="F236" s="46" t="s">
        <v>2677</v>
      </c>
      <c r="G236" s="46" t="s">
        <v>2845</v>
      </c>
      <c r="H236" s="46" t="s">
        <v>2120</v>
      </c>
      <c r="I236" s="46" t="s">
        <v>2156</v>
      </c>
      <c r="J236" s="46" t="s">
        <v>2107</v>
      </c>
      <c r="K236" s="46" t="s">
        <v>2326</v>
      </c>
      <c r="L236" s="46" t="s">
        <v>2677</v>
      </c>
      <c r="M236" s="46" t="s">
        <v>2592</v>
      </c>
      <c r="N236" s="46" t="s">
        <v>2377</v>
      </c>
      <c r="O236" s="46"/>
      <c r="P236" s="46"/>
      <c r="Q236" s="46" t="s">
        <v>2092</v>
      </c>
      <c r="R236" s="46" t="s">
        <v>2604</v>
      </c>
    </row>
    <row r="237" spans="2:18" ht="58.5">
      <c r="B237" s="18">
        <f>B233+1</f>
        <v>59</v>
      </c>
      <c r="C237" s="6"/>
      <c r="D237" s="36" t="s">
        <v>1000</v>
      </c>
      <c r="E237" s="85" t="s">
        <v>1001</v>
      </c>
      <c r="F237" s="36" t="s">
        <v>993</v>
      </c>
      <c r="G237" s="85" t="s">
        <v>593</v>
      </c>
      <c r="H237" s="85" t="s">
        <v>723</v>
      </c>
      <c r="I237" s="36" t="s">
        <v>736</v>
      </c>
      <c r="J237" s="85" t="s">
        <v>718</v>
      </c>
      <c r="K237" s="36" t="s">
        <v>1002</v>
      </c>
      <c r="L237" s="85" t="s">
        <v>993</v>
      </c>
      <c r="M237" s="90" t="s">
        <v>935</v>
      </c>
      <c r="N237" s="84" t="s">
        <v>601</v>
      </c>
      <c r="O237" s="36" t="s">
        <v>19</v>
      </c>
      <c r="P237" s="36" t="s">
        <v>831</v>
      </c>
      <c r="Q237" s="85" t="s">
        <v>713</v>
      </c>
      <c r="R237" s="85" t="s">
        <v>944</v>
      </c>
    </row>
    <row r="238" spans="2:18" ht="48.75">
      <c r="B238" s="20"/>
      <c r="C238" s="6"/>
      <c r="D238" s="73" t="s">
        <v>2693</v>
      </c>
      <c r="E238" s="73" t="s">
        <v>2579</v>
      </c>
      <c r="F238" s="73" t="s">
        <v>2678</v>
      </c>
      <c r="G238" s="73" t="s">
        <v>2846</v>
      </c>
      <c r="H238" s="73" t="s">
        <v>2121</v>
      </c>
      <c r="I238" s="73" t="s">
        <v>2157</v>
      </c>
      <c r="J238" s="73" t="s">
        <v>2108</v>
      </c>
      <c r="K238" s="73" t="s">
        <v>2327</v>
      </c>
      <c r="L238" s="73" t="s">
        <v>2678</v>
      </c>
      <c r="M238" s="73" t="s">
        <v>2593</v>
      </c>
      <c r="N238" s="73" t="s">
        <v>2378</v>
      </c>
      <c r="O238" s="73"/>
      <c r="P238" s="73"/>
      <c r="Q238" s="73" t="s">
        <v>2093</v>
      </c>
      <c r="R238" s="73" t="s">
        <v>2605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2289</v>
      </c>
      <c r="E240" s="46" t="s">
        <v>2238</v>
      </c>
      <c r="F240" s="46" t="s">
        <v>2243</v>
      </c>
      <c r="G240" s="46" t="s">
        <v>2845</v>
      </c>
      <c r="H240" s="46" t="s">
        <v>2291</v>
      </c>
      <c r="I240" s="46"/>
      <c r="J240" s="46" t="s">
        <v>2231</v>
      </c>
      <c r="K240" s="46" t="s">
        <v>2194</v>
      </c>
      <c r="L240" s="46" t="s">
        <v>2857</v>
      </c>
      <c r="M240" s="46" t="s">
        <v>2694</v>
      </c>
      <c r="N240" s="46" t="s">
        <v>2328</v>
      </c>
      <c r="O240" s="46" t="s">
        <v>2697</v>
      </c>
      <c r="P240" s="46" t="s">
        <v>2699</v>
      </c>
      <c r="Q240" s="46" t="s">
        <v>2377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85" t="s">
        <v>94</v>
      </c>
      <c r="F241" s="36" t="s">
        <v>774</v>
      </c>
      <c r="G241" s="85" t="s">
        <v>593</v>
      </c>
      <c r="H241" s="36" t="s">
        <v>791</v>
      </c>
      <c r="I241" s="36" t="s">
        <v>18</v>
      </c>
      <c r="J241" s="85" t="s">
        <v>771</v>
      </c>
      <c r="K241" s="36" t="s">
        <v>1003</v>
      </c>
      <c r="L241" s="85" t="s">
        <v>104</v>
      </c>
      <c r="M241" s="85" t="s">
        <v>1004</v>
      </c>
      <c r="N241" s="36" t="s">
        <v>806</v>
      </c>
      <c r="O241" s="85" t="s">
        <v>1005</v>
      </c>
      <c r="P241" s="36" t="s">
        <v>1006</v>
      </c>
      <c r="Q241" s="84" t="s">
        <v>601</v>
      </c>
      <c r="R241" s="36" t="s">
        <v>19</v>
      </c>
    </row>
    <row r="242" spans="2:18" ht="48.75">
      <c r="B242" s="20"/>
      <c r="C242" s="6"/>
      <c r="D242" s="73" t="s">
        <v>2290</v>
      </c>
      <c r="E242" s="73" t="s">
        <v>2239</v>
      </c>
      <c r="F242" s="73" t="s">
        <v>2244</v>
      </c>
      <c r="G242" s="73" t="s">
        <v>2846</v>
      </c>
      <c r="H242" s="73" t="s">
        <v>2292</v>
      </c>
      <c r="I242" s="73"/>
      <c r="J242" s="73" t="s">
        <v>2232</v>
      </c>
      <c r="K242" s="73" t="s">
        <v>2195</v>
      </c>
      <c r="L242" s="73" t="s">
        <v>2858</v>
      </c>
      <c r="M242" s="73" t="s">
        <v>2695</v>
      </c>
      <c r="N242" s="73" t="s">
        <v>2329</v>
      </c>
      <c r="O242" s="73" t="s">
        <v>2698</v>
      </c>
      <c r="P242" s="73" t="s">
        <v>2700</v>
      </c>
      <c r="Q242" s="73" t="s">
        <v>2378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2092</v>
      </c>
      <c r="E248" s="46" t="s">
        <v>2701</v>
      </c>
      <c r="F248" s="46" t="s">
        <v>2704</v>
      </c>
      <c r="G248" s="46" t="s">
        <v>2107</v>
      </c>
      <c r="H248" s="46" t="s">
        <v>2080</v>
      </c>
      <c r="I248" s="46" t="s">
        <v>2092</v>
      </c>
      <c r="J248" s="46" t="s">
        <v>342</v>
      </c>
      <c r="K248" s="46"/>
      <c r="L248" s="46" t="s">
        <v>2462</v>
      </c>
      <c r="M248" s="46" t="s">
        <v>2084</v>
      </c>
      <c r="N248" s="46" t="s">
        <v>2706</v>
      </c>
      <c r="O248" s="46" t="s">
        <v>2708</v>
      </c>
      <c r="P248" s="46" t="s">
        <v>2120</v>
      </c>
      <c r="Q248" s="46" t="s">
        <v>2711</v>
      </c>
      <c r="R248" s="46"/>
    </row>
    <row r="249" spans="2:18" ht="58.5">
      <c r="B249" s="18">
        <f>B245+1</f>
        <v>62</v>
      </c>
      <c r="C249" s="6"/>
      <c r="D249" s="85" t="s">
        <v>713</v>
      </c>
      <c r="E249" s="85" t="s">
        <v>1007</v>
      </c>
      <c r="F249" s="36" t="s">
        <v>1008</v>
      </c>
      <c r="G249" s="85" t="s">
        <v>718</v>
      </c>
      <c r="H249" s="36" t="s">
        <v>902</v>
      </c>
      <c r="I249" s="85" t="s">
        <v>713</v>
      </c>
      <c r="J249" s="36" t="s">
        <v>912</v>
      </c>
      <c r="K249" s="36" t="s">
        <v>18</v>
      </c>
      <c r="L249" s="85" t="s">
        <v>871</v>
      </c>
      <c r="M249" s="36" t="s">
        <v>925</v>
      </c>
      <c r="N249" s="85" t="s">
        <v>1009</v>
      </c>
      <c r="O249" s="36" t="s">
        <v>1010</v>
      </c>
      <c r="P249" s="85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2093</v>
      </c>
      <c r="E250" s="73" t="s">
        <v>2702</v>
      </c>
      <c r="F250" s="73" t="s">
        <v>2705</v>
      </c>
      <c r="G250" s="73" t="s">
        <v>2108</v>
      </c>
      <c r="H250" s="73" t="s">
        <v>2081</v>
      </c>
      <c r="I250" s="73" t="s">
        <v>2093</v>
      </c>
      <c r="J250" s="73" t="s">
        <v>2541</v>
      </c>
      <c r="K250" s="73"/>
      <c r="L250" s="73" t="s">
        <v>2463</v>
      </c>
      <c r="M250" s="73" t="s">
        <v>2085</v>
      </c>
      <c r="N250" s="73" t="s">
        <v>2707</v>
      </c>
      <c r="O250" s="73" t="s">
        <v>2709</v>
      </c>
      <c r="P250" s="73" t="s">
        <v>2121</v>
      </c>
      <c r="Q250" s="73" t="s">
        <v>2712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2505</v>
      </c>
      <c r="E252" s="46" t="s">
        <v>2496</v>
      </c>
      <c r="F252" s="46" t="s">
        <v>2136</v>
      </c>
      <c r="G252" s="46" t="s">
        <v>2596</v>
      </c>
      <c r="H252" s="46" t="s">
        <v>2256</v>
      </c>
      <c r="I252" s="46" t="s">
        <v>2107</v>
      </c>
      <c r="J252" s="46"/>
      <c r="K252" s="46" t="s">
        <v>2107</v>
      </c>
      <c r="L252" s="46" t="s">
        <v>2522</v>
      </c>
      <c r="M252" s="46" t="s">
        <v>2475</v>
      </c>
      <c r="N252" s="46" t="s">
        <v>2138</v>
      </c>
      <c r="O252" s="46" t="s">
        <v>2389</v>
      </c>
      <c r="P252" s="46" t="s">
        <v>2306</v>
      </c>
      <c r="Q252" s="46"/>
      <c r="R252" s="46" t="s">
        <v>2429</v>
      </c>
    </row>
    <row r="253" spans="2:18" ht="58.5">
      <c r="B253" s="18">
        <f>B249+1</f>
        <v>63</v>
      </c>
      <c r="C253" s="6"/>
      <c r="D253" s="85" t="s">
        <v>893</v>
      </c>
      <c r="E253" s="36" t="s">
        <v>962</v>
      </c>
      <c r="F253" s="85" t="s">
        <v>729</v>
      </c>
      <c r="G253" s="85" t="s">
        <v>938</v>
      </c>
      <c r="H253" s="36" t="s">
        <v>779</v>
      </c>
      <c r="I253" s="36" t="s">
        <v>929</v>
      </c>
      <c r="J253" s="36" t="s">
        <v>18</v>
      </c>
      <c r="K253" s="85" t="s">
        <v>718</v>
      </c>
      <c r="L253" s="36" t="s">
        <v>901</v>
      </c>
      <c r="M253" s="85" t="s">
        <v>242</v>
      </c>
      <c r="N253" s="36" t="s">
        <v>948</v>
      </c>
      <c r="O253" s="85" t="s">
        <v>1012</v>
      </c>
      <c r="P253" s="36" t="s">
        <v>1013</v>
      </c>
      <c r="Q253" s="36" t="s">
        <v>18</v>
      </c>
      <c r="R253" s="85" t="s">
        <v>856</v>
      </c>
    </row>
    <row r="254" spans="2:18" ht="48.75">
      <c r="B254" s="20"/>
      <c r="C254" s="6"/>
      <c r="D254" s="73" t="s">
        <v>2506</v>
      </c>
      <c r="E254" s="73" t="s">
        <v>2497</v>
      </c>
      <c r="F254" s="73" t="s">
        <v>2137</v>
      </c>
      <c r="G254" s="73" t="s">
        <v>2597</v>
      </c>
      <c r="H254" s="73" t="s">
        <v>2257</v>
      </c>
      <c r="I254" s="73" t="s">
        <v>2108</v>
      </c>
      <c r="J254" s="73"/>
      <c r="K254" s="73" t="s">
        <v>2108</v>
      </c>
      <c r="L254" s="73" t="s">
        <v>2523</v>
      </c>
      <c r="M254" s="73" t="s">
        <v>2476</v>
      </c>
      <c r="N254" s="73" t="s">
        <v>2139</v>
      </c>
      <c r="O254" s="73" t="s">
        <v>2390</v>
      </c>
      <c r="P254" s="73" t="s">
        <v>2307</v>
      </c>
      <c r="Q254" s="73"/>
      <c r="R254" s="73" t="s">
        <v>2430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2160</v>
      </c>
      <c r="E256" s="46" t="s">
        <v>2431</v>
      </c>
      <c r="F256" s="46" t="s">
        <v>2165</v>
      </c>
      <c r="G256" s="46" t="s">
        <v>2107</v>
      </c>
      <c r="H256" s="46"/>
      <c r="I256" s="46" t="s">
        <v>2092</v>
      </c>
      <c r="J256" s="46" t="s">
        <v>2109</v>
      </c>
      <c r="K256" s="46" t="s">
        <v>2235</v>
      </c>
      <c r="L256" s="46" t="s">
        <v>2646</v>
      </c>
      <c r="M256" s="46" t="s">
        <v>2191</v>
      </c>
      <c r="N256" s="46" t="s">
        <v>2342</v>
      </c>
      <c r="O256" s="46" t="s">
        <v>2714</v>
      </c>
      <c r="P256" s="46" t="s">
        <v>2238</v>
      </c>
      <c r="Q256" s="46" t="s">
        <v>2377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85" t="s">
        <v>857</v>
      </c>
      <c r="F257" s="36" t="s">
        <v>604</v>
      </c>
      <c r="G257" s="84" t="s">
        <v>929</v>
      </c>
      <c r="H257" s="36" t="s">
        <v>19</v>
      </c>
      <c r="I257" s="85" t="s">
        <v>713</v>
      </c>
      <c r="J257" s="36" t="s">
        <v>719</v>
      </c>
      <c r="K257" s="85" t="s">
        <v>981</v>
      </c>
      <c r="L257" s="36" t="s">
        <v>973</v>
      </c>
      <c r="M257" s="85" t="s">
        <v>752</v>
      </c>
      <c r="N257" s="36" t="s">
        <v>1014</v>
      </c>
      <c r="O257" s="85" t="s">
        <v>1015</v>
      </c>
      <c r="P257" s="36" t="s">
        <v>94</v>
      </c>
      <c r="Q257" s="84" t="s">
        <v>601</v>
      </c>
      <c r="R257" s="36" t="s">
        <v>18</v>
      </c>
    </row>
    <row r="258" spans="2:18" ht="48.75">
      <c r="B258" s="20"/>
      <c r="C258" s="6"/>
      <c r="D258" s="73" t="s">
        <v>2161</v>
      </c>
      <c r="E258" s="73" t="s">
        <v>2432</v>
      </c>
      <c r="F258" s="73" t="s">
        <v>2166</v>
      </c>
      <c r="G258" s="73" t="s">
        <v>2108</v>
      </c>
      <c r="H258" s="73"/>
      <c r="I258" s="73" t="s">
        <v>2093</v>
      </c>
      <c r="J258" s="73" t="s">
        <v>2110</v>
      </c>
      <c r="K258" s="73" t="s">
        <v>2236</v>
      </c>
      <c r="L258" s="73" t="s">
        <v>2647</v>
      </c>
      <c r="M258" s="73" t="s">
        <v>2192</v>
      </c>
      <c r="N258" s="73" t="s">
        <v>2343</v>
      </c>
      <c r="O258" s="73" t="s">
        <v>2715</v>
      </c>
      <c r="P258" s="73" t="s">
        <v>2239</v>
      </c>
      <c r="Q258" s="73" t="s">
        <v>2378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2194</v>
      </c>
      <c r="E260" s="46" t="s">
        <v>2107</v>
      </c>
      <c r="F260" s="46" t="s">
        <v>2624</v>
      </c>
      <c r="G260" s="46" t="s">
        <v>2716</v>
      </c>
      <c r="H260" s="46" t="s">
        <v>2718</v>
      </c>
      <c r="I260" s="46"/>
      <c r="J260" s="46" t="s">
        <v>2462</v>
      </c>
      <c r="K260" s="46" t="s">
        <v>2082</v>
      </c>
      <c r="L260" s="46" t="s">
        <v>2720</v>
      </c>
      <c r="M260" s="46" t="s">
        <v>2115</v>
      </c>
      <c r="N260" s="46" t="s">
        <v>2238</v>
      </c>
      <c r="O260" s="46" t="s">
        <v>2869</v>
      </c>
      <c r="P260" s="46"/>
      <c r="Q260" s="46" t="s">
        <v>2092</v>
      </c>
      <c r="R260" s="46" t="s">
        <v>2496</v>
      </c>
    </row>
    <row r="261" spans="2:18" ht="58.5">
      <c r="B261" s="18">
        <f>B257+1</f>
        <v>65</v>
      </c>
      <c r="C261" s="6"/>
      <c r="D261" s="85" t="s">
        <v>753</v>
      </c>
      <c r="E261" s="36" t="s">
        <v>718</v>
      </c>
      <c r="F261" s="85" t="s">
        <v>957</v>
      </c>
      <c r="G261" s="85" t="s">
        <v>1016</v>
      </c>
      <c r="H261" s="36" t="s">
        <v>1017</v>
      </c>
      <c r="I261" s="36" t="s">
        <v>18</v>
      </c>
      <c r="J261" s="85" t="s">
        <v>871</v>
      </c>
      <c r="K261" s="36" t="s">
        <v>708</v>
      </c>
      <c r="L261" s="85" t="s">
        <v>1018</v>
      </c>
      <c r="M261" s="36" t="s">
        <v>722</v>
      </c>
      <c r="N261" s="85" t="s">
        <v>94</v>
      </c>
      <c r="O261" s="36" t="s">
        <v>808</v>
      </c>
      <c r="P261" s="36" t="s">
        <v>19</v>
      </c>
      <c r="Q261" s="85" t="s">
        <v>713</v>
      </c>
      <c r="R261" s="36" t="s">
        <v>962</v>
      </c>
    </row>
    <row r="262" spans="2:18" ht="48.75">
      <c r="B262" s="20"/>
      <c r="C262" s="6"/>
      <c r="D262" s="73" t="s">
        <v>2195</v>
      </c>
      <c r="E262" s="73" t="s">
        <v>2108</v>
      </c>
      <c r="F262" s="73" t="s">
        <v>2625</v>
      </c>
      <c r="G262" s="73" t="s">
        <v>2717</v>
      </c>
      <c r="H262" s="73" t="s">
        <v>2719</v>
      </c>
      <c r="I262" s="73"/>
      <c r="J262" s="73" t="s">
        <v>2463</v>
      </c>
      <c r="K262" s="73" t="s">
        <v>2083</v>
      </c>
      <c r="L262" s="73" t="s">
        <v>2721</v>
      </c>
      <c r="M262" s="73" t="s">
        <v>2116</v>
      </c>
      <c r="N262" s="73" t="s">
        <v>2239</v>
      </c>
      <c r="O262" s="73" t="s">
        <v>2870</v>
      </c>
      <c r="P262" s="73"/>
      <c r="Q262" s="73" t="s">
        <v>2093</v>
      </c>
      <c r="R262" s="73" t="s">
        <v>2497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2120</v>
      </c>
      <c r="E264" s="46" t="s">
        <v>2373</v>
      </c>
      <c r="F264" s="46"/>
      <c r="G264" s="46"/>
      <c r="H264" s="46" t="s">
        <v>2167</v>
      </c>
      <c r="I264" s="46" t="s">
        <v>2225</v>
      </c>
      <c r="J264" s="46" t="s">
        <v>2442</v>
      </c>
      <c r="K264" s="46" t="s">
        <v>2103</v>
      </c>
      <c r="L264" s="46" t="s">
        <v>2120</v>
      </c>
      <c r="M264" s="46" t="s">
        <v>2205</v>
      </c>
      <c r="N264" s="46"/>
      <c r="O264" s="46" t="s">
        <v>2723</v>
      </c>
      <c r="P264" s="46" t="s">
        <v>2088</v>
      </c>
      <c r="Q264" s="46" t="s">
        <v>2462</v>
      </c>
      <c r="R264" s="46" t="s">
        <v>2084</v>
      </c>
    </row>
    <row r="265" spans="2:18" ht="58.5">
      <c r="B265" s="18">
        <f>B261+1</f>
        <v>66</v>
      </c>
      <c r="C265" s="6"/>
      <c r="D265" s="85" t="s">
        <v>723</v>
      </c>
      <c r="E265" s="36" t="s">
        <v>829</v>
      </c>
      <c r="F265" s="36" t="s">
        <v>116</v>
      </c>
      <c r="G265" s="36" t="s">
        <v>830</v>
      </c>
      <c r="H265" s="85" t="s">
        <v>765</v>
      </c>
      <c r="I265" s="36" t="s">
        <v>119</v>
      </c>
      <c r="J265" s="85" t="s">
        <v>97</v>
      </c>
      <c r="K265" s="36" t="s">
        <v>122</v>
      </c>
      <c r="L265" s="85" t="s">
        <v>723</v>
      </c>
      <c r="M265" s="36" t="s">
        <v>762</v>
      </c>
      <c r="N265" s="36" t="s">
        <v>18</v>
      </c>
      <c r="O265" s="85" t="s">
        <v>1019</v>
      </c>
      <c r="P265" s="36" t="s">
        <v>711</v>
      </c>
      <c r="Q265" s="85" t="s">
        <v>871</v>
      </c>
      <c r="R265" s="36" t="s">
        <v>925</v>
      </c>
    </row>
    <row r="266" spans="2:18" ht="48.75">
      <c r="B266" s="20"/>
      <c r="C266" s="6"/>
      <c r="D266" s="73" t="s">
        <v>2121</v>
      </c>
      <c r="E266" s="73" t="s">
        <v>2374</v>
      </c>
      <c r="F266" s="73"/>
      <c r="G266" s="73"/>
      <c r="H266" s="73" t="s">
        <v>2168</v>
      </c>
      <c r="I266" s="73" t="s">
        <v>2226</v>
      </c>
      <c r="J266" s="73" t="s">
        <v>2443</v>
      </c>
      <c r="K266" s="73" t="s">
        <v>2104</v>
      </c>
      <c r="L266" s="73" t="s">
        <v>2121</v>
      </c>
      <c r="M266" s="73" t="s">
        <v>2206</v>
      </c>
      <c r="N266" s="73"/>
      <c r="O266" s="73" t="s">
        <v>2724</v>
      </c>
      <c r="P266" s="73" t="s">
        <v>2089</v>
      </c>
      <c r="Q266" s="73" t="s">
        <v>2463</v>
      </c>
      <c r="R266" s="73" t="s">
        <v>2085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2725</v>
      </c>
      <c r="E268" s="46" t="s">
        <v>2727</v>
      </c>
      <c r="F268" s="46"/>
      <c r="G268" s="46" t="s">
        <v>2143</v>
      </c>
      <c r="H268" s="46" t="s">
        <v>2082</v>
      </c>
      <c r="I268" s="46" t="s">
        <v>2729</v>
      </c>
      <c r="J268" s="46" t="s">
        <v>2370</v>
      </c>
      <c r="K268" s="46" t="s">
        <v>2674</v>
      </c>
      <c r="L268" s="46" t="s">
        <v>2187</v>
      </c>
      <c r="M268" s="46"/>
      <c r="N268" s="46" t="s">
        <v>2163</v>
      </c>
      <c r="O268" s="46" t="s">
        <v>2656</v>
      </c>
      <c r="P268" s="46" t="s">
        <v>2845</v>
      </c>
      <c r="Q268" s="46" t="s">
        <v>2462</v>
      </c>
      <c r="R268" s="46" t="s">
        <v>2115</v>
      </c>
    </row>
    <row r="269" spans="2:18" ht="58.5">
      <c r="B269" s="18">
        <f>B265+1</f>
        <v>67</v>
      </c>
      <c r="C269" s="6"/>
      <c r="D269" s="85" t="s">
        <v>613</v>
      </c>
      <c r="E269" s="85" t="s">
        <v>1020</v>
      </c>
      <c r="F269" s="36" t="s">
        <v>18</v>
      </c>
      <c r="G269" s="85" t="s">
        <v>615</v>
      </c>
      <c r="H269" s="36" t="s">
        <v>708</v>
      </c>
      <c r="I269" s="85" t="s">
        <v>1021</v>
      </c>
      <c r="J269" s="36" t="s">
        <v>36</v>
      </c>
      <c r="K269" s="85" t="s">
        <v>992</v>
      </c>
      <c r="L269" s="36" t="s">
        <v>610</v>
      </c>
      <c r="M269" s="36" t="s">
        <v>18</v>
      </c>
      <c r="N269" s="85" t="s">
        <v>740</v>
      </c>
      <c r="O269" s="85" t="s">
        <v>977</v>
      </c>
      <c r="P269" s="36" t="s">
        <v>593</v>
      </c>
      <c r="Q269" s="85" t="s">
        <v>871</v>
      </c>
      <c r="R269" s="36" t="s">
        <v>722</v>
      </c>
    </row>
    <row r="270" spans="2:18" ht="48.75">
      <c r="B270" s="20"/>
      <c r="C270" s="6"/>
      <c r="D270" s="73" t="s">
        <v>2726</v>
      </c>
      <c r="E270" s="73" t="s">
        <v>2728</v>
      </c>
      <c r="F270" s="73"/>
      <c r="G270" s="73" t="s">
        <v>2144</v>
      </c>
      <c r="H270" s="73" t="s">
        <v>2083</v>
      </c>
      <c r="I270" s="73" t="s">
        <v>2730</v>
      </c>
      <c r="J270" s="73" t="s">
        <v>2371</v>
      </c>
      <c r="K270" s="73" t="s">
        <v>2675</v>
      </c>
      <c r="L270" s="73" t="s">
        <v>2188</v>
      </c>
      <c r="M270" s="73"/>
      <c r="N270" s="73" t="s">
        <v>2164</v>
      </c>
      <c r="O270" s="73" t="s">
        <v>2657</v>
      </c>
      <c r="P270" s="73" t="s">
        <v>2846</v>
      </c>
      <c r="Q270" s="73" t="s">
        <v>2463</v>
      </c>
      <c r="R270" s="73" t="s">
        <v>2116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2120</v>
      </c>
      <c r="E272" s="46"/>
      <c r="F272" s="46"/>
      <c r="G272" s="46" t="s">
        <v>2092</v>
      </c>
      <c r="H272" s="46" t="s">
        <v>2238</v>
      </c>
      <c r="I272" s="46" t="s">
        <v>2373</v>
      </c>
      <c r="J272" s="46" t="s">
        <v>2462</v>
      </c>
      <c r="K272" s="46" t="s">
        <v>2732</v>
      </c>
      <c r="L272" s="46" t="s">
        <v>2734</v>
      </c>
      <c r="M272" s="46" t="s">
        <v>2120</v>
      </c>
      <c r="N272" s="46" t="s">
        <v>2877</v>
      </c>
      <c r="O272" s="46" t="s">
        <v>2377</v>
      </c>
      <c r="P272" s="46"/>
      <c r="Q272" s="46" t="s">
        <v>2134</v>
      </c>
      <c r="R272" s="46" t="s">
        <v>2107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85" t="s">
        <v>713</v>
      </c>
      <c r="H273" s="36" t="s">
        <v>94</v>
      </c>
      <c r="I273" s="85" t="s">
        <v>829</v>
      </c>
      <c r="J273" s="36" t="s">
        <v>871</v>
      </c>
      <c r="K273" s="85" t="s">
        <v>1022</v>
      </c>
      <c r="L273" s="36" t="s">
        <v>1023</v>
      </c>
      <c r="M273" s="85" t="s">
        <v>723</v>
      </c>
      <c r="N273" s="36" t="s">
        <v>1024</v>
      </c>
      <c r="O273" s="36" t="s">
        <v>601</v>
      </c>
      <c r="P273" s="36" t="s">
        <v>19</v>
      </c>
      <c r="Q273" s="85" t="s">
        <v>728</v>
      </c>
      <c r="R273" s="36" t="s">
        <v>718</v>
      </c>
    </row>
    <row r="274" spans="2:18" ht="48.75">
      <c r="B274" s="20"/>
      <c r="C274" s="6"/>
      <c r="D274" s="73" t="s">
        <v>2121</v>
      </c>
      <c r="E274" s="73"/>
      <c r="F274" s="73"/>
      <c r="G274" s="73" t="s">
        <v>2093</v>
      </c>
      <c r="H274" s="73" t="s">
        <v>2239</v>
      </c>
      <c r="I274" s="73" t="s">
        <v>2374</v>
      </c>
      <c r="J274" s="73" t="s">
        <v>2463</v>
      </c>
      <c r="K274" s="73" t="s">
        <v>2733</v>
      </c>
      <c r="L274" s="73" t="s">
        <v>2735</v>
      </c>
      <c r="M274" s="73" t="s">
        <v>2121</v>
      </c>
      <c r="N274" s="73" t="s">
        <v>2878</v>
      </c>
      <c r="O274" s="73" t="s">
        <v>2378</v>
      </c>
      <c r="P274" s="73"/>
      <c r="Q274" s="73" t="s">
        <v>2135</v>
      </c>
      <c r="R274" s="73" t="s">
        <v>2108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2736</v>
      </c>
      <c r="E276" s="46" t="s">
        <v>2736</v>
      </c>
      <c r="F276" s="46" t="s">
        <v>2738</v>
      </c>
      <c r="G276" s="46" t="s">
        <v>2738</v>
      </c>
      <c r="H276" s="46" t="s">
        <v>2122</v>
      </c>
      <c r="I276" s="46" t="s">
        <v>2187</v>
      </c>
      <c r="J276" s="46" t="s">
        <v>2740</v>
      </c>
      <c r="K276" s="46" t="s">
        <v>2256</v>
      </c>
      <c r="L276" s="46"/>
      <c r="M276" s="46" t="s">
        <v>2136</v>
      </c>
      <c r="N276" s="46" t="s">
        <v>2421</v>
      </c>
      <c r="O276" s="46" t="s">
        <v>2355</v>
      </c>
      <c r="P276" s="46" t="s">
        <v>2223</v>
      </c>
      <c r="Q276" s="46"/>
      <c r="R276" s="46" t="s">
        <v>2575</v>
      </c>
    </row>
    <row r="277" spans="2:18" ht="58.5">
      <c r="B277" s="18">
        <f>B273+1</f>
        <v>69</v>
      </c>
      <c r="C277" s="6"/>
      <c r="D277" s="85" t="s">
        <v>1025</v>
      </c>
      <c r="E277" s="36" t="s">
        <v>1025</v>
      </c>
      <c r="F277" s="85" t="s">
        <v>1026</v>
      </c>
      <c r="G277" s="36" t="s">
        <v>1026</v>
      </c>
      <c r="H277" s="85" t="s">
        <v>1027</v>
      </c>
      <c r="I277" s="36" t="s">
        <v>610</v>
      </c>
      <c r="J277" s="85" t="s">
        <v>1028</v>
      </c>
      <c r="K277" s="36" t="s">
        <v>779</v>
      </c>
      <c r="L277" s="36" t="s">
        <v>18</v>
      </c>
      <c r="M277" s="85" t="s">
        <v>729</v>
      </c>
      <c r="N277" s="85" t="s">
        <v>955</v>
      </c>
      <c r="O277" s="36" t="s">
        <v>892</v>
      </c>
      <c r="P277" s="85" t="s">
        <v>605</v>
      </c>
      <c r="Q277" s="36" t="s">
        <v>35</v>
      </c>
      <c r="R277" s="85" t="s">
        <v>238</v>
      </c>
    </row>
    <row r="278" spans="2:18" ht="48.75">
      <c r="B278" s="20"/>
      <c r="C278" s="6"/>
      <c r="D278" s="73" t="s">
        <v>2737</v>
      </c>
      <c r="E278" s="73" t="s">
        <v>2737</v>
      </c>
      <c r="F278" s="73" t="s">
        <v>2739</v>
      </c>
      <c r="G278" s="73" t="s">
        <v>2739</v>
      </c>
      <c r="H278" s="73" t="s">
        <v>2123</v>
      </c>
      <c r="I278" s="73" t="s">
        <v>2188</v>
      </c>
      <c r="J278" s="73" t="s">
        <v>2741</v>
      </c>
      <c r="K278" s="73" t="s">
        <v>2257</v>
      </c>
      <c r="L278" s="73"/>
      <c r="M278" s="73" t="s">
        <v>2137</v>
      </c>
      <c r="N278" s="73" t="s">
        <v>2422</v>
      </c>
      <c r="O278" s="73" t="s">
        <v>2356</v>
      </c>
      <c r="P278" s="73" t="s">
        <v>2224</v>
      </c>
      <c r="Q278" s="73"/>
      <c r="R278" s="73" t="s">
        <v>2576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2742</v>
      </c>
      <c r="E280" s="46"/>
      <c r="F280" s="46" t="s">
        <v>2120</v>
      </c>
      <c r="G280" s="46" t="s">
        <v>2291</v>
      </c>
      <c r="H280" s="46" t="s">
        <v>2107</v>
      </c>
      <c r="I280" s="46" t="s">
        <v>2074</v>
      </c>
      <c r="J280" s="46" t="s">
        <v>2076</v>
      </c>
      <c r="K280" s="46"/>
      <c r="L280" s="46" t="s">
        <v>2125</v>
      </c>
      <c r="M280" s="46" t="s">
        <v>2845</v>
      </c>
      <c r="N280" s="46" t="s">
        <v>2857</v>
      </c>
      <c r="O280" s="46" t="s">
        <v>2596</v>
      </c>
      <c r="P280" s="46" t="s">
        <v>2120</v>
      </c>
      <c r="Q280" s="46"/>
      <c r="R280" s="46" t="s">
        <v>2167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85" t="s">
        <v>718</v>
      </c>
      <c r="I281" s="85" t="s">
        <v>704</v>
      </c>
      <c r="J281" s="36" t="s">
        <v>705</v>
      </c>
      <c r="K281" s="36" t="s">
        <v>18</v>
      </c>
      <c r="L281" s="85" t="s">
        <v>725</v>
      </c>
      <c r="M281" s="36" t="s">
        <v>593</v>
      </c>
      <c r="N281" s="85" t="s">
        <v>104</v>
      </c>
      <c r="O281" s="85" t="s">
        <v>938</v>
      </c>
      <c r="P281" s="36" t="s">
        <v>723</v>
      </c>
      <c r="Q281" s="36" t="s">
        <v>18</v>
      </c>
      <c r="R281" s="85" t="s">
        <v>742</v>
      </c>
    </row>
    <row r="282" spans="2:18" ht="48.75">
      <c r="B282" s="20"/>
      <c r="C282" s="6"/>
      <c r="D282" s="73" t="s">
        <v>2743</v>
      </c>
      <c r="E282" s="73"/>
      <c r="F282" s="73" t="s">
        <v>2121</v>
      </c>
      <c r="G282" s="73" t="s">
        <v>2292</v>
      </c>
      <c r="H282" s="73" t="s">
        <v>2108</v>
      </c>
      <c r="I282" s="73" t="s">
        <v>2075</v>
      </c>
      <c r="J282" s="73" t="s">
        <v>2077</v>
      </c>
      <c r="K282" s="73"/>
      <c r="L282" s="73" t="s">
        <v>2126</v>
      </c>
      <c r="M282" s="73" t="s">
        <v>2846</v>
      </c>
      <c r="N282" s="73" t="s">
        <v>2858</v>
      </c>
      <c r="O282" s="73" t="s">
        <v>2597</v>
      </c>
      <c r="P282" s="73" t="s">
        <v>2121</v>
      </c>
      <c r="Q282" s="73"/>
      <c r="R282" s="73" t="s">
        <v>2168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2328</v>
      </c>
      <c r="E284" s="46"/>
      <c r="F284" s="46" t="s">
        <v>2143</v>
      </c>
      <c r="G284" s="46" t="s">
        <v>2092</v>
      </c>
      <c r="H284" s="46" t="s">
        <v>2744</v>
      </c>
      <c r="I284" s="46" t="s">
        <v>2262</v>
      </c>
      <c r="J284" s="46" t="s">
        <v>2746</v>
      </c>
      <c r="K284" s="46" t="s">
        <v>2748</v>
      </c>
      <c r="L284" s="46" t="s">
        <v>2134</v>
      </c>
      <c r="M284" s="46" t="s">
        <v>2340</v>
      </c>
      <c r="N284" s="46" t="s">
        <v>2393</v>
      </c>
      <c r="O284" s="46" t="s">
        <v>2445</v>
      </c>
      <c r="P284" s="46"/>
      <c r="Q284" s="46" t="s">
        <v>2107</v>
      </c>
      <c r="R284" s="46" t="s">
        <v>2138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85" t="s">
        <v>615</v>
      </c>
      <c r="G285" s="36" t="s">
        <v>713</v>
      </c>
      <c r="H285" s="85" t="s">
        <v>176</v>
      </c>
      <c r="I285" s="36" t="s">
        <v>1030</v>
      </c>
      <c r="J285" s="85" t="s">
        <v>1031</v>
      </c>
      <c r="K285" s="36" t="s">
        <v>1032</v>
      </c>
      <c r="L285" s="85" t="s">
        <v>728</v>
      </c>
      <c r="M285" s="36" t="s">
        <v>813</v>
      </c>
      <c r="N285" s="85" t="s">
        <v>839</v>
      </c>
      <c r="O285" s="36" t="s">
        <v>864</v>
      </c>
      <c r="P285" s="36" t="s">
        <v>18</v>
      </c>
      <c r="Q285" s="85" t="s">
        <v>718</v>
      </c>
      <c r="R285" s="36" t="s">
        <v>760</v>
      </c>
    </row>
    <row r="286" spans="2:18" ht="48.75">
      <c r="B286" s="20"/>
      <c r="C286" s="6"/>
      <c r="D286" s="73" t="s">
        <v>2329</v>
      </c>
      <c r="E286" s="73"/>
      <c r="F286" s="73" t="s">
        <v>2144</v>
      </c>
      <c r="G286" s="73" t="s">
        <v>2093</v>
      </c>
      <c r="H286" s="73" t="s">
        <v>2745</v>
      </c>
      <c r="I286" s="73" t="s">
        <v>2263</v>
      </c>
      <c r="J286" s="73" t="s">
        <v>2747</v>
      </c>
      <c r="K286" s="73" t="s">
        <v>2749</v>
      </c>
      <c r="L286" s="73" t="s">
        <v>2135</v>
      </c>
      <c r="M286" s="73" t="s">
        <v>2341</v>
      </c>
      <c r="N286" s="73" t="s">
        <v>2394</v>
      </c>
      <c r="O286" s="73" t="s">
        <v>2446</v>
      </c>
      <c r="P286" s="73"/>
      <c r="Q286" s="73" t="s">
        <v>2108</v>
      </c>
      <c r="R286" s="73" t="s">
        <v>2139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2750</v>
      </c>
      <c r="E288" s="46" t="s">
        <v>2122</v>
      </c>
      <c r="F288" s="46"/>
      <c r="G288" s="46" t="s">
        <v>2269</v>
      </c>
      <c r="H288" s="46" t="s">
        <v>2753</v>
      </c>
      <c r="I288" s="46" t="s">
        <v>2755</v>
      </c>
      <c r="J288" s="46" t="s">
        <v>2185</v>
      </c>
      <c r="K288" s="46" t="s">
        <v>2359</v>
      </c>
      <c r="L288" s="46" t="s">
        <v>2348</v>
      </c>
      <c r="M288" s="46"/>
      <c r="N288" s="46" t="s">
        <v>2532</v>
      </c>
      <c r="O288" s="46" t="s">
        <v>2857</v>
      </c>
      <c r="P288" s="46" t="s">
        <v>2505</v>
      </c>
      <c r="Q288" s="46" t="s">
        <v>2377</v>
      </c>
      <c r="R288" s="46"/>
    </row>
    <row r="289" spans="2:18" ht="58.5">
      <c r="B289" s="18">
        <f>B285+1</f>
        <v>72</v>
      </c>
      <c r="C289" s="6"/>
      <c r="D289" s="85" t="s">
        <v>1033</v>
      </c>
      <c r="E289" s="36" t="s">
        <v>924</v>
      </c>
      <c r="F289" s="36" t="s">
        <v>18</v>
      </c>
      <c r="G289" s="85" t="s">
        <v>782</v>
      </c>
      <c r="H289" s="36" t="s">
        <v>1034</v>
      </c>
      <c r="I289" s="85" t="s">
        <v>1035</v>
      </c>
      <c r="J289" s="36" t="s">
        <v>124</v>
      </c>
      <c r="K289" s="85" t="s">
        <v>823</v>
      </c>
      <c r="L289" s="36" t="s">
        <v>818</v>
      </c>
      <c r="M289" s="36" t="s">
        <v>18</v>
      </c>
      <c r="N289" s="85" t="s">
        <v>908</v>
      </c>
      <c r="O289" s="36" t="s">
        <v>104</v>
      </c>
      <c r="P289" s="85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2751</v>
      </c>
      <c r="E290" s="73" t="s">
        <v>2123</v>
      </c>
      <c r="F290" s="73"/>
      <c r="G290" s="73" t="s">
        <v>2270</v>
      </c>
      <c r="H290" s="73" t="s">
        <v>2754</v>
      </c>
      <c r="I290" s="73" t="s">
        <v>2756</v>
      </c>
      <c r="J290" s="73" t="s">
        <v>2186</v>
      </c>
      <c r="K290" s="73" t="s">
        <v>2360</v>
      </c>
      <c r="L290" s="73" t="s">
        <v>2349</v>
      </c>
      <c r="M290" s="73"/>
      <c r="N290" s="73" t="s">
        <v>2533</v>
      </c>
      <c r="O290" s="73" t="s">
        <v>2858</v>
      </c>
      <c r="P290" s="73" t="s">
        <v>2506</v>
      </c>
      <c r="Q290" s="73" t="s">
        <v>2378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338</v>
      </c>
      <c r="E292" s="46" t="s">
        <v>2256</v>
      </c>
      <c r="F292" s="46"/>
      <c r="G292" s="46" t="s">
        <v>2758</v>
      </c>
      <c r="H292" s="46" t="s">
        <v>2125</v>
      </c>
      <c r="I292" s="46" t="s">
        <v>2107</v>
      </c>
      <c r="J292" s="46" t="s">
        <v>2760</v>
      </c>
      <c r="K292" s="46" t="s">
        <v>2393</v>
      </c>
      <c r="L292" s="46" t="s">
        <v>2127</v>
      </c>
      <c r="M292" s="46" t="s">
        <v>2845</v>
      </c>
      <c r="N292" s="46" t="s">
        <v>2134</v>
      </c>
      <c r="O292" s="46" t="s">
        <v>2205</v>
      </c>
      <c r="P292" s="46" t="s">
        <v>2377</v>
      </c>
      <c r="Q292" s="46"/>
      <c r="R292" s="46" t="s">
        <v>2762</v>
      </c>
    </row>
    <row r="293" spans="2:18" ht="58.5">
      <c r="B293" s="18">
        <f>B289+1</f>
        <v>73</v>
      </c>
      <c r="C293" s="6"/>
      <c r="D293" s="85" t="s">
        <v>114</v>
      </c>
      <c r="E293" s="36" t="s">
        <v>779</v>
      </c>
      <c r="F293" s="36" t="s">
        <v>112</v>
      </c>
      <c r="G293" s="85" t="s">
        <v>1036</v>
      </c>
      <c r="H293" s="36" t="s">
        <v>725</v>
      </c>
      <c r="I293" s="85" t="s">
        <v>884</v>
      </c>
      <c r="J293" s="84" t="s">
        <v>1037</v>
      </c>
      <c r="K293" s="36" t="s">
        <v>839</v>
      </c>
      <c r="L293" s="85" t="s">
        <v>30</v>
      </c>
      <c r="M293" s="36" t="s">
        <v>593</v>
      </c>
      <c r="N293" s="85" t="s">
        <v>728</v>
      </c>
      <c r="O293" s="36" t="s">
        <v>502</v>
      </c>
      <c r="P293" s="84" t="s">
        <v>601</v>
      </c>
      <c r="Q293" s="36" t="s">
        <v>19</v>
      </c>
      <c r="R293" s="85" t="s">
        <v>1038</v>
      </c>
    </row>
    <row r="294" spans="2:18" ht="48.75">
      <c r="B294" s="20"/>
      <c r="C294" s="6"/>
      <c r="D294" s="73" t="s">
        <v>2198</v>
      </c>
      <c r="E294" s="73" t="s">
        <v>2257</v>
      </c>
      <c r="F294" s="73"/>
      <c r="G294" s="73" t="s">
        <v>2759</v>
      </c>
      <c r="H294" s="73" t="s">
        <v>2126</v>
      </c>
      <c r="I294" s="73" t="s">
        <v>2108</v>
      </c>
      <c r="J294" s="73" t="s">
        <v>2761</v>
      </c>
      <c r="K294" s="73" t="s">
        <v>2394</v>
      </c>
      <c r="L294" s="73" t="s">
        <v>2128</v>
      </c>
      <c r="M294" s="73" t="s">
        <v>2846</v>
      </c>
      <c r="N294" s="73" t="s">
        <v>2135</v>
      </c>
      <c r="O294" s="73" t="s">
        <v>2206</v>
      </c>
      <c r="P294" s="73" t="s">
        <v>2378</v>
      </c>
      <c r="Q294" s="73"/>
      <c r="R294" s="73" t="s">
        <v>2763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2127</v>
      </c>
      <c r="E296" s="46" t="s">
        <v>2475</v>
      </c>
      <c r="F296" s="46" t="s">
        <v>2679</v>
      </c>
      <c r="G296" s="46" t="s">
        <v>2485</v>
      </c>
      <c r="H296" s="46"/>
      <c r="I296" s="46" t="s">
        <v>2447</v>
      </c>
      <c r="J296" s="46" t="s">
        <v>2107</v>
      </c>
      <c r="K296" s="46" t="s">
        <v>2764</v>
      </c>
      <c r="L296" s="46" t="s">
        <v>2492</v>
      </c>
      <c r="M296" s="46" t="s">
        <v>2348</v>
      </c>
      <c r="N296" s="46" t="s">
        <v>2203</v>
      </c>
      <c r="O296" s="46" t="s">
        <v>2766</v>
      </c>
      <c r="P296" s="46" t="s">
        <v>2769</v>
      </c>
      <c r="Q296" s="46"/>
      <c r="R296" s="46" t="s">
        <v>2196</v>
      </c>
    </row>
    <row r="297" spans="2:18" ht="58.5">
      <c r="B297" s="18">
        <f>B293+1</f>
        <v>74</v>
      </c>
      <c r="C297" s="6"/>
      <c r="D297" s="36" t="s">
        <v>30</v>
      </c>
      <c r="E297" s="85" t="s">
        <v>242</v>
      </c>
      <c r="F297" s="85" t="s">
        <v>250</v>
      </c>
      <c r="G297" s="36" t="s">
        <v>883</v>
      </c>
      <c r="H297" s="36" t="s">
        <v>18</v>
      </c>
      <c r="I297" s="85" t="s">
        <v>865</v>
      </c>
      <c r="J297" s="36" t="s">
        <v>884</v>
      </c>
      <c r="K297" s="85" t="s">
        <v>616</v>
      </c>
      <c r="L297" s="36" t="s">
        <v>1039</v>
      </c>
      <c r="M297" s="85" t="s">
        <v>818</v>
      </c>
      <c r="N297" s="36" t="s">
        <v>120</v>
      </c>
      <c r="O297" s="85" t="s">
        <v>1040</v>
      </c>
      <c r="P297" s="36" t="s">
        <v>1041</v>
      </c>
      <c r="Q297" s="36" t="s">
        <v>18</v>
      </c>
      <c r="R297" s="85" t="s">
        <v>402</v>
      </c>
    </row>
    <row r="298" spans="2:18" ht="48.75">
      <c r="B298" s="20"/>
      <c r="C298" s="6"/>
      <c r="D298" s="73" t="s">
        <v>2128</v>
      </c>
      <c r="E298" s="73" t="s">
        <v>2476</v>
      </c>
      <c r="F298" s="73" t="s">
        <v>2680</v>
      </c>
      <c r="G298" s="73" t="s">
        <v>2486</v>
      </c>
      <c r="H298" s="73"/>
      <c r="I298" s="73" t="s">
        <v>2448</v>
      </c>
      <c r="J298" s="73" t="s">
        <v>2108</v>
      </c>
      <c r="K298" s="73" t="s">
        <v>2765</v>
      </c>
      <c r="L298" s="73" t="s">
        <v>2493</v>
      </c>
      <c r="M298" s="73" t="s">
        <v>2349</v>
      </c>
      <c r="N298" s="73" t="s">
        <v>2204</v>
      </c>
      <c r="O298" s="73" t="s">
        <v>2767</v>
      </c>
      <c r="P298" s="73" t="s">
        <v>2770</v>
      </c>
      <c r="Q298" s="73"/>
      <c r="R298" s="73" t="s">
        <v>2197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2107</v>
      </c>
      <c r="E300" s="46" t="s">
        <v>2857</v>
      </c>
      <c r="F300" s="46" t="s">
        <v>2332</v>
      </c>
      <c r="G300" s="46" t="s">
        <v>2368</v>
      </c>
      <c r="H300" s="46" t="s">
        <v>2771</v>
      </c>
      <c r="I300" s="46" t="s">
        <v>2118</v>
      </c>
      <c r="J300" s="46" t="s">
        <v>2379</v>
      </c>
      <c r="K300" s="46" t="s">
        <v>350</v>
      </c>
      <c r="L300" s="46" t="s">
        <v>2532</v>
      </c>
      <c r="M300" s="46" t="s">
        <v>2205</v>
      </c>
      <c r="N300" s="46"/>
      <c r="O300" s="46" t="s">
        <v>2238</v>
      </c>
      <c r="P300" s="46" t="s">
        <v>2134</v>
      </c>
      <c r="Q300" s="46" t="s">
        <v>2857</v>
      </c>
      <c r="R300" s="46" t="s">
        <v>2332</v>
      </c>
    </row>
    <row r="301" spans="2:18" ht="58.5">
      <c r="B301" s="18">
        <f>B297+1</f>
        <v>75</v>
      </c>
      <c r="C301" s="6"/>
      <c r="D301" s="36" t="s">
        <v>718</v>
      </c>
      <c r="E301" s="85" t="s">
        <v>104</v>
      </c>
      <c r="F301" s="36" t="s">
        <v>110</v>
      </c>
      <c r="G301" s="85" t="s">
        <v>1042</v>
      </c>
      <c r="H301" s="85" t="s">
        <v>1043</v>
      </c>
      <c r="I301" s="36" t="s">
        <v>614</v>
      </c>
      <c r="J301" s="85" t="s">
        <v>833</v>
      </c>
      <c r="K301" s="36" t="s">
        <v>109</v>
      </c>
      <c r="L301" s="85" t="s">
        <v>908</v>
      </c>
      <c r="M301" s="36" t="s">
        <v>502</v>
      </c>
      <c r="N301" s="36" t="s">
        <v>18</v>
      </c>
      <c r="O301" s="85" t="s">
        <v>94</v>
      </c>
      <c r="P301" s="36" t="s">
        <v>728</v>
      </c>
      <c r="Q301" s="85" t="s">
        <v>104</v>
      </c>
      <c r="R301" s="36" t="s">
        <v>110</v>
      </c>
    </row>
    <row r="302" spans="2:18" ht="48.75">
      <c r="B302" s="20"/>
      <c r="C302" s="6"/>
      <c r="D302" s="73" t="s">
        <v>2108</v>
      </c>
      <c r="E302" s="73" t="s">
        <v>2858</v>
      </c>
      <c r="F302" s="73" t="s">
        <v>2333</v>
      </c>
      <c r="G302" s="73" t="s">
        <v>2369</v>
      </c>
      <c r="H302" s="73" t="s">
        <v>2772</v>
      </c>
      <c r="I302" s="73" t="s">
        <v>2119</v>
      </c>
      <c r="J302" s="73" t="s">
        <v>2380</v>
      </c>
      <c r="K302" s="73" t="s">
        <v>2773</v>
      </c>
      <c r="L302" s="73" t="s">
        <v>2533</v>
      </c>
      <c r="M302" s="73" t="s">
        <v>2206</v>
      </c>
      <c r="N302" s="73"/>
      <c r="O302" s="73" t="s">
        <v>2239</v>
      </c>
      <c r="P302" s="73" t="s">
        <v>2135</v>
      </c>
      <c r="Q302" s="73" t="s">
        <v>2858</v>
      </c>
      <c r="R302" s="73" t="s">
        <v>2333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2127</v>
      </c>
      <c r="E304" s="46" t="s">
        <v>2377</v>
      </c>
      <c r="F304" s="46"/>
      <c r="G304" s="46" t="s">
        <v>2567</v>
      </c>
      <c r="H304" s="46" t="s">
        <v>2774</v>
      </c>
      <c r="I304" s="46" t="s">
        <v>2631</v>
      </c>
      <c r="J304" s="46" t="s">
        <v>2357</v>
      </c>
      <c r="K304" s="46" t="s">
        <v>2431</v>
      </c>
      <c r="L304" s="46" t="s">
        <v>2475</v>
      </c>
      <c r="M304" s="46" t="s">
        <v>2127</v>
      </c>
      <c r="N304" s="46" t="s">
        <v>2359</v>
      </c>
      <c r="O304" s="46"/>
      <c r="P304" s="46" t="s">
        <v>2167</v>
      </c>
      <c r="Q304" s="46" t="s">
        <v>2776</v>
      </c>
      <c r="R304" s="46" t="s">
        <v>2857</v>
      </c>
    </row>
    <row r="305" spans="2:18" ht="58.5">
      <c r="B305" s="18">
        <f>B301+1</f>
        <v>76</v>
      </c>
      <c r="C305" s="6"/>
      <c r="D305" s="85" t="s">
        <v>30</v>
      </c>
      <c r="E305" s="36" t="s">
        <v>601</v>
      </c>
      <c r="F305" s="36" t="s">
        <v>19</v>
      </c>
      <c r="G305" s="85" t="s">
        <v>108</v>
      </c>
      <c r="H305" s="36" t="s">
        <v>1044</v>
      </c>
      <c r="I305" s="85" t="s">
        <v>1045</v>
      </c>
      <c r="J305" s="36" t="s">
        <v>822</v>
      </c>
      <c r="K305" s="85" t="s">
        <v>857</v>
      </c>
      <c r="L305" s="36" t="s">
        <v>242</v>
      </c>
      <c r="M305" s="85" t="s">
        <v>30</v>
      </c>
      <c r="N305" s="36" t="s">
        <v>823</v>
      </c>
      <c r="O305" s="36" t="s">
        <v>18</v>
      </c>
      <c r="P305" s="85" t="s">
        <v>1046</v>
      </c>
      <c r="Q305" s="36" t="s">
        <v>1047</v>
      </c>
      <c r="R305" s="85" t="s">
        <v>104</v>
      </c>
    </row>
    <row r="306" spans="2:18" ht="48.75">
      <c r="B306" s="20"/>
      <c r="C306" s="6"/>
      <c r="D306" s="73" t="s">
        <v>2128</v>
      </c>
      <c r="E306" s="73" t="s">
        <v>2378</v>
      </c>
      <c r="F306" s="73"/>
      <c r="G306" s="73" t="s">
        <v>2568</v>
      </c>
      <c r="H306" s="73" t="s">
        <v>2775</v>
      </c>
      <c r="I306" s="73" t="s">
        <v>2632</v>
      </c>
      <c r="J306" s="73" t="s">
        <v>2358</v>
      </c>
      <c r="K306" s="73" t="s">
        <v>2432</v>
      </c>
      <c r="L306" s="73" t="s">
        <v>2476</v>
      </c>
      <c r="M306" s="73" t="s">
        <v>2128</v>
      </c>
      <c r="N306" s="73" t="s">
        <v>2360</v>
      </c>
      <c r="O306" s="73"/>
      <c r="P306" s="73" t="s">
        <v>2168</v>
      </c>
      <c r="Q306" s="73" t="s">
        <v>2777</v>
      </c>
      <c r="R306" s="73" t="s">
        <v>2858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2779</v>
      </c>
      <c r="E308" s="46"/>
      <c r="F308" s="46" t="s">
        <v>2575</v>
      </c>
      <c r="G308" s="46" t="s">
        <v>2346</v>
      </c>
      <c r="H308" s="46" t="s">
        <v>2143</v>
      </c>
      <c r="I308" s="46" t="s">
        <v>2779</v>
      </c>
      <c r="J308" s="46" t="s">
        <v>2120</v>
      </c>
      <c r="K308" s="46"/>
      <c r="L308" s="46" t="s">
        <v>2109</v>
      </c>
      <c r="M308" s="46" t="s">
        <v>2143</v>
      </c>
      <c r="N308" s="46" t="s">
        <v>2426</v>
      </c>
      <c r="O308" s="46" t="s">
        <v>2107</v>
      </c>
      <c r="P308" s="46" t="s">
        <v>2127</v>
      </c>
      <c r="Q308" s="46" t="s">
        <v>2781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85" t="s">
        <v>115</v>
      </c>
      <c r="G309" s="36" t="s">
        <v>817</v>
      </c>
      <c r="H309" s="85" t="s">
        <v>615</v>
      </c>
      <c r="I309" s="84" t="s">
        <v>1048</v>
      </c>
      <c r="J309" s="36" t="s">
        <v>723</v>
      </c>
      <c r="K309" s="36" t="s">
        <v>18</v>
      </c>
      <c r="L309" s="85" t="s">
        <v>719</v>
      </c>
      <c r="M309" s="36" t="s">
        <v>615</v>
      </c>
      <c r="N309" s="85" t="s">
        <v>855</v>
      </c>
      <c r="O309" s="85" t="s">
        <v>718</v>
      </c>
      <c r="P309" s="85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2780</v>
      </c>
      <c r="E310" s="73"/>
      <c r="F310" s="73" t="s">
        <v>2576</v>
      </c>
      <c r="G310" s="73" t="s">
        <v>2347</v>
      </c>
      <c r="H310" s="73" t="s">
        <v>2144</v>
      </c>
      <c r="I310" s="73" t="s">
        <v>2780</v>
      </c>
      <c r="J310" s="73" t="s">
        <v>2121</v>
      </c>
      <c r="K310" s="73"/>
      <c r="L310" s="73" t="s">
        <v>2110</v>
      </c>
      <c r="M310" s="73" t="s">
        <v>2144</v>
      </c>
      <c r="N310" s="73" t="s">
        <v>2427</v>
      </c>
      <c r="O310" s="73" t="s">
        <v>2108</v>
      </c>
      <c r="P310" s="73" t="s">
        <v>2128</v>
      </c>
      <c r="Q310" s="73" t="s">
        <v>2782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2143</v>
      </c>
      <c r="E312" s="46" t="s">
        <v>2107</v>
      </c>
      <c r="F312" s="46" t="s">
        <v>2127</v>
      </c>
      <c r="G312" s="46" t="s">
        <v>2880</v>
      </c>
      <c r="H312" s="46" t="s">
        <v>2783</v>
      </c>
      <c r="I312" s="46"/>
      <c r="J312" s="46" t="s">
        <v>2127</v>
      </c>
      <c r="K312" s="46" t="s">
        <v>2442</v>
      </c>
      <c r="L312" s="46" t="s">
        <v>2785</v>
      </c>
      <c r="M312" s="46" t="s">
        <v>2485</v>
      </c>
      <c r="N312" s="46"/>
      <c r="O312" s="46" t="s">
        <v>2092</v>
      </c>
      <c r="P312" s="46" t="s">
        <v>2466</v>
      </c>
      <c r="Q312" s="46" t="s">
        <v>2787</v>
      </c>
      <c r="R312" s="46" t="s">
        <v>2883</v>
      </c>
    </row>
    <row r="313" spans="2:18" ht="58.5">
      <c r="B313" s="18">
        <f t="shared" ref="B313" si="25">B309+1</f>
        <v>78</v>
      </c>
      <c r="C313" s="6"/>
      <c r="D313" s="85" t="s">
        <v>615</v>
      </c>
      <c r="E313" s="85" t="s">
        <v>718</v>
      </c>
      <c r="F313" s="36" t="s">
        <v>30</v>
      </c>
      <c r="G313" s="85" t="s">
        <v>1050</v>
      </c>
      <c r="H313" s="36" t="s">
        <v>1051</v>
      </c>
      <c r="I313" s="36" t="s">
        <v>18</v>
      </c>
      <c r="J313" s="85" t="s">
        <v>30</v>
      </c>
      <c r="K313" s="85" t="s">
        <v>97</v>
      </c>
      <c r="L313" s="85" t="s">
        <v>1052</v>
      </c>
      <c r="M313" s="36" t="s">
        <v>883</v>
      </c>
      <c r="N313" s="36" t="s">
        <v>19</v>
      </c>
      <c r="O313" s="85" t="s">
        <v>713</v>
      </c>
      <c r="P313" s="36" t="s">
        <v>1053</v>
      </c>
      <c r="Q313" s="85" t="s">
        <v>1054</v>
      </c>
      <c r="R313" s="85" t="s">
        <v>1055</v>
      </c>
    </row>
    <row r="314" spans="2:18" ht="48.75">
      <c r="B314" s="20"/>
      <c r="C314" s="6"/>
      <c r="D314" s="73" t="s">
        <v>2144</v>
      </c>
      <c r="E314" s="73" t="s">
        <v>2108</v>
      </c>
      <c r="F314" s="73" t="s">
        <v>2128</v>
      </c>
      <c r="G314" s="73" t="s">
        <v>2881</v>
      </c>
      <c r="H314" s="73" t="s">
        <v>2784</v>
      </c>
      <c r="I314" s="73"/>
      <c r="J314" s="73" t="s">
        <v>2128</v>
      </c>
      <c r="K314" s="73" t="s">
        <v>2443</v>
      </c>
      <c r="L314" s="73" t="s">
        <v>2786</v>
      </c>
      <c r="M314" s="73" t="s">
        <v>2486</v>
      </c>
      <c r="N314" s="73"/>
      <c r="O314" s="73" t="s">
        <v>2093</v>
      </c>
      <c r="P314" s="73" t="s">
        <v>2467</v>
      </c>
      <c r="Q314" s="73" t="s">
        <v>2788</v>
      </c>
      <c r="R314" s="73" t="s">
        <v>2884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2120</v>
      </c>
      <c r="E316" s="46" t="s">
        <v>2790</v>
      </c>
      <c r="F316" s="46" t="s">
        <v>2612</v>
      </c>
      <c r="G316" s="46" t="s">
        <v>2357</v>
      </c>
      <c r="H316" s="46"/>
      <c r="I316" s="46" t="s">
        <v>342</v>
      </c>
      <c r="J316" s="46" t="s">
        <v>2291</v>
      </c>
      <c r="K316" s="46" t="s">
        <v>2120</v>
      </c>
      <c r="L316" s="46" t="s">
        <v>2530</v>
      </c>
      <c r="M316" s="46" t="s">
        <v>2793</v>
      </c>
      <c r="N316" s="46" t="s">
        <v>2795</v>
      </c>
      <c r="O316" s="46"/>
      <c r="P316" s="46" t="s">
        <v>2231</v>
      </c>
      <c r="Q316" s="46" t="s">
        <v>2194</v>
      </c>
      <c r="R316" s="46" t="s">
        <v>2857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85" t="s">
        <v>1056</v>
      </c>
      <c r="F317" s="85" t="s">
        <v>950</v>
      </c>
      <c r="G317" s="36" t="s">
        <v>822</v>
      </c>
      <c r="H317" s="36" t="s">
        <v>949</v>
      </c>
      <c r="I317" s="85" t="s">
        <v>1057</v>
      </c>
      <c r="J317" s="36" t="s">
        <v>1058</v>
      </c>
      <c r="K317" s="86" t="s">
        <v>723</v>
      </c>
      <c r="L317" s="36" t="s">
        <v>1059</v>
      </c>
      <c r="M317" s="85" t="s">
        <v>1060</v>
      </c>
      <c r="N317" s="36" t="s">
        <v>1061</v>
      </c>
      <c r="O317" s="36" t="s">
        <v>18</v>
      </c>
      <c r="P317" s="85" t="s">
        <v>771</v>
      </c>
      <c r="Q317" s="36" t="s">
        <v>1003</v>
      </c>
      <c r="R317" s="85" t="s">
        <v>104</v>
      </c>
    </row>
    <row r="318" spans="2:18" ht="48.75">
      <c r="B318" s="20"/>
      <c r="C318" s="6"/>
      <c r="D318" s="73" t="s">
        <v>2121</v>
      </c>
      <c r="E318" s="73" t="s">
        <v>2791</v>
      </c>
      <c r="F318" s="73" t="s">
        <v>2613</v>
      </c>
      <c r="G318" s="73" t="s">
        <v>2358</v>
      </c>
      <c r="H318" s="73"/>
      <c r="I318" s="73" t="s">
        <v>2541</v>
      </c>
      <c r="J318" s="73" t="s">
        <v>2292</v>
      </c>
      <c r="K318" s="73" t="s">
        <v>2121</v>
      </c>
      <c r="L318" s="73" t="s">
        <v>2531</v>
      </c>
      <c r="M318" s="73" t="s">
        <v>2794</v>
      </c>
      <c r="N318" s="73" t="s">
        <v>2796</v>
      </c>
      <c r="O318" s="73"/>
      <c r="P318" s="73" t="s">
        <v>2232</v>
      </c>
      <c r="Q318" s="73" t="s">
        <v>2195</v>
      </c>
      <c r="R318" s="73" t="s">
        <v>2858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2281</v>
      </c>
      <c r="E320" s="46" t="s">
        <v>2291</v>
      </c>
      <c r="F320" s="46" t="s">
        <v>2379</v>
      </c>
      <c r="G320" s="46" t="s">
        <v>2797</v>
      </c>
      <c r="H320" s="46"/>
      <c r="I320" s="46" t="s">
        <v>2223</v>
      </c>
      <c r="J320" s="46" t="s">
        <v>2107</v>
      </c>
      <c r="K320" s="46" t="s">
        <v>2074</v>
      </c>
      <c r="L320" s="46" t="s">
        <v>2886</v>
      </c>
      <c r="M320" s="46" t="s">
        <v>2377</v>
      </c>
      <c r="N320" s="46"/>
      <c r="O320" s="46" t="s">
        <v>2620</v>
      </c>
      <c r="P320" s="46" t="s">
        <v>2348</v>
      </c>
      <c r="Q320" s="46" t="s">
        <v>2799</v>
      </c>
      <c r="R320" s="46" t="s">
        <v>2330</v>
      </c>
    </row>
    <row r="321" spans="2:18" ht="58.5">
      <c r="B321" s="18">
        <f t="shared" ref="B321" si="27">B317+1</f>
        <v>80</v>
      </c>
      <c r="C321" s="6"/>
      <c r="D321" s="85" t="s">
        <v>1062</v>
      </c>
      <c r="E321" s="36" t="s">
        <v>791</v>
      </c>
      <c r="F321" s="85" t="s">
        <v>833</v>
      </c>
      <c r="G321" s="36" t="s">
        <v>1063</v>
      </c>
      <c r="H321" s="36" t="s">
        <v>18</v>
      </c>
      <c r="I321" s="85" t="s">
        <v>605</v>
      </c>
      <c r="J321" s="36" t="s">
        <v>718</v>
      </c>
      <c r="K321" s="85" t="s">
        <v>704</v>
      </c>
      <c r="L321" s="36" t="s">
        <v>1064</v>
      </c>
      <c r="M321" s="84" t="s">
        <v>601</v>
      </c>
      <c r="N321" s="36" t="s">
        <v>19</v>
      </c>
      <c r="O321" s="85" t="s">
        <v>954</v>
      </c>
      <c r="P321" s="90" t="s">
        <v>818</v>
      </c>
      <c r="Q321" s="85" t="s">
        <v>1065</v>
      </c>
      <c r="R321" s="36" t="s">
        <v>1066</v>
      </c>
    </row>
    <row r="322" spans="2:18" ht="48.75">
      <c r="B322" s="20"/>
      <c r="C322" s="6"/>
      <c r="D322" s="73" t="s">
        <v>2282</v>
      </c>
      <c r="E322" s="73" t="s">
        <v>2292</v>
      </c>
      <c r="F322" s="73" t="s">
        <v>2380</v>
      </c>
      <c r="G322" s="73" t="s">
        <v>2798</v>
      </c>
      <c r="H322" s="73"/>
      <c r="I322" s="73" t="s">
        <v>2224</v>
      </c>
      <c r="J322" s="73" t="s">
        <v>2108</v>
      </c>
      <c r="K322" s="73" t="s">
        <v>2075</v>
      </c>
      <c r="L322" s="73" t="s">
        <v>2887</v>
      </c>
      <c r="M322" s="73" t="s">
        <v>2378</v>
      </c>
      <c r="N322" s="73"/>
      <c r="O322" s="73" t="s">
        <v>2621</v>
      </c>
      <c r="P322" s="73" t="s">
        <v>2349</v>
      </c>
      <c r="Q322" s="73" t="s">
        <v>2800</v>
      </c>
      <c r="R322" s="73" t="s">
        <v>2331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2708</v>
      </c>
      <c r="F324" s="46" t="s">
        <v>2468</v>
      </c>
      <c r="G324" s="46" t="s">
        <v>2361</v>
      </c>
      <c r="H324" s="46" t="s">
        <v>2801</v>
      </c>
      <c r="I324" s="46"/>
      <c r="J324" s="46" t="s">
        <v>2883</v>
      </c>
      <c r="K324" s="46" t="s">
        <v>2578</v>
      </c>
      <c r="L324" s="46" t="s">
        <v>2107</v>
      </c>
      <c r="M324" s="46" t="s">
        <v>2320</v>
      </c>
      <c r="N324" s="46" t="s">
        <v>2512</v>
      </c>
      <c r="O324" s="46"/>
      <c r="P324" s="46" t="s">
        <v>350</v>
      </c>
      <c r="Q324" s="46" t="s">
        <v>2636</v>
      </c>
      <c r="R324" s="46" t="s">
        <v>2379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85" t="s">
        <v>1067</v>
      </c>
      <c r="F325" s="36" t="s">
        <v>1068</v>
      </c>
      <c r="G325" s="85" t="s">
        <v>824</v>
      </c>
      <c r="H325" s="36" t="s">
        <v>1069</v>
      </c>
      <c r="I325" s="36" t="s">
        <v>18</v>
      </c>
      <c r="J325" s="85" t="s">
        <v>1055</v>
      </c>
      <c r="K325" s="36" t="s">
        <v>1070</v>
      </c>
      <c r="L325" s="85" t="s">
        <v>718</v>
      </c>
      <c r="M325" s="85" t="s">
        <v>1071</v>
      </c>
      <c r="N325" s="36" t="s">
        <v>755</v>
      </c>
      <c r="O325" s="36" t="s">
        <v>18</v>
      </c>
      <c r="P325" s="85" t="s">
        <v>109</v>
      </c>
      <c r="Q325" s="36" t="s">
        <v>964</v>
      </c>
      <c r="R325" s="85" t="s">
        <v>833</v>
      </c>
    </row>
    <row r="326" spans="2:18" ht="48.75">
      <c r="B326" s="20"/>
      <c r="C326" s="6"/>
      <c r="D326" s="73"/>
      <c r="E326" s="73" t="s">
        <v>2709</v>
      </c>
      <c r="F326" s="73" t="s">
        <v>2469</v>
      </c>
      <c r="G326" s="73" t="s">
        <v>2362</v>
      </c>
      <c r="H326" s="73" t="s">
        <v>2802</v>
      </c>
      <c r="I326" s="73"/>
      <c r="J326" s="73" t="s">
        <v>2884</v>
      </c>
      <c r="K326" s="73" t="s">
        <v>2579</v>
      </c>
      <c r="L326" s="73" t="s">
        <v>2108</v>
      </c>
      <c r="M326" s="73" t="s">
        <v>2321</v>
      </c>
      <c r="N326" s="73" t="s">
        <v>2513</v>
      </c>
      <c r="O326" s="73"/>
      <c r="P326" s="73" t="s">
        <v>2773</v>
      </c>
      <c r="Q326" s="73" t="s">
        <v>2637</v>
      </c>
      <c r="R326" s="73" t="s">
        <v>2380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2803</v>
      </c>
      <c r="E328" s="46" t="s">
        <v>2581</v>
      </c>
      <c r="F328" s="46"/>
      <c r="G328" s="46" t="s">
        <v>2869</v>
      </c>
      <c r="H328" s="46" t="s">
        <v>2120</v>
      </c>
      <c r="I328" s="46" t="s">
        <v>2134</v>
      </c>
      <c r="J328" s="46" t="s">
        <v>2235</v>
      </c>
      <c r="K328" s="46"/>
      <c r="L328" s="46" t="s">
        <v>2805</v>
      </c>
      <c r="M328" s="46" t="s">
        <v>2586</v>
      </c>
      <c r="N328" s="46" t="s">
        <v>2127</v>
      </c>
      <c r="O328" s="46" t="s">
        <v>2122</v>
      </c>
      <c r="P328" s="46"/>
      <c r="Q328" s="46" t="s">
        <v>2187</v>
      </c>
      <c r="R328" s="46" t="s">
        <v>2120</v>
      </c>
    </row>
    <row r="329" spans="2:18" ht="58.5">
      <c r="B329" s="18">
        <f t="shared" ref="B329" si="29">B325+1</f>
        <v>82</v>
      </c>
      <c r="C329" s="6"/>
      <c r="D329" s="85" t="s">
        <v>1072</v>
      </c>
      <c r="E329" s="36" t="s">
        <v>612</v>
      </c>
      <c r="F329" s="36" t="s">
        <v>18</v>
      </c>
      <c r="G329" s="85" t="s">
        <v>808</v>
      </c>
      <c r="H329" s="36" t="s">
        <v>723</v>
      </c>
      <c r="I329" s="85" t="s">
        <v>728</v>
      </c>
      <c r="J329" s="36" t="s">
        <v>772</v>
      </c>
      <c r="K329" s="36" t="s">
        <v>18</v>
      </c>
      <c r="L329" s="85" t="s">
        <v>1073</v>
      </c>
      <c r="M329" s="36" t="s">
        <v>595</v>
      </c>
      <c r="N329" s="85" t="s">
        <v>750</v>
      </c>
      <c r="O329" s="36" t="s">
        <v>924</v>
      </c>
      <c r="P329" s="36" t="s">
        <v>18</v>
      </c>
      <c r="Q329" s="85" t="s">
        <v>610</v>
      </c>
      <c r="R329" s="36" t="s">
        <v>723</v>
      </c>
    </row>
    <row r="330" spans="2:18" ht="48.75">
      <c r="B330" s="20"/>
      <c r="C330" s="6"/>
      <c r="D330" s="73" t="s">
        <v>2804</v>
      </c>
      <c r="E330" s="73" t="s">
        <v>2582</v>
      </c>
      <c r="F330" s="73"/>
      <c r="G330" s="73" t="s">
        <v>2870</v>
      </c>
      <c r="H330" s="73" t="s">
        <v>2121</v>
      </c>
      <c r="I330" s="73" t="s">
        <v>2135</v>
      </c>
      <c r="J330" s="73" t="s">
        <v>2236</v>
      </c>
      <c r="K330" s="73"/>
      <c r="L330" s="73" t="s">
        <v>2806</v>
      </c>
      <c r="M330" s="73" t="s">
        <v>2587</v>
      </c>
      <c r="N330" s="73" t="s">
        <v>2128</v>
      </c>
      <c r="O330" s="73" t="s">
        <v>2123</v>
      </c>
      <c r="P330" s="73"/>
      <c r="Q330" s="73" t="s">
        <v>2188</v>
      </c>
      <c r="R330" s="73" t="s">
        <v>2121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2134</v>
      </c>
      <c r="E332" s="46" t="s">
        <v>2808</v>
      </c>
      <c r="F332" s="46"/>
      <c r="G332" s="46" t="s">
        <v>338</v>
      </c>
      <c r="H332" s="46" t="s">
        <v>2811</v>
      </c>
      <c r="I332" s="46" t="s">
        <v>2857</v>
      </c>
      <c r="J332" s="46" t="s">
        <v>2172</v>
      </c>
      <c r="K332" s="46"/>
      <c r="L332" s="46" t="s">
        <v>2344</v>
      </c>
      <c r="M332" s="46" t="s">
        <v>2805</v>
      </c>
      <c r="N332" s="46" t="s">
        <v>2185</v>
      </c>
      <c r="O332" s="46" t="s">
        <v>2247</v>
      </c>
      <c r="P332" s="46" t="s">
        <v>2250</v>
      </c>
      <c r="Q332" s="46"/>
      <c r="R332" s="46" t="s">
        <v>2857</v>
      </c>
    </row>
    <row r="333" spans="2:18" ht="58.5">
      <c r="B333" s="18">
        <f t="shared" ref="B333" si="30">B329+1</f>
        <v>83</v>
      </c>
      <c r="C333" s="6"/>
      <c r="D333" s="85" t="s">
        <v>728</v>
      </c>
      <c r="E333" s="36" t="s">
        <v>1074</v>
      </c>
      <c r="F333" s="36" t="s">
        <v>18</v>
      </c>
      <c r="G333" s="85" t="s">
        <v>114</v>
      </c>
      <c r="H333" s="36" t="s">
        <v>1075</v>
      </c>
      <c r="I333" s="85" t="s">
        <v>104</v>
      </c>
      <c r="J333" s="36" t="s">
        <v>744</v>
      </c>
      <c r="K333" s="36" t="s">
        <v>18</v>
      </c>
      <c r="L333" s="85" t="s">
        <v>816</v>
      </c>
      <c r="M333" s="85" t="s">
        <v>1076</v>
      </c>
      <c r="N333" s="36" t="s">
        <v>124</v>
      </c>
      <c r="O333" s="85" t="s">
        <v>96</v>
      </c>
      <c r="P333" s="36" t="s">
        <v>776</v>
      </c>
      <c r="Q333" s="36" t="s">
        <v>18</v>
      </c>
      <c r="R333" s="85" t="s">
        <v>104</v>
      </c>
    </row>
    <row r="334" spans="2:18" ht="48.75">
      <c r="B334" s="20"/>
      <c r="C334" s="6"/>
      <c r="D334" s="73" t="s">
        <v>2135</v>
      </c>
      <c r="E334" s="73" t="s">
        <v>2809</v>
      </c>
      <c r="F334" s="73"/>
      <c r="G334" s="73" t="s">
        <v>2198</v>
      </c>
      <c r="H334" s="73" t="s">
        <v>2812</v>
      </c>
      <c r="I334" s="73" t="s">
        <v>2858</v>
      </c>
      <c r="J334" s="73" t="s">
        <v>2173</v>
      </c>
      <c r="K334" s="73"/>
      <c r="L334" s="73" t="s">
        <v>2345</v>
      </c>
      <c r="M334" s="73" t="s">
        <v>2806</v>
      </c>
      <c r="N334" s="73" t="s">
        <v>2186</v>
      </c>
      <c r="O334" s="73" t="s">
        <v>2248</v>
      </c>
      <c r="P334" s="73" t="s">
        <v>2251</v>
      </c>
      <c r="Q334" s="73"/>
      <c r="R334" s="73" t="s">
        <v>2858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2578</v>
      </c>
      <c r="E336" s="46" t="s">
        <v>2475</v>
      </c>
      <c r="F336" s="46" t="s">
        <v>2598</v>
      </c>
      <c r="G336" s="46"/>
      <c r="H336" s="46" t="s">
        <v>2505</v>
      </c>
      <c r="I336" s="46" t="s">
        <v>2496</v>
      </c>
      <c r="J336" s="46" t="s">
        <v>2247</v>
      </c>
      <c r="K336" s="46" t="s">
        <v>2813</v>
      </c>
      <c r="L336" s="46" t="s">
        <v>2086</v>
      </c>
      <c r="M336" s="46" t="s">
        <v>2556</v>
      </c>
      <c r="N336" s="46"/>
      <c r="O336" s="46" t="s">
        <v>2109</v>
      </c>
      <c r="P336" s="46" t="s">
        <v>2845</v>
      </c>
      <c r="Q336" s="46" t="s">
        <v>2816</v>
      </c>
      <c r="R336" s="46" t="s">
        <v>2377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85" t="s">
        <v>1077</v>
      </c>
      <c r="F337" s="36" t="s">
        <v>503</v>
      </c>
      <c r="G337" s="36" t="s">
        <v>18</v>
      </c>
      <c r="H337" s="85" t="s">
        <v>893</v>
      </c>
      <c r="I337" s="36" t="s">
        <v>962</v>
      </c>
      <c r="J337" s="85" t="s">
        <v>96</v>
      </c>
      <c r="K337" s="36" t="s">
        <v>1078</v>
      </c>
      <c r="L337" s="85" t="s">
        <v>710</v>
      </c>
      <c r="M337" s="36" t="s">
        <v>918</v>
      </c>
      <c r="N337" s="36" t="s">
        <v>18</v>
      </c>
      <c r="O337" s="85" t="s">
        <v>719</v>
      </c>
      <c r="P337" s="36" t="s">
        <v>593</v>
      </c>
      <c r="Q337" s="85" t="s">
        <v>606</v>
      </c>
      <c r="R337" s="84" t="s">
        <v>601</v>
      </c>
    </row>
    <row r="338" spans="2:18" ht="48.75">
      <c r="B338" s="20"/>
      <c r="C338" s="6"/>
      <c r="D338" s="73" t="s">
        <v>2579</v>
      </c>
      <c r="E338" s="73" t="s">
        <v>2476</v>
      </c>
      <c r="F338" s="73" t="s">
        <v>2599</v>
      </c>
      <c r="G338" s="73"/>
      <c r="H338" s="73" t="s">
        <v>2506</v>
      </c>
      <c r="I338" s="73" t="s">
        <v>2497</v>
      </c>
      <c r="J338" s="73" t="s">
        <v>2248</v>
      </c>
      <c r="K338" s="73" t="s">
        <v>2814</v>
      </c>
      <c r="L338" s="73" t="s">
        <v>2087</v>
      </c>
      <c r="M338" s="73" t="s">
        <v>2557</v>
      </c>
      <c r="N338" s="73"/>
      <c r="O338" s="73" t="s">
        <v>2110</v>
      </c>
      <c r="P338" s="73" t="s">
        <v>2846</v>
      </c>
      <c r="Q338" s="73" t="s">
        <v>2817</v>
      </c>
      <c r="R338" s="73" t="s">
        <v>2378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2328</v>
      </c>
      <c r="F340" s="46" t="s">
        <v>2357</v>
      </c>
      <c r="G340" s="46" t="s">
        <v>2101</v>
      </c>
      <c r="H340" s="46" t="s">
        <v>2265</v>
      </c>
      <c r="I340" s="46" t="s">
        <v>2072</v>
      </c>
      <c r="J340" s="46"/>
      <c r="K340" s="46" t="s">
        <v>2532</v>
      </c>
      <c r="L340" s="46" t="s">
        <v>2205</v>
      </c>
      <c r="M340" s="46" t="s">
        <v>2431</v>
      </c>
      <c r="N340" s="46" t="s">
        <v>2442</v>
      </c>
      <c r="O340" s="46"/>
      <c r="P340" s="46" t="s">
        <v>338</v>
      </c>
      <c r="Q340" s="46" t="s">
        <v>2332</v>
      </c>
      <c r="R340" s="46" t="s">
        <v>2818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85" t="s">
        <v>806</v>
      </c>
      <c r="F341" s="36" t="s">
        <v>822</v>
      </c>
      <c r="G341" s="85" t="s">
        <v>1079</v>
      </c>
      <c r="H341" s="85" t="s">
        <v>609</v>
      </c>
      <c r="I341" s="36" t="s">
        <v>703</v>
      </c>
      <c r="J341" s="36" t="s">
        <v>18</v>
      </c>
      <c r="K341" s="85" t="s">
        <v>1080</v>
      </c>
      <c r="L341" s="36" t="s">
        <v>1081</v>
      </c>
      <c r="M341" s="85" t="s">
        <v>857</v>
      </c>
      <c r="N341" s="36" t="s">
        <v>97</v>
      </c>
      <c r="O341" s="36" t="s">
        <v>18</v>
      </c>
      <c r="P341" s="85" t="s">
        <v>114</v>
      </c>
      <c r="Q341" s="36" t="s">
        <v>961</v>
      </c>
      <c r="R341" s="85" t="s">
        <v>1082</v>
      </c>
    </row>
    <row r="342" spans="2:18" ht="48.75">
      <c r="B342" s="20"/>
      <c r="C342" s="6"/>
      <c r="D342" s="73"/>
      <c r="E342" s="73" t="s">
        <v>2329</v>
      </c>
      <c r="F342" s="73" t="s">
        <v>2358</v>
      </c>
      <c r="G342" s="73" t="s">
        <v>2102</v>
      </c>
      <c r="H342" s="73" t="s">
        <v>2266</v>
      </c>
      <c r="I342" s="73" t="s">
        <v>2073</v>
      </c>
      <c r="J342" s="73"/>
      <c r="K342" s="73" t="s">
        <v>2533</v>
      </c>
      <c r="L342" s="73" t="s">
        <v>2206</v>
      </c>
      <c r="M342" s="73" t="s">
        <v>2432</v>
      </c>
      <c r="N342" s="73" t="s">
        <v>2443</v>
      </c>
      <c r="O342" s="73"/>
      <c r="P342" s="73" t="s">
        <v>2198</v>
      </c>
      <c r="Q342" s="73" t="s">
        <v>2333</v>
      </c>
      <c r="R342" s="73" t="s">
        <v>2819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2120</v>
      </c>
      <c r="E344" s="46"/>
      <c r="F344" s="46" t="s">
        <v>2460</v>
      </c>
      <c r="G344" s="46" t="s">
        <v>2821</v>
      </c>
      <c r="H344" s="46" t="s">
        <v>2231</v>
      </c>
      <c r="I344" s="46" t="s">
        <v>2823</v>
      </c>
      <c r="J344" s="46"/>
      <c r="K344" s="46" t="s">
        <v>2857</v>
      </c>
      <c r="L344" s="46" t="s">
        <v>2505</v>
      </c>
      <c r="M344" s="46" t="s">
        <v>2070</v>
      </c>
      <c r="N344" s="46" t="s">
        <v>2496</v>
      </c>
      <c r="O344" s="46"/>
      <c r="P344" s="46" t="s">
        <v>2080</v>
      </c>
      <c r="Q344" s="46" t="s">
        <v>2160</v>
      </c>
      <c r="R344" s="46" t="s">
        <v>2825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85" t="s">
        <v>243</v>
      </c>
      <c r="G345" s="36" t="s">
        <v>1083</v>
      </c>
      <c r="H345" s="85" t="s">
        <v>771</v>
      </c>
      <c r="I345" s="36" t="s">
        <v>1084</v>
      </c>
      <c r="J345" s="36" t="s">
        <v>18</v>
      </c>
      <c r="K345" s="85" t="s">
        <v>104</v>
      </c>
      <c r="L345" s="36" t="s">
        <v>893</v>
      </c>
      <c r="M345" s="85" t="s">
        <v>702</v>
      </c>
      <c r="N345" s="36" t="s">
        <v>888</v>
      </c>
      <c r="O345" s="36" t="s">
        <v>741</v>
      </c>
      <c r="P345" s="85" t="s">
        <v>902</v>
      </c>
      <c r="Q345" s="36" t="s">
        <v>784</v>
      </c>
      <c r="R345" s="85" t="s">
        <v>1085</v>
      </c>
    </row>
    <row r="346" spans="2:18" ht="48.75">
      <c r="B346" s="20"/>
      <c r="C346" s="6"/>
      <c r="D346" s="73" t="s">
        <v>2121</v>
      </c>
      <c r="E346" s="73"/>
      <c r="F346" s="73" t="s">
        <v>2461</v>
      </c>
      <c r="G346" s="73" t="s">
        <v>2822</v>
      </c>
      <c r="H346" s="73" t="s">
        <v>2232</v>
      </c>
      <c r="I346" s="73" t="s">
        <v>2824</v>
      </c>
      <c r="J346" s="73"/>
      <c r="K346" s="73" t="s">
        <v>2858</v>
      </c>
      <c r="L346" s="73" t="s">
        <v>2506</v>
      </c>
      <c r="M346" s="73" t="s">
        <v>2071</v>
      </c>
      <c r="N346" s="73" t="s">
        <v>2497</v>
      </c>
      <c r="O346" s="73"/>
      <c r="P346" s="73" t="s">
        <v>2081</v>
      </c>
      <c r="Q346" s="73" t="s">
        <v>2161</v>
      </c>
      <c r="R346" s="73" t="s">
        <v>2826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2828</v>
      </c>
      <c r="E348" s="46"/>
      <c r="F348" s="46" t="s">
        <v>2505</v>
      </c>
      <c r="G348" s="46" t="s">
        <v>2332</v>
      </c>
      <c r="H348" s="46" t="s">
        <v>2379</v>
      </c>
      <c r="I348" s="46" t="s">
        <v>2776</v>
      </c>
      <c r="J348" s="46"/>
      <c r="K348" s="46" t="s">
        <v>2575</v>
      </c>
      <c r="L348" s="46" t="s">
        <v>2214</v>
      </c>
      <c r="M348" s="46" t="s">
        <v>2138</v>
      </c>
      <c r="N348" s="46" t="s">
        <v>2419</v>
      </c>
      <c r="O348" s="46" t="s">
        <v>2286</v>
      </c>
      <c r="P348" s="46"/>
      <c r="Q348" s="46" t="s">
        <v>2830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85" t="s">
        <v>893</v>
      </c>
      <c r="G349" s="36" t="s">
        <v>110</v>
      </c>
      <c r="H349" s="85" t="s">
        <v>833</v>
      </c>
      <c r="I349" s="36" t="s">
        <v>1047</v>
      </c>
      <c r="J349" s="36" t="s">
        <v>19</v>
      </c>
      <c r="K349" s="85" t="s">
        <v>115</v>
      </c>
      <c r="L349" s="36" t="s">
        <v>1087</v>
      </c>
      <c r="M349" s="85" t="s">
        <v>760</v>
      </c>
      <c r="N349" s="85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2829</v>
      </c>
      <c r="E350" s="73"/>
      <c r="F350" s="73" t="s">
        <v>2506</v>
      </c>
      <c r="G350" s="73" t="s">
        <v>2333</v>
      </c>
      <c r="H350" s="73" t="s">
        <v>2380</v>
      </c>
      <c r="I350" s="73" t="s">
        <v>2777</v>
      </c>
      <c r="J350" s="73"/>
      <c r="K350" s="73" t="s">
        <v>2576</v>
      </c>
      <c r="L350" s="73" t="s">
        <v>2215</v>
      </c>
      <c r="M350" s="73" t="s">
        <v>2139</v>
      </c>
      <c r="N350" s="73" t="s">
        <v>2420</v>
      </c>
      <c r="O350" s="73" t="s">
        <v>2287</v>
      </c>
      <c r="P350" s="73"/>
      <c r="Q350" s="73" t="s">
        <v>2831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2832</v>
      </c>
      <c r="E352" s="46" t="s">
        <v>2431</v>
      </c>
      <c r="F352" s="46" t="s">
        <v>2072</v>
      </c>
      <c r="G352" s="46"/>
      <c r="H352" s="46" t="s">
        <v>2205</v>
      </c>
      <c r="I352" s="46" t="s">
        <v>2243</v>
      </c>
      <c r="J352" s="46" t="s">
        <v>2442</v>
      </c>
      <c r="K352" s="46"/>
      <c r="L352" s="46" t="s">
        <v>2535</v>
      </c>
      <c r="M352" s="46" t="s">
        <v>2532</v>
      </c>
      <c r="N352" s="46" t="s">
        <v>2755</v>
      </c>
      <c r="O352" s="46" t="s">
        <v>2185</v>
      </c>
      <c r="P352" s="46" t="s">
        <v>2442</v>
      </c>
      <c r="Q352" s="46" t="s">
        <v>2205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85" t="s">
        <v>857</v>
      </c>
      <c r="F353" s="36" t="s">
        <v>703</v>
      </c>
      <c r="G353" s="36" t="s">
        <v>18</v>
      </c>
      <c r="H353" s="85" t="s">
        <v>1081</v>
      </c>
      <c r="I353" s="85" t="s">
        <v>774</v>
      </c>
      <c r="J353" s="36" t="s">
        <v>97</v>
      </c>
      <c r="K353" s="36" t="s">
        <v>18</v>
      </c>
      <c r="L353" s="85" t="s">
        <v>909</v>
      </c>
      <c r="M353" s="36" t="s">
        <v>1080</v>
      </c>
      <c r="N353" s="85" t="s">
        <v>1035</v>
      </c>
      <c r="O353" s="36" t="s">
        <v>124</v>
      </c>
      <c r="P353" s="85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2833</v>
      </c>
      <c r="E354" s="73" t="s">
        <v>2432</v>
      </c>
      <c r="F354" s="73" t="s">
        <v>2073</v>
      </c>
      <c r="G354" s="73"/>
      <c r="H354" s="73" t="s">
        <v>2206</v>
      </c>
      <c r="I354" s="73" t="s">
        <v>2244</v>
      </c>
      <c r="J354" s="73" t="s">
        <v>2443</v>
      </c>
      <c r="K354" s="73"/>
      <c r="L354" s="73" t="s">
        <v>2536</v>
      </c>
      <c r="M354" s="73" t="s">
        <v>2533</v>
      </c>
      <c r="N354" s="73" t="s">
        <v>2756</v>
      </c>
      <c r="O354" s="73" t="s">
        <v>2186</v>
      </c>
      <c r="P354" s="73" t="s">
        <v>2443</v>
      </c>
      <c r="Q354" s="73" t="s">
        <v>2206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2835</v>
      </c>
      <c r="E356" s="46" t="s">
        <v>2107</v>
      </c>
      <c r="F356" s="46" t="s">
        <v>2629</v>
      </c>
      <c r="G356" s="46" t="s">
        <v>2401</v>
      </c>
      <c r="H356" s="46" t="s">
        <v>2837</v>
      </c>
      <c r="I356" s="46" t="s">
        <v>2391</v>
      </c>
      <c r="J356" s="46"/>
      <c r="K356" s="46" t="s">
        <v>2105</v>
      </c>
      <c r="L356" s="46" t="s">
        <v>2839</v>
      </c>
      <c r="M356" s="46" t="s">
        <v>2092</v>
      </c>
      <c r="N356" s="46" t="s">
        <v>2120</v>
      </c>
      <c r="O356" s="46" t="s">
        <v>2492</v>
      </c>
      <c r="P356" s="46" t="s">
        <v>2377</v>
      </c>
      <c r="Q356" s="46"/>
      <c r="R356" s="46"/>
    </row>
    <row r="357" spans="2:18" ht="58.5">
      <c r="B357" s="18">
        <f t="shared" ref="B357" si="36">B353+1</f>
        <v>89</v>
      </c>
      <c r="C357" s="6"/>
      <c r="D357" s="85" t="s">
        <v>1090</v>
      </c>
      <c r="E357" s="36" t="s">
        <v>718</v>
      </c>
      <c r="F357" s="85" t="s">
        <v>51</v>
      </c>
      <c r="G357" s="36" t="s">
        <v>842</v>
      </c>
      <c r="H357" s="85" t="s">
        <v>1091</v>
      </c>
      <c r="I357" s="36" t="s">
        <v>1092</v>
      </c>
      <c r="J357" s="36" t="s">
        <v>18</v>
      </c>
      <c r="K357" s="85" t="s">
        <v>223</v>
      </c>
      <c r="L357" s="36" t="s">
        <v>1093</v>
      </c>
      <c r="M357" s="85" t="s">
        <v>713</v>
      </c>
      <c r="N357" s="36" t="s">
        <v>723</v>
      </c>
      <c r="O357" s="85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2836</v>
      </c>
      <c r="E358" s="73" t="s">
        <v>2108</v>
      </c>
      <c r="F358" s="73" t="s">
        <v>2630</v>
      </c>
      <c r="G358" s="73" t="s">
        <v>2402</v>
      </c>
      <c r="H358" s="73" t="s">
        <v>2838</v>
      </c>
      <c r="I358" s="73" t="s">
        <v>2392</v>
      </c>
      <c r="J358" s="73"/>
      <c r="K358" s="73" t="s">
        <v>2106</v>
      </c>
      <c r="L358" s="73" t="s">
        <v>2840</v>
      </c>
      <c r="M358" s="73" t="s">
        <v>2093</v>
      </c>
      <c r="N358" s="73" t="s">
        <v>2121</v>
      </c>
      <c r="O358" s="73" t="s">
        <v>2493</v>
      </c>
      <c r="P358" s="73" t="s">
        <v>2378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E94A-4B91-4500-9C9F-8D88F6DFD3BF}">
  <sheetPr>
    <tabColor theme="9" tint="-0.249977111117893"/>
  </sheetPr>
  <dimension ref="A1:V2270"/>
  <sheetViews>
    <sheetView showGridLines="0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7" t="s">
        <v>1095</v>
      </c>
    </row>
    <row r="4" spans="1:22" s="6" customFormat="1" ht="36" customHeight="1">
      <c r="B4" s="16"/>
      <c r="D4" s="46"/>
      <c r="E4" s="46" t="s">
        <v>1097</v>
      </c>
      <c r="F4" s="46" t="s">
        <v>1099</v>
      </c>
      <c r="G4" s="46" t="s">
        <v>1101</v>
      </c>
      <c r="H4" s="46" t="s">
        <v>1103</v>
      </c>
      <c r="I4" s="46" t="s">
        <v>1105</v>
      </c>
      <c r="J4" s="46" t="s">
        <v>1107</v>
      </c>
      <c r="K4" s="46" t="s">
        <v>1109</v>
      </c>
      <c r="L4" s="46"/>
      <c r="M4" s="46" t="s">
        <v>1111</v>
      </c>
      <c r="N4" s="46" t="s">
        <v>1113</v>
      </c>
      <c r="O4" s="46"/>
      <c r="P4" s="46" t="s">
        <v>1115</v>
      </c>
      <c r="Q4" s="46" t="s">
        <v>1117</v>
      </c>
      <c r="R4" s="46"/>
      <c r="S4" s="17"/>
      <c r="V4" s="88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8"/>
    </row>
    <row r="6" spans="1:22" s="23" customFormat="1" ht="36" customHeight="1">
      <c r="B6" s="20"/>
      <c r="C6" s="21"/>
      <c r="D6" s="73"/>
      <c r="E6" s="73" t="s">
        <v>1098</v>
      </c>
      <c r="F6" s="73" t="s">
        <v>1100</v>
      </c>
      <c r="G6" s="73" t="s">
        <v>1102</v>
      </c>
      <c r="H6" s="73" t="s">
        <v>1104</v>
      </c>
      <c r="I6" s="73" t="s">
        <v>1106</v>
      </c>
      <c r="J6" s="73" t="s">
        <v>1108</v>
      </c>
      <c r="K6" s="73" t="s">
        <v>1110</v>
      </c>
      <c r="L6" s="73"/>
      <c r="M6" s="73" t="s">
        <v>1112</v>
      </c>
      <c r="N6" s="73" t="s">
        <v>1114</v>
      </c>
      <c r="O6" s="73"/>
      <c r="P6" s="73" t="s">
        <v>1116</v>
      </c>
      <c r="Q6" s="73" t="s">
        <v>1118</v>
      </c>
      <c r="R6" s="73"/>
      <c r="S6" s="22"/>
      <c r="V6" s="88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8"/>
    </row>
    <row r="8" spans="1:22" s="6" customFormat="1" ht="36" customHeight="1">
      <c r="B8" s="16"/>
      <c r="D8" s="46" t="s">
        <v>1119</v>
      </c>
      <c r="E8" s="46" t="s">
        <v>630</v>
      </c>
      <c r="F8" s="46" t="s">
        <v>1121</v>
      </c>
      <c r="G8" s="46" t="s">
        <v>1123</v>
      </c>
      <c r="H8" s="46" t="s">
        <v>1125</v>
      </c>
      <c r="I8" s="46"/>
      <c r="J8" s="46" t="s">
        <v>154</v>
      </c>
      <c r="K8" s="46" t="s">
        <v>151</v>
      </c>
      <c r="L8" s="46"/>
      <c r="M8" s="46" t="s">
        <v>1101</v>
      </c>
      <c r="N8" s="46" t="s">
        <v>1127</v>
      </c>
      <c r="O8" s="46" t="s">
        <v>1105</v>
      </c>
      <c r="P8" s="46" t="s">
        <v>98</v>
      </c>
      <c r="Q8" s="46" t="s">
        <v>1129</v>
      </c>
      <c r="R8" s="46" t="s">
        <v>1131</v>
      </c>
      <c r="S8" s="17"/>
      <c r="V8" s="88"/>
    </row>
    <row r="9" spans="1:22" s="6" customFormat="1" ht="80.099999999999994" customHeight="1">
      <c r="B9" s="18">
        <f>B5+1</f>
        <v>2</v>
      </c>
      <c r="D9" s="36" t="s">
        <v>713</v>
      </c>
      <c r="E9" s="36" t="s">
        <v>714</v>
      </c>
      <c r="F9" s="36" t="s">
        <v>715</v>
      </c>
      <c r="G9" s="36" t="s">
        <v>716</v>
      </c>
      <c r="H9" s="36" t="s">
        <v>717</v>
      </c>
      <c r="I9" s="36" t="s">
        <v>18</v>
      </c>
      <c r="J9" s="36" t="s">
        <v>122</v>
      </c>
      <c r="K9" s="36" t="s">
        <v>223</v>
      </c>
      <c r="L9" s="36" t="s">
        <v>18</v>
      </c>
      <c r="M9" s="36" t="s">
        <v>704</v>
      </c>
      <c r="N9" s="36" t="s">
        <v>718</v>
      </c>
      <c r="O9" s="36" t="s">
        <v>706</v>
      </c>
      <c r="P9" s="36" t="s">
        <v>719</v>
      </c>
      <c r="Q9" s="36" t="s">
        <v>720</v>
      </c>
      <c r="R9" s="36" t="s">
        <v>721</v>
      </c>
      <c r="S9" s="19"/>
      <c r="T9" s="15"/>
      <c r="V9" s="88"/>
    </row>
    <row r="10" spans="1:22" s="6" customFormat="1" ht="36" customHeight="1">
      <c r="B10" s="20"/>
      <c r="D10" s="73" t="s">
        <v>1120</v>
      </c>
      <c r="E10" s="73" t="s">
        <v>631</v>
      </c>
      <c r="F10" s="73" t="s">
        <v>1122</v>
      </c>
      <c r="G10" s="73" t="s">
        <v>1124</v>
      </c>
      <c r="H10" s="73" t="s">
        <v>1126</v>
      </c>
      <c r="I10" s="73"/>
      <c r="J10" s="73" t="s">
        <v>551</v>
      </c>
      <c r="K10" s="73" t="s">
        <v>555</v>
      </c>
      <c r="L10" s="73"/>
      <c r="M10" s="73" t="s">
        <v>1102</v>
      </c>
      <c r="N10" s="73" t="s">
        <v>1128</v>
      </c>
      <c r="O10" s="73" t="s">
        <v>1106</v>
      </c>
      <c r="P10" s="73" t="s">
        <v>529</v>
      </c>
      <c r="Q10" s="73" t="s">
        <v>1130</v>
      </c>
      <c r="R10" s="73" t="s">
        <v>1132</v>
      </c>
      <c r="S10" s="28"/>
      <c r="V10" s="88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8"/>
    </row>
    <row r="12" spans="1:22" s="6" customFormat="1" ht="36" customHeight="1">
      <c r="B12" s="16"/>
      <c r="D12" s="46" t="s">
        <v>664</v>
      </c>
      <c r="E12" s="46" t="s">
        <v>671</v>
      </c>
      <c r="F12" s="46" t="s">
        <v>1133</v>
      </c>
      <c r="G12" s="46" t="s">
        <v>1135</v>
      </c>
      <c r="H12" s="46"/>
      <c r="I12" s="46" t="s">
        <v>1137</v>
      </c>
      <c r="J12" s="46" t="s">
        <v>31</v>
      </c>
      <c r="K12" s="46" t="s">
        <v>1139</v>
      </c>
      <c r="L12" s="46" t="s">
        <v>1141</v>
      </c>
      <c r="M12" s="46" t="s">
        <v>686</v>
      </c>
      <c r="N12" s="46" t="s">
        <v>1133</v>
      </c>
      <c r="O12" s="46" t="s">
        <v>1143</v>
      </c>
      <c r="P12" s="46" t="s">
        <v>1145</v>
      </c>
      <c r="Q12" s="46" t="s">
        <v>1147</v>
      </c>
      <c r="R12" s="46" t="s">
        <v>1149</v>
      </c>
      <c r="S12" s="17"/>
      <c r="V12" s="88"/>
    </row>
    <row r="13" spans="1:22" s="6" customFormat="1" ht="80.099999999999994" customHeight="1">
      <c r="B13" s="18">
        <f>B9+1</f>
        <v>3</v>
      </c>
      <c r="D13" s="36" t="s">
        <v>722</v>
      </c>
      <c r="E13" s="36" t="s">
        <v>614</v>
      </c>
      <c r="F13" s="36" t="s">
        <v>723</v>
      </c>
      <c r="G13" s="36" t="s">
        <v>724</v>
      </c>
      <c r="H13" s="36" t="s">
        <v>18</v>
      </c>
      <c r="I13" s="36" t="s">
        <v>725</v>
      </c>
      <c r="J13" s="36" t="s">
        <v>30</v>
      </c>
      <c r="K13" s="36" t="s">
        <v>726</v>
      </c>
      <c r="L13" s="36" t="s">
        <v>727</v>
      </c>
      <c r="M13" s="36" t="s">
        <v>593</v>
      </c>
      <c r="N13" s="36" t="s">
        <v>723</v>
      </c>
      <c r="O13" s="36" t="s">
        <v>728</v>
      </c>
      <c r="P13" s="36" t="s">
        <v>729</v>
      </c>
      <c r="Q13" s="36" t="s">
        <v>730</v>
      </c>
      <c r="R13" s="36" t="s">
        <v>731</v>
      </c>
      <c r="S13" s="19"/>
      <c r="V13" s="88"/>
    </row>
    <row r="14" spans="1:22" s="6" customFormat="1" ht="36" customHeight="1">
      <c r="B14" s="20"/>
      <c r="D14" s="73" t="s">
        <v>665</v>
      </c>
      <c r="E14" s="73" t="s">
        <v>672</v>
      </c>
      <c r="F14" s="73" t="s">
        <v>1134</v>
      </c>
      <c r="G14" s="73" t="s">
        <v>1136</v>
      </c>
      <c r="H14" s="73"/>
      <c r="I14" s="73" t="s">
        <v>1138</v>
      </c>
      <c r="J14" s="73" t="s">
        <v>552</v>
      </c>
      <c r="K14" s="73" t="s">
        <v>1140</v>
      </c>
      <c r="L14" s="73" t="s">
        <v>1142</v>
      </c>
      <c r="M14" s="73" t="s">
        <v>687</v>
      </c>
      <c r="N14" s="73" t="s">
        <v>1134</v>
      </c>
      <c r="O14" s="73" t="s">
        <v>1144</v>
      </c>
      <c r="P14" s="73" t="s">
        <v>1146</v>
      </c>
      <c r="Q14" s="73" t="s">
        <v>1148</v>
      </c>
      <c r="R14" s="73" t="s">
        <v>1150</v>
      </c>
      <c r="S14" s="28"/>
      <c r="V14" s="88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8"/>
    </row>
    <row r="16" spans="1:22" s="6" customFormat="1" ht="36" customHeight="1">
      <c r="B16" s="16"/>
      <c r="D16" s="46"/>
      <c r="E16" s="46" t="s">
        <v>698</v>
      </c>
      <c r="F16" s="46" t="s">
        <v>31</v>
      </c>
      <c r="G16" s="46" t="s">
        <v>543</v>
      </c>
      <c r="H16" s="46" t="s">
        <v>1151</v>
      </c>
      <c r="I16" s="46" t="s">
        <v>1153</v>
      </c>
      <c r="J16" s="46"/>
      <c r="K16" s="46" t="s">
        <v>688</v>
      </c>
      <c r="L16" s="46" t="s">
        <v>1155</v>
      </c>
      <c r="M16" s="46" t="s">
        <v>1157</v>
      </c>
      <c r="N16" s="46" t="s">
        <v>279</v>
      </c>
      <c r="O16" s="46" t="s">
        <v>1127</v>
      </c>
      <c r="P16" s="46" t="s">
        <v>1159</v>
      </c>
      <c r="Q16" s="46" t="s">
        <v>1161</v>
      </c>
      <c r="R16" s="46" t="s">
        <v>671</v>
      </c>
      <c r="S16" s="17"/>
      <c r="V16" s="88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615</v>
      </c>
      <c r="F17" s="36" t="s">
        <v>30</v>
      </c>
      <c r="G17" s="36" t="s">
        <v>37</v>
      </c>
      <c r="H17" s="36" t="s">
        <v>732</v>
      </c>
      <c r="I17" s="36" t="s">
        <v>733</v>
      </c>
      <c r="J17" s="36" t="s">
        <v>18</v>
      </c>
      <c r="K17" s="36" t="s">
        <v>599</v>
      </c>
      <c r="L17" s="36" t="s">
        <v>734</v>
      </c>
      <c r="M17" s="36" t="s">
        <v>735</v>
      </c>
      <c r="N17" s="36" t="s">
        <v>736</v>
      </c>
      <c r="O17" s="36" t="s">
        <v>718</v>
      </c>
      <c r="P17" s="36" t="s">
        <v>737</v>
      </c>
      <c r="Q17" s="36" t="s">
        <v>738</v>
      </c>
      <c r="R17" s="36" t="s">
        <v>614</v>
      </c>
      <c r="S17" s="19"/>
      <c r="V17" s="88"/>
    </row>
    <row r="18" spans="2:22" s="6" customFormat="1" ht="36" customHeight="1">
      <c r="B18" s="20"/>
      <c r="D18" s="73"/>
      <c r="E18" s="73" t="s">
        <v>673</v>
      </c>
      <c r="F18" s="73" t="s">
        <v>552</v>
      </c>
      <c r="G18" s="73" t="s">
        <v>544</v>
      </c>
      <c r="H18" s="73" t="s">
        <v>1152</v>
      </c>
      <c r="I18" s="73" t="s">
        <v>1154</v>
      </c>
      <c r="J18" s="73"/>
      <c r="K18" s="73" t="s">
        <v>324</v>
      </c>
      <c r="L18" s="73" t="s">
        <v>1156</v>
      </c>
      <c r="M18" s="73" t="s">
        <v>1158</v>
      </c>
      <c r="N18" s="73" t="s">
        <v>541</v>
      </c>
      <c r="O18" s="73" t="s">
        <v>1128</v>
      </c>
      <c r="P18" s="73" t="s">
        <v>1160</v>
      </c>
      <c r="Q18" s="73" t="s">
        <v>1162</v>
      </c>
      <c r="R18" s="73" t="s">
        <v>672</v>
      </c>
      <c r="S18" s="28"/>
      <c r="V18" s="88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8"/>
    </row>
    <row r="20" spans="2:22" s="6" customFormat="1" ht="36" customHeight="1">
      <c r="B20" s="16"/>
      <c r="D20" s="46" t="s">
        <v>1163</v>
      </c>
      <c r="E20" s="46"/>
      <c r="F20" s="46" t="s">
        <v>1165</v>
      </c>
      <c r="G20" s="46" t="s">
        <v>644</v>
      </c>
      <c r="H20" s="46" t="s">
        <v>1135</v>
      </c>
      <c r="I20" s="46" t="s">
        <v>1103</v>
      </c>
      <c r="J20" s="46" t="s">
        <v>664</v>
      </c>
      <c r="K20" s="46" t="s">
        <v>1133</v>
      </c>
      <c r="L20" s="46"/>
      <c r="M20" s="46" t="s">
        <v>1167</v>
      </c>
      <c r="N20" s="46" t="s">
        <v>1169</v>
      </c>
      <c r="O20" s="46" t="s">
        <v>263</v>
      </c>
      <c r="P20" s="46" t="s">
        <v>187</v>
      </c>
      <c r="Q20" s="46"/>
      <c r="R20" s="46" t="s">
        <v>630</v>
      </c>
      <c r="S20" s="17"/>
      <c r="V20" s="88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36" t="s">
        <v>740</v>
      </c>
      <c r="G21" s="36" t="s">
        <v>604</v>
      </c>
      <c r="H21" s="36" t="s">
        <v>724</v>
      </c>
      <c r="I21" s="36" t="s">
        <v>705</v>
      </c>
      <c r="J21" s="36" t="s">
        <v>722</v>
      </c>
      <c r="K21" s="36" t="s">
        <v>723</v>
      </c>
      <c r="L21" s="36" t="s">
        <v>741</v>
      </c>
      <c r="M21" s="36" t="s">
        <v>742</v>
      </c>
      <c r="N21" s="36" t="s">
        <v>743</v>
      </c>
      <c r="O21" s="36" t="s">
        <v>744</v>
      </c>
      <c r="P21" s="36" t="s">
        <v>244</v>
      </c>
      <c r="Q21" s="36" t="s">
        <v>18</v>
      </c>
      <c r="R21" s="36" t="s">
        <v>714</v>
      </c>
      <c r="S21" s="19"/>
      <c r="V21" s="88"/>
    </row>
    <row r="22" spans="2:22" s="6" customFormat="1" ht="36" customHeight="1">
      <c r="B22" s="20"/>
      <c r="D22" s="73" t="s">
        <v>1164</v>
      </c>
      <c r="E22" s="73"/>
      <c r="F22" s="73" t="s">
        <v>1166</v>
      </c>
      <c r="G22" s="73" t="s">
        <v>645</v>
      </c>
      <c r="H22" s="73" t="s">
        <v>1136</v>
      </c>
      <c r="I22" s="73" t="s">
        <v>1104</v>
      </c>
      <c r="J22" s="73" t="s">
        <v>665</v>
      </c>
      <c r="K22" s="73" t="s">
        <v>1134</v>
      </c>
      <c r="L22" s="73"/>
      <c r="M22" s="73" t="s">
        <v>1168</v>
      </c>
      <c r="N22" s="73" t="s">
        <v>1170</v>
      </c>
      <c r="O22" s="73" t="s">
        <v>512</v>
      </c>
      <c r="P22" s="73" t="s">
        <v>577</v>
      </c>
      <c r="Q22" s="73"/>
      <c r="R22" s="73" t="s">
        <v>631</v>
      </c>
      <c r="S22" s="28"/>
      <c r="V22" s="88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8"/>
    </row>
    <row r="24" spans="2:22" s="6" customFormat="1" ht="36" customHeight="1">
      <c r="B24" s="16"/>
      <c r="D24" s="46" t="s">
        <v>1172</v>
      </c>
      <c r="E24" s="46" t="s">
        <v>1174</v>
      </c>
      <c r="F24" s="46" t="s">
        <v>1176</v>
      </c>
      <c r="G24" s="46" t="s">
        <v>1178</v>
      </c>
      <c r="H24" s="46"/>
      <c r="I24" s="46" t="s">
        <v>574</v>
      </c>
      <c r="J24" s="46" t="s">
        <v>134</v>
      </c>
      <c r="K24" s="46" t="s">
        <v>1180</v>
      </c>
      <c r="L24" s="46" t="s">
        <v>1121</v>
      </c>
      <c r="M24" s="46"/>
      <c r="N24" s="46" t="s">
        <v>31</v>
      </c>
      <c r="O24" s="46" t="s">
        <v>1182</v>
      </c>
      <c r="P24" s="46" t="s">
        <v>1184</v>
      </c>
      <c r="Q24" s="46" t="s">
        <v>1185</v>
      </c>
      <c r="R24" s="46" t="s">
        <v>1187</v>
      </c>
      <c r="S24" s="17"/>
      <c r="V24" s="88"/>
    </row>
    <row r="25" spans="2:22" s="6" customFormat="1" ht="80.099999999999994" customHeight="1">
      <c r="B25" s="18">
        <f>B21+1</f>
        <v>6</v>
      </c>
      <c r="D25" s="36" t="s">
        <v>745</v>
      </c>
      <c r="E25" s="36" t="s">
        <v>746</v>
      </c>
      <c r="F25" s="36" t="s">
        <v>747</v>
      </c>
      <c r="G25" s="36" t="s">
        <v>748</v>
      </c>
      <c r="H25" s="36" t="s">
        <v>18</v>
      </c>
      <c r="I25" s="36" t="s">
        <v>124</v>
      </c>
      <c r="J25" s="36" t="s">
        <v>610</v>
      </c>
      <c r="K25" s="36" t="s">
        <v>749</v>
      </c>
      <c r="L25" s="36" t="s">
        <v>715</v>
      </c>
      <c r="M25" s="36" t="s">
        <v>18</v>
      </c>
      <c r="N25" s="36" t="s">
        <v>750</v>
      </c>
      <c r="O25" s="36" t="s">
        <v>751</v>
      </c>
      <c r="P25" s="36" t="s">
        <v>752</v>
      </c>
      <c r="Q25" s="36" t="s">
        <v>753</v>
      </c>
      <c r="R25" s="36" t="s">
        <v>754</v>
      </c>
      <c r="S25" s="19"/>
      <c r="V25" s="88"/>
    </row>
    <row r="26" spans="2:22" s="6" customFormat="1" ht="36" customHeight="1">
      <c r="B26" s="20"/>
      <c r="D26" s="73" t="s">
        <v>1173</v>
      </c>
      <c r="E26" s="73" t="s">
        <v>1175</v>
      </c>
      <c r="F26" s="73" t="s">
        <v>1177</v>
      </c>
      <c r="G26" s="73" t="s">
        <v>1179</v>
      </c>
      <c r="H26" s="73"/>
      <c r="I26" s="73" t="s">
        <v>575</v>
      </c>
      <c r="J26" s="73" t="s">
        <v>562</v>
      </c>
      <c r="K26" s="73" t="s">
        <v>1181</v>
      </c>
      <c r="L26" s="73" t="s">
        <v>1122</v>
      </c>
      <c r="M26" s="73"/>
      <c r="N26" s="73" t="s">
        <v>552</v>
      </c>
      <c r="O26" s="73" t="s">
        <v>1183</v>
      </c>
      <c r="P26" s="73" t="s">
        <v>668</v>
      </c>
      <c r="Q26" s="73" t="s">
        <v>1186</v>
      </c>
      <c r="R26" s="73" t="s">
        <v>1188</v>
      </c>
      <c r="S26" s="28"/>
      <c r="V26" s="88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8"/>
    </row>
    <row r="28" spans="2:22" s="6" customFormat="1" ht="36" customHeight="1">
      <c r="B28" s="16"/>
      <c r="D28" s="46"/>
      <c r="E28" s="46" t="s">
        <v>1127</v>
      </c>
      <c r="F28" s="46" t="s">
        <v>31</v>
      </c>
      <c r="G28" s="46" t="s">
        <v>1189</v>
      </c>
      <c r="H28" s="46" t="s">
        <v>144</v>
      </c>
      <c r="I28" s="46" t="s">
        <v>1143</v>
      </c>
      <c r="J28" s="46" t="s">
        <v>1192</v>
      </c>
      <c r="K28" s="46"/>
      <c r="L28" s="46" t="s">
        <v>1137</v>
      </c>
      <c r="M28" s="46" t="s">
        <v>1194</v>
      </c>
      <c r="N28" s="46" t="s">
        <v>150</v>
      </c>
      <c r="O28" s="46" t="s">
        <v>678</v>
      </c>
      <c r="P28" s="46"/>
      <c r="Q28" s="46" t="s">
        <v>1167</v>
      </c>
      <c r="R28" s="46" t="s">
        <v>1127</v>
      </c>
      <c r="S28" s="17"/>
      <c r="U28" s="32" t="str">
        <f t="shared" si="1"/>
        <v/>
      </c>
      <c r="V28" s="88"/>
    </row>
    <row r="29" spans="2:22" s="6" customFormat="1" ht="80.099999999999994" customHeight="1">
      <c r="B29" s="18">
        <f>B25+1</f>
        <v>7</v>
      </c>
      <c r="D29" s="36" t="s">
        <v>19</v>
      </c>
      <c r="E29" s="36" t="s">
        <v>718</v>
      </c>
      <c r="F29" s="36" t="s">
        <v>30</v>
      </c>
      <c r="G29" s="36" t="s">
        <v>755</v>
      </c>
      <c r="H29" s="36" t="s">
        <v>756</v>
      </c>
      <c r="I29" s="36" t="s">
        <v>728</v>
      </c>
      <c r="J29" s="36" t="s">
        <v>757</v>
      </c>
      <c r="K29" s="36" t="s">
        <v>18</v>
      </c>
      <c r="L29" s="36" t="s">
        <v>725</v>
      </c>
      <c r="M29" s="36" t="s">
        <v>758</v>
      </c>
      <c r="N29" s="36" t="s">
        <v>120</v>
      </c>
      <c r="O29" s="36" t="s">
        <v>502</v>
      </c>
      <c r="P29" s="36" t="s">
        <v>18</v>
      </c>
      <c r="Q29" s="36" t="s">
        <v>742</v>
      </c>
      <c r="R29" s="36" t="s">
        <v>718</v>
      </c>
      <c r="S29" s="19"/>
      <c r="U29" s="32" t="str">
        <f t="shared" si="1"/>
        <v/>
      </c>
      <c r="V29" s="88"/>
    </row>
    <row r="30" spans="2:22" s="6" customFormat="1" ht="36" customHeight="1">
      <c r="B30" s="20"/>
      <c r="D30" s="73"/>
      <c r="E30" s="73" t="s">
        <v>1128</v>
      </c>
      <c r="F30" s="73" t="s">
        <v>552</v>
      </c>
      <c r="G30" s="73" t="s">
        <v>1190</v>
      </c>
      <c r="H30" s="73" t="s">
        <v>1191</v>
      </c>
      <c r="I30" s="73" t="s">
        <v>1144</v>
      </c>
      <c r="J30" s="73" t="s">
        <v>1193</v>
      </c>
      <c r="K30" s="73"/>
      <c r="L30" s="73" t="s">
        <v>1138</v>
      </c>
      <c r="M30" s="73" t="s">
        <v>1195</v>
      </c>
      <c r="N30" s="73" t="s">
        <v>563</v>
      </c>
      <c r="O30" s="73" t="s">
        <v>679</v>
      </c>
      <c r="P30" s="73"/>
      <c r="Q30" s="73" t="s">
        <v>1168</v>
      </c>
      <c r="R30" s="73" t="s">
        <v>1128</v>
      </c>
      <c r="S30" s="28"/>
      <c r="U30" s="32" t="str">
        <f t="shared" si="1"/>
        <v/>
      </c>
      <c r="V30" s="88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8"/>
    </row>
    <row r="32" spans="2:22" s="6" customFormat="1" ht="36" customHeight="1">
      <c r="B32" s="16"/>
      <c r="D32" s="46" t="s">
        <v>1197</v>
      </c>
      <c r="E32" s="46" t="s">
        <v>99</v>
      </c>
      <c r="F32" s="46"/>
      <c r="G32" s="46" t="s">
        <v>1176</v>
      </c>
      <c r="H32" s="46" t="s">
        <v>1199</v>
      </c>
      <c r="I32" s="46" t="s">
        <v>1133</v>
      </c>
      <c r="J32" s="46" t="s">
        <v>1201</v>
      </c>
      <c r="K32" s="46"/>
      <c r="L32" s="46" t="s">
        <v>154</v>
      </c>
      <c r="M32" s="46" t="s">
        <v>1121</v>
      </c>
      <c r="N32" s="46" t="s">
        <v>1203</v>
      </c>
      <c r="O32" s="46" t="s">
        <v>151</v>
      </c>
      <c r="P32" s="46"/>
      <c r="Q32" s="46" t="s">
        <v>1167</v>
      </c>
      <c r="R32" s="46" t="s">
        <v>1169</v>
      </c>
      <c r="S32" s="17"/>
      <c r="U32" s="32" t="str">
        <f t="shared" si="1"/>
        <v/>
      </c>
      <c r="V32" s="88"/>
    </row>
    <row r="33" spans="2:22" s="6" customFormat="1" ht="80.099999999999994" customHeight="1">
      <c r="B33" s="18">
        <f>B29+1</f>
        <v>8</v>
      </c>
      <c r="D33" s="36" t="s">
        <v>759</v>
      </c>
      <c r="E33" s="36" t="s">
        <v>760</v>
      </c>
      <c r="F33" s="36" t="s">
        <v>19</v>
      </c>
      <c r="G33" s="36" t="s">
        <v>747</v>
      </c>
      <c r="H33" s="36" t="s">
        <v>761</v>
      </c>
      <c r="I33" s="36" t="s">
        <v>723</v>
      </c>
      <c r="J33" s="36" t="s">
        <v>762</v>
      </c>
      <c r="K33" s="36" t="s">
        <v>18</v>
      </c>
      <c r="L33" s="36" t="s">
        <v>122</v>
      </c>
      <c r="M33" s="36" t="s">
        <v>763</v>
      </c>
      <c r="N33" s="36" t="s">
        <v>764</v>
      </c>
      <c r="O33" s="36" t="s">
        <v>223</v>
      </c>
      <c r="P33" s="36" t="s">
        <v>18</v>
      </c>
      <c r="Q33" s="36" t="s">
        <v>765</v>
      </c>
      <c r="R33" s="36" t="s">
        <v>766</v>
      </c>
      <c r="S33" s="19"/>
      <c r="V33" s="88"/>
    </row>
    <row r="34" spans="2:22" s="6" customFormat="1" ht="36" customHeight="1">
      <c r="B34" s="20"/>
      <c r="D34" s="73" t="s">
        <v>1198</v>
      </c>
      <c r="E34" s="73" t="s">
        <v>537</v>
      </c>
      <c r="F34" s="73"/>
      <c r="G34" s="73" t="s">
        <v>1177</v>
      </c>
      <c r="H34" s="73" t="s">
        <v>1200</v>
      </c>
      <c r="I34" s="73" t="s">
        <v>1134</v>
      </c>
      <c r="J34" s="73" t="s">
        <v>1202</v>
      </c>
      <c r="K34" s="73"/>
      <c r="L34" s="73" t="s">
        <v>551</v>
      </c>
      <c r="M34" s="73" t="s">
        <v>1122</v>
      </c>
      <c r="N34" s="73" t="s">
        <v>1204</v>
      </c>
      <c r="O34" s="73" t="s">
        <v>555</v>
      </c>
      <c r="P34" s="73"/>
      <c r="Q34" s="73" t="s">
        <v>1168</v>
      </c>
      <c r="R34" s="73" t="s">
        <v>1170</v>
      </c>
      <c r="S34" s="28"/>
      <c r="V34" s="88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8"/>
    </row>
    <row r="36" spans="2:22" s="6" customFormat="1" ht="36" customHeight="1">
      <c r="B36" s="16"/>
      <c r="D36" s="46" t="s">
        <v>691</v>
      </c>
      <c r="E36" s="46" t="s">
        <v>263</v>
      </c>
      <c r="F36" s="46" t="s">
        <v>1206</v>
      </c>
      <c r="G36" s="46"/>
      <c r="H36" s="46" t="s">
        <v>154</v>
      </c>
      <c r="I36" s="46" t="s">
        <v>647</v>
      </c>
      <c r="J36" s="46" t="s">
        <v>1182</v>
      </c>
      <c r="K36" s="46" t="s">
        <v>1208</v>
      </c>
      <c r="L36" s="46"/>
      <c r="M36" s="46" t="s">
        <v>1210</v>
      </c>
      <c r="N36" s="46" t="s">
        <v>671</v>
      </c>
      <c r="O36" s="46" t="s">
        <v>31</v>
      </c>
      <c r="P36" s="46" t="s">
        <v>570</v>
      </c>
      <c r="Q36" s="46"/>
      <c r="R36" s="46" t="s">
        <v>1141</v>
      </c>
      <c r="S36" s="17"/>
      <c r="V36" s="88"/>
    </row>
    <row r="37" spans="2:22" s="6" customFormat="1" ht="80.099999999999994" customHeight="1">
      <c r="B37" s="18">
        <f>B33+1</f>
        <v>9</v>
      </c>
      <c r="D37" s="36" t="s">
        <v>602</v>
      </c>
      <c r="E37" s="36" t="s">
        <v>767</v>
      </c>
      <c r="F37" s="36" t="s">
        <v>768</v>
      </c>
      <c r="G37" s="36" t="s">
        <v>18</v>
      </c>
      <c r="H37" s="36" t="s">
        <v>122</v>
      </c>
      <c r="I37" s="36" t="s">
        <v>605</v>
      </c>
      <c r="J37" s="36" t="s">
        <v>769</v>
      </c>
      <c r="K37" s="36" t="s">
        <v>770</v>
      </c>
      <c r="L37" s="36" t="s">
        <v>18</v>
      </c>
      <c r="M37" s="36" t="s">
        <v>771</v>
      </c>
      <c r="N37" s="36" t="s">
        <v>614</v>
      </c>
      <c r="O37" s="36" t="s">
        <v>30</v>
      </c>
      <c r="P37" s="36" t="s">
        <v>123</v>
      </c>
      <c r="Q37" s="36" t="s">
        <v>18</v>
      </c>
      <c r="R37" s="36" t="s">
        <v>727</v>
      </c>
      <c r="S37" s="19"/>
      <c r="V37" s="88"/>
    </row>
    <row r="38" spans="2:22" s="6" customFormat="1" ht="36" customHeight="1">
      <c r="B38" s="20"/>
      <c r="D38" s="73" t="s">
        <v>692</v>
      </c>
      <c r="E38" s="73" t="s">
        <v>512</v>
      </c>
      <c r="F38" s="73" t="s">
        <v>1207</v>
      </c>
      <c r="G38" s="73"/>
      <c r="H38" s="73" t="s">
        <v>551</v>
      </c>
      <c r="I38" s="73" t="s">
        <v>648</v>
      </c>
      <c r="J38" s="73" t="s">
        <v>1183</v>
      </c>
      <c r="K38" s="73" t="s">
        <v>1209</v>
      </c>
      <c r="L38" s="73"/>
      <c r="M38" s="73" t="s">
        <v>1211</v>
      </c>
      <c r="N38" s="73" t="s">
        <v>672</v>
      </c>
      <c r="O38" s="73" t="s">
        <v>552</v>
      </c>
      <c r="P38" s="73" t="s">
        <v>571</v>
      </c>
      <c r="Q38" s="73"/>
      <c r="R38" s="73" t="s">
        <v>1142</v>
      </c>
      <c r="S38" s="28"/>
      <c r="V38" s="88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8"/>
    </row>
    <row r="40" spans="2:22" s="6" customFormat="1" ht="36" customHeight="1">
      <c r="B40" s="16"/>
      <c r="D40" s="46" t="s">
        <v>1101</v>
      </c>
      <c r="E40" s="46" t="s">
        <v>1213</v>
      </c>
      <c r="F40" s="46" t="s">
        <v>1133</v>
      </c>
      <c r="G40" s="46"/>
      <c r="H40" s="46" t="s">
        <v>556</v>
      </c>
      <c r="I40" s="46" t="s">
        <v>95</v>
      </c>
      <c r="J40" s="46" t="s">
        <v>1215</v>
      </c>
      <c r="K40" s="46" t="s">
        <v>1176</v>
      </c>
      <c r="L40" s="46" t="s">
        <v>1217</v>
      </c>
      <c r="M40" s="46" t="s">
        <v>1208</v>
      </c>
      <c r="N40" s="46" t="s">
        <v>154</v>
      </c>
      <c r="O40" s="46"/>
      <c r="P40" s="46" t="s">
        <v>1219</v>
      </c>
      <c r="Q40" s="46" t="s">
        <v>689</v>
      </c>
      <c r="R40" s="46" t="s">
        <v>1221</v>
      </c>
      <c r="S40" s="17"/>
      <c r="V40" s="88"/>
    </row>
    <row r="41" spans="2:22" s="6" customFormat="1" ht="80.099999999999994" customHeight="1">
      <c r="B41" s="18">
        <f>B37+1</f>
        <v>10</v>
      </c>
      <c r="D41" s="36" t="s">
        <v>704</v>
      </c>
      <c r="E41" s="36" t="s">
        <v>772</v>
      </c>
      <c r="F41" s="36" t="s">
        <v>723</v>
      </c>
      <c r="G41" s="36" t="s">
        <v>18</v>
      </c>
      <c r="H41" s="36" t="s">
        <v>224</v>
      </c>
      <c r="I41" s="36" t="s">
        <v>94</v>
      </c>
      <c r="J41" s="36" t="s">
        <v>773</v>
      </c>
      <c r="K41" s="36" t="s">
        <v>747</v>
      </c>
      <c r="L41" s="36" t="s">
        <v>774</v>
      </c>
      <c r="M41" s="36" t="s">
        <v>770</v>
      </c>
      <c r="N41" s="36" t="s">
        <v>122</v>
      </c>
      <c r="O41" s="36" t="s">
        <v>18</v>
      </c>
      <c r="P41" s="36" t="s">
        <v>775</v>
      </c>
      <c r="Q41" s="36" t="s">
        <v>96</v>
      </c>
      <c r="R41" s="36" t="s">
        <v>776</v>
      </c>
      <c r="S41" s="19"/>
      <c r="V41" s="88"/>
    </row>
    <row r="42" spans="2:22" s="6" customFormat="1" ht="36" customHeight="1">
      <c r="B42" s="20"/>
      <c r="D42" s="73" t="s">
        <v>1102</v>
      </c>
      <c r="E42" s="73" t="s">
        <v>1214</v>
      </c>
      <c r="F42" s="73" t="s">
        <v>1134</v>
      </c>
      <c r="G42" s="73"/>
      <c r="H42" s="73" t="s">
        <v>557</v>
      </c>
      <c r="I42" s="73" t="s">
        <v>542</v>
      </c>
      <c r="J42" s="73" t="s">
        <v>1216</v>
      </c>
      <c r="K42" s="73" t="s">
        <v>1177</v>
      </c>
      <c r="L42" s="73" t="s">
        <v>1218</v>
      </c>
      <c r="M42" s="73" t="s">
        <v>1209</v>
      </c>
      <c r="N42" s="73" t="s">
        <v>551</v>
      </c>
      <c r="O42" s="73"/>
      <c r="P42" s="73" t="s">
        <v>1220</v>
      </c>
      <c r="Q42" s="73" t="s">
        <v>690</v>
      </c>
      <c r="R42" s="73" t="s">
        <v>1222</v>
      </c>
      <c r="S42" s="28"/>
      <c r="V42" s="88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8"/>
    </row>
    <row r="44" spans="2:22" s="6" customFormat="1" ht="36" customHeight="1">
      <c r="B44" s="16"/>
      <c r="D44" s="46" t="s">
        <v>527</v>
      </c>
      <c r="E44" s="46"/>
      <c r="F44" s="46" t="s">
        <v>1224</v>
      </c>
      <c r="G44" s="46" t="s">
        <v>506</v>
      </c>
      <c r="H44" s="46" t="s">
        <v>691</v>
      </c>
      <c r="I44" s="46" t="s">
        <v>263</v>
      </c>
      <c r="J44" s="46" t="s">
        <v>1206</v>
      </c>
      <c r="K44" s="46" t="s">
        <v>630</v>
      </c>
      <c r="L44" s="46" t="s">
        <v>1121</v>
      </c>
      <c r="M44" s="46" t="s">
        <v>1226</v>
      </c>
      <c r="N44" s="46" t="s">
        <v>1228</v>
      </c>
      <c r="O44" s="46" t="s">
        <v>1230</v>
      </c>
      <c r="P44" s="46"/>
      <c r="Q44" s="46" t="s">
        <v>1167</v>
      </c>
      <c r="R44" s="46" t="s">
        <v>1127</v>
      </c>
      <c r="S44" s="17"/>
      <c r="V44" s="88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36" t="s">
        <v>777</v>
      </c>
      <c r="G45" s="36" t="s">
        <v>778</v>
      </c>
      <c r="H45" s="36" t="s">
        <v>602</v>
      </c>
      <c r="I45" s="36" t="s">
        <v>767</v>
      </c>
      <c r="J45" s="36" t="s">
        <v>768</v>
      </c>
      <c r="K45" s="36" t="s">
        <v>714</v>
      </c>
      <c r="L45" s="36" t="s">
        <v>715</v>
      </c>
      <c r="M45" s="36" t="s">
        <v>779</v>
      </c>
      <c r="N45" s="36" t="s">
        <v>780</v>
      </c>
      <c r="O45" s="36" t="s">
        <v>781</v>
      </c>
      <c r="P45" s="36" t="s">
        <v>19</v>
      </c>
      <c r="Q45" s="36" t="s">
        <v>742</v>
      </c>
      <c r="R45" s="36" t="s">
        <v>718</v>
      </c>
      <c r="S45" s="19"/>
      <c r="V45" s="88"/>
    </row>
    <row r="46" spans="2:22" s="6" customFormat="1" ht="36" customHeight="1">
      <c r="B46" s="20"/>
      <c r="D46" s="73" t="s">
        <v>528</v>
      </c>
      <c r="E46" s="73"/>
      <c r="F46" s="73" t="s">
        <v>1225</v>
      </c>
      <c r="G46" s="73" t="s">
        <v>507</v>
      </c>
      <c r="H46" s="73" t="s">
        <v>692</v>
      </c>
      <c r="I46" s="73" t="s">
        <v>512</v>
      </c>
      <c r="J46" s="73" t="s">
        <v>1207</v>
      </c>
      <c r="K46" s="73" t="s">
        <v>631</v>
      </c>
      <c r="L46" s="73" t="s">
        <v>1122</v>
      </c>
      <c r="M46" s="73" t="s">
        <v>1227</v>
      </c>
      <c r="N46" s="73" t="s">
        <v>1229</v>
      </c>
      <c r="O46" s="73" t="s">
        <v>1231</v>
      </c>
      <c r="P46" s="73"/>
      <c r="Q46" s="73" t="s">
        <v>1168</v>
      </c>
      <c r="R46" s="73" t="s">
        <v>1128</v>
      </c>
      <c r="S46" s="28"/>
      <c r="V46" s="88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8"/>
    </row>
    <row r="48" spans="2:22" s="6" customFormat="1" ht="36" customHeight="1">
      <c r="B48" s="16"/>
      <c r="D48" s="46" t="s">
        <v>659</v>
      </c>
      <c r="E48" s="46" t="s">
        <v>1235</v>
      </c>
      <c r="F48" s="46" t="s">
        <v>1237</v>
      </c>
      <c r="G48" s="46" t="s">
        <v>1239</v>
      </c>
      <c r="H48" s="46" t="s">
        <v>277</v>
      </c>
      <c r="I48" s="46"/>
      <c r="J48" s="46" t="s">
        <v>1163</v>
      </c>
      <c r="K48" s="46" t="s">
        <v>621</v>
      </c>
      <c r="L48" s="46" t="s">
        <v>1111</v>
      </c>
      <c r="M48" s="46" t="s">
        <v>1182</v>
      </c>
      <c r="N48" s="46" t="s">
        <v>1208</v>
      </c>
      <c r="O48" s="46" t="s">
        <v>277</v>
      </c>
      <c r="P48" s="46" t="s">
        <v>1241</v>
      </c>
      <c r="Q48" s="46" t="s">
        <v>1243</v>
      </c>
      <c r="R48" s="46" t="s">
        <v>1245</v>
      </c>
      <c r="S48" s="17"/>
      <c r="V48" s="88"/>
    </row>
    <row r="49" spans="2:22" s="6" customFormat="1" ht="80.099999999999994" customHeight="1">
      <c r="B49" s="18">
        <f>B45+1</f>
        <v>12</v>
      </c>
      <c r="D49" s="36" t="s">
        <v>609</v>
      </c>
      <c r="E49" s="36" t="s">
        <v>33</v>
      </c>
      <c r="F49" s="36" t="s">
        <v>782</v>
      </c>
      <c r="G49" s="36" t="s">
        <v>783</v>
      </c>
      <c r="H49" s="36" t="s">
        <v>209</v>
      </c>
      <c r="I49" s="36" t="s">
        <v>18</v>
      </c>
      <c r="J49" s="36" t="s">
        <v>784</v>
      </c>
      <c r="K49" s="36" t="s">
        <v>785</v>
      </c>
      <c r="L49" s="36" t="s">
        <v>709</v>
      </c>
      <c r="M49" s="36" t="s">
        <v>769</v>
      </c>
      <c r="N49" s="36" t="s">
        <v>770</v>
      </c>
      <c r="O49" s="36" t="s">
        <v>209</v>
      </c>
      <c r="P49" s="36" t="s">
        <v>786</v>
      </c>
      <c r="Q49" s="36" t="s">
        <v>787</v>
      </c>
      <c r="R49" s="36" t="s">
        <v>788</v>
      </c>
      <c r="S49" s="19"/>
      <c r="V49" s="88"/>
    </row>
    <row r="50" spans="2:22" s="6" customFormat="1" ht="36" customHeight="1">
      <c r="B50" s="20"/>
      <c r="D50" s="73" t="s">
        <v>660</v>
      </c>
      <c r="E50" s="73" t="s">
        <v>1236</v>
      </c>
      <c r="F50" s="73" t="s">
        <v>1238</v>
      </c>
      <c r="G50" s="73" t="s">
        <v>1240</v>
      </c>
      <c r="H50" s="73" t="s">
        <v>535</v>
      </c>
      <c r="I50" s="73"/>
      <c r="J50" s="73" t="s">
        <v>1164</v>
      </c>
      <c r="K50" s="73" t="s">
        <v>622</v>
      </c>
      <c r="L50" s="73" t="s">
        <v>1112</v>
      </c>
      <c r="M50" s="73" t="s">
        <v>1183</v>
      </c>
      <c r="N50" s="73" t="s">
        <v>1209</v>
      </c>
      <c r="O50" s="73" t="s">
        <v>535</v>
      </c>
      <c r="P50" s="73" t="s">
        <v>1242</v>
      </c>
      <c r="Q50" s="73" t="s">
        <v>1244</v>
      </c>
      <c r="R50" s="73" t="s">
        <v>1246</v>
      </c>
      <c r="S50" s="28"/>
      <c r="V50" s="88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8"/>
    </row>
    <row r="52" spans="2:22" s="6" customFormat="1" ht="36" customHeight="1">
      <c r="B52" s="16"/>
      <c r="D52" s="46"/>
      <c r="E52" s="46" t="s">
        <v>698</v>
      </c>
      <c r="F52" s="46" t="s">
        <v>268</v>
      </c>
      <c r="G52" s="46" t="s">
        <v>633</v>
      </c>
      <c r="H52" s="46" t="s">
        <v>1250</v>
      </c>
      <c r="I52" s="46" t="s">
        <v>1252</v>
      </c>
      <c r="J52" s="46"/>
      <c r="K52" s="46" t="s">
        <v>1254</v>
      </c>
      <c r="L52" s="46" t="s">
        <v>1256</v>
      </c>
      <c r="M52" s="46" t="s">
        <v>1258</v>
      </c>
      <c r="N52" s="46" t="s">
        <v>1260</v>
      </c>
      <c r="O52" s="46"/>
      <c r="P52" s="46" t="s">
        <v>1262</v>
      </c>
      <c r="Q52" s="46" t="s">
        <v>1264</v>
      </c>
      <c r="R52" s="46" t="s">
        <v>1221</v>
      </c>
      <c r="S52" s="17"/>
      <c r="V52" s="88"/>
    </row>
    <row r="53" spans="2:22" s="6" customFormat="1" ht="80.099999999999994" customHeight="1">
      <c r="B53" s="18">
        <f>B49+1</f>
        <v>13</v>
      </c>
      <c r="D53" s="36" t="s">
        <v>18</v>
      </c>
      <c r="E53" s="36" t="s">
        <v>615</v>
      </c>
      <c r="F53" s="36" t="s">
        <v>199</v>
      </c>
      <c r="G53" s="36" t="s">
        <v>789</v>
      </c>
      <c r="H53" s="36" t="s">
        <v>790</v>
      </c>
      <c r="I53" s="36" t="s">
        <v>791</v>
      </c>
      <c r="J53" s="36" t="s">
        <v>18</v>
      </c>
      <c r="K53" s="36" t="s">
        <v>792</v>
      </c>
      <c r="L53" s="36" t="s">
        <v>793</v>
      </c>
      <c r="M53" s="36" t="s">
        <v>794</v>
      </c>
      <c r="N53" s="36" t="s">
        <v>795</v>
      </c>
      <c r="O53" s="36" t="s">
        <v>18</v>
      </c>
      <c r="P53" s="36" t="s">
        <v>796</v>
      </c>
      <c r="Q53" s="36" t="s">
        <v>797</v>
      </c>
      <c r="R53" s="36" t="s">
        <v>776</v>
      </c>
      <c r="S53" s="19"/>
      <c r="V53" s="88"/>
    </row>
    <row r="54" spans="2:22" s="6" customFormat="1" ht="36" customHeight="1">
      <c r="B54" s="20"/>
      <c r="D54" s="73"/>
      <c r="E54" s="73" t="s">
        <v>673</v>
      </c>
      <c r="F54" s="73" t="s">
        <v>513</v>
      </c>
      <c r="G54" s="73" t="s">
        <v>634</v>
      </c>
      <c r="H54" s="73" t="s">
        <v>1251</v>
      </c>
      <c r="I54" s="73" t="s">
        <v>1253</v>
      </c>
      <c r="J54" s="73"/>
      <c r="K54" s="73" t="s">
        <v>1255</v>
      </c>
      <c r="L54" s="73" t="s">
        <v>1257</v>
      </c>
      <c r="M54" s="73" t="s">
        <v>1259</v>
      </c>
      <c r="N54" s="73" t="s">
        <v>1261</v>
      </c>
      <c r="O54" s="73"/>
      <c r="P54" s="73" t="s">
        <v>1263</v>
      </c>
      <c r="Q54" s="73" t="s">
        <v>1265</v>
      </c>
      <c r="R54" s="73" t="s">
        <v>1222</v>
      </c>
      <c r="S54" s="28"/>
      <c r="V54" s="88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8"/>
    </row>
    <row r="56" spans="2:22" s="6" customFormat="1" ht="36" customHeight="1">
      <c r="B56" s="16"/>
      <c r="D56" s="46" t="s">
        <v>1133</v>
      </c>
      <c r="E56" s="46" t="s">
        <v>1268</v>
      </c>
      <c r="F56" s="46"/>
      <c r="G56" s="46" t="s">
        <v>698</v>
      </c>
      <c r="H56" s="46" t="s">
        <v>1127</v>
      </c>
      <c r="I56" s="46" t="s">
        <v>1270</v>
      </c>
      <c r="J56" s="46" t="s">
        <v>700</v>
      </c>
      <c r="K56" s="46" t="s">
        <v>1101</v>
      </c>
      <c r="L56" s="46" t="s">
        <v>1272</v>
      </c>
      <c r="M56" s="46"/>
      <c r="N56" s="46" t="s">
        <v>1274</v>
      </c>
      <c r="O56" s="46" t="s">
        <v>1276</v>
      </c>
      <c r="P56" s="46" t="s">
        <v>1278</v>
      </c>
      <c r="Q56" s="46" t="s">
        <v>1280</v>
      </c>
      <c r="R56" s="46" t="s">
        <v>162</v>
      </c>
      <c r="S56" s="17"/>
      <c r="V56" s="88"/>
    </row>
    <row r="57" spans="2:22" s="6" customFormat="1" ht="80.099999999999994" customHeight="1">
      <c r="B57" s="18">
        <f>B53+1</f>
        <v>14</v>
      </c>
      <c r="D57" s="36" t="s">
        <v>723</v>
      </c>
      <c r="E57" s="36" t="s">
        <v>798</v>
      </c>
      <c r="F57" s="36" t="s">
        <v>18</v>
      </c>
      <c r="G57" s="36" t="s">
        <v>615</v>
      </c>
      <c r="H57" s="36" t="s">
        <v>718</v>
      </c>
      <c r="I57" s="36" t="s">
        <v>799</v>
      </c>
      <c r="J57" s="36" t="s">
        <v>617</v>
      </c>
      <c r="K57" s="36" t="s">
        <v>704</v>
      </c>
      <c r="L57" s="36" t="s">
        <v>800</v>
      </c>
      <c r="M57" s="36" t="s">
        <v>18</v>
      </c>
      <c r="N57" s="36" t="s">
        <v>801</v>
      </c>
      <c r="O57" s="36" t="s">
        <v>802</v>
      </c>
      <c r="P57" s="36" t="s">
        <v>803</v>
      </c>
      <c r="Q57" s="36" t="s">
        <v>804</v>
      </c>
      <c r="R57" s="36" t="s">
        <v>126</v>
      </c>
      <c r="S57" s="19"/>
      <c r="V57" s="88"/>
    </row>
    <row r="58" spans="2:22" s="6" customFormat="1" ht="36" customHeight="1">
      <c r="B58" s="20"/>
      <c r="D58" s="73" t="s">
        <v>1134</v>
      </c>
      <c r="E58" s="73" t="s">
        <v>1269</v>
      </c>
      <c r="F58" s="73"/>
      <c r="G58" s="73" t="s">
        <v>673</v>
      </c>
      <c r="H58" s="73" t="s">
        <v>1128</v>
      </c>
      <c r="I58" s="73" t="s">
        <v>1271</v>
      </c>
      <c r="J58" s="73" t="s">
        <v>701</v>
      </c>
      <c r="K58" s="73" t="s">
        <v>1102</v>
      </c>
      <c r="L58" s="73" t="s">
        <v>1273</v>
      </c>
      <c r="M58" s="73"/>
      <c r="N58" s="73" t="s">
        <v>1275</v>
      </c>
      <c r="O58" s="73" t="s">
        <v>1277</v>
      </c>
      <c r="P58" s="73" t="s">
        <v>1279</v>
      </c>
      <c r="Q58" s="73" t="s">
        <v>1281</v>
      </c>
      <c r="R58" s="73" t="s">
        <v>590</v>
      </c>
      <c r="S58" s="28"/>
      <c r="V58" s="88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8"/>
    </row>
    <row r="60" spans="2:22" s="6" customFormat="1" ht="36" customHeight="1">
      <c r="B60" s="16"/>
      <c r="D60" s="46" t="s">
        <v>1133</v>
      </c>
      <c r="E60" s="46" t="s">
        <v>628</v>
      </c>
      <c r="F60" s="46"/>
      <c r="G60" s="46" t="s">
        <v>1283</v>
      </c>
      <c r="H60" s="46" t="s">
        <v>127</v>
      </c>
      <c r="I60" s="46" t="s">
        <v>678</v>
      </c>
      <c r="J60" s="46" t="s">
        <v>40</v>
      </c>
      <c r="K60" s="46" t="s">
        <v>638</v>
      </c>
      <c r="L60" s="46" t="s">
        <v>1285</v>
      </c>
      <c r="M60" s="46"/>
      <c r="N60" s="46" t="s">
        <v>1201</v>
      </c>
      <c r="O60" s="46" t="s">
        <v>1287</v>
      </c>
      <c r="P60" s="46" t="s">
        <v>31</v>
      </c>
      <c r="Q60" s="46" t="s">
        <v>1289</v>
      </c>
      <c r="R60" s="46" t="s">
        <v>1291</v>
      </c>
      <c r="S60" s="17"/>
      <c r="V60" s="88"/>
    </row>
    <row r="61" spans="2:22" s="6" customFormat="1" ht="80.099999999999994" customHeight="1">
      <c r="B61" s="18">
        <f>B57+1</f>
        <v>15</v>
      </c>
      <c r="D61" s="36" t="s">
        <v>723</v>
      </c>
      <c r="E61" s="36" t="s">
        <v>805</v>
      </c>
      <c r="F61" s="36" t="s">
        <v>18</v>
      </c>
      <c r="G61" s="36" t="s">
        <v>806</v>
      </c>
      <c r="H61" s="36" t="s">
        <v>104</v>
      </c>
      <c r="I61" s="36" t="s">
        <v>807</v>
      </c>
      <c r="J61" s="36" t="s">
        <v>110</v>
      </c>
      <c r="K61" s="36" t="s">
        <v>603</v>
      </c>
      <c r="L61" s="36" t="s">
        <v>808</v>
      </c>
      <c r="M61" s="36" t="s">
        <v>19</v>
      </c>
      <c r="N61" s="36" t="s">
        <v>762</v>
      </c>
      <c r="O61" s="36" t="s">
        <v>809</v>
      </c>
      <c r="P61" s="36" t="s">
        <v>30</v>
      </c>
      <c r="Q61" s="36" t="s">
        <v>810</v>
      </c>
      <c r="R61" s="36" t="s">
        <v>811</v>
      </c>
      <c r="S61" s="19"/>
      <c r="V61" s="88"/>
    </row>
    <row r="62" spans="2:22" s="6" customFormat="1" ht="36" customHeight="1">
      <c r="B62" s="20"/>
      <c r="D62" s="73" t="s">
        <v>1134</v>
      </c>
      <c r="E62" s="73" t="s">
        <v>629</v>
      </c>
      <c r="F62" s="73"/>
      <c r="G62" s="73" t="s">
        <v>1284</v>
      </c>
      <c r="H62" s="73" t="s">
        <v>693</v>
      </c>
      <c r="I62" s="73" t="s">
        <v>679</v>
      </c>
      <c r="J62" s="73" t="s">
        <v>566</v>
      </c>
      <c r="K62" s="73" t="s">
        <v>639</v>
      </c>
      <c r="L62" s="73" t="s">
        <v>1286</v>
      </c>
      <c r="M62" s="73"/>
      <c r="N62" s="73" t="s">
        <v>1202</v>
      </c>
      <c r="O62" s="73" t="s">
        <v>1288</v>
      </c>
      <c r="P62" s="73" t="s">
        <v>552</v>
      </c>
      <c r="Q62" s="73" t="s">
        <v>1290</v>
      </c>
      <c r="R62" s="73" t="s">
        <v>1292</v>
      </c>
      <c r="S62" s="28"/>
      <c r="V62" s="88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8"/>
    </row>
    <row r="64" spans="2:22" s="6" customFormat="1" ht="36" customHeight="1">
      <c r="B64" s="16"/>
      <c r="D64" s="46"/>
      <c r="E64" s="46" t="s">
        <v>624</v>
      </c>
      <c r="F64" s="46" t="s">
        <v>1295</v>
      </c>
      <c r="G64" s="46" t="s">
        <v>1199</v>
      </c>
      <c r="H64" s="46" t="s">
        <v>640</v>
      </c>
      <c r="I64" s="46" t="s">
        <v>1291</v>
      </c>
      <c r="J64" s="46"/>
      <c r="K64" s="46" t="s">
        <v>1285</v>
      </c>
      <c r="L64" s="46" t="s">
        <v>1297</v>
      </c>
      <c r="M64" s="46" t="s">
        <v>1299</v>
      </c>
      <c r="N64" s="46" t="s">
        <v>698</v>
      </c>
      <c r="O64" s="46" t="s">
        <v>31</v>
      </c>
      <c r="P64" s="46" t="s">
        <v>1301</v>
      </c>
      <c r="Q64" s="46" t="s">
        <v>150</v>
      </c>
      <c r="R64" s="46" t="s">
        <v>1303</v>
      </c>
      <c r="S64" s="17"/>
      <c r="V64" s="88"/>
    </row>
    <row r="65" spans="2:22" s="6" customFormat="1" ht="80.099999999999994" customHeight="1">
      <c r="B65" s="18">
        <f>B61+1</f>
        <v>16</v>
      </c>
      <c r="D65" s="36" t="s">
        <v>18</v>
      </c>
      <c r="E65" s="36" t="s">
        <v>812</v>
      </c>
      <c r="F65" s="36" t="s">
        <v>813</v>
      </c>
      <c r="G65" s="36" t="s">
        <v>814</v>
      </c>
      <c r="H65" s="36" t="s">
        <v>815</v>
      </c>
      <c r="I65" s="36" t="s">
        <v>811</v>
      </c>
      <c r="J65" s="36" t="s">
        <v>18</v>
      </c>
      <c r="K65" s="36" t="s">
        <v>808</v>
      </c>
      <c r="L65" s="36" t="s">
        <v>816</v>
      </c>
      <c r="M65" s="36" t="s">
        <v>817</v>
      </c>
      <c r="N65" s="36" t="s">
        <v>615</v>
      </c>
      <c r="O65" s="36" t="s">
        <v>30</v>
      </c>
      <c r="P65" s="36" t="s">
        <v>818</v>
      </c>
      <c r="Q65" s="36" t="s">
        <v>120</v>
      </c>
      <c r="R65" s="36" t="s">
        <v>819</v>
      </c>
      <c r="S65" s="19"/>
      <c r="V65" s="88"/>
    </row>
    <row r="66" spans="2:22" s="6" customFormat="1" ht="36" customHeight="1">
      <c r="B66" s="20"/>
      <c r="D66" s="73"/>
      <c r="E66" s="73" t="s">
        <v>625</v>
      </c>
      <c r="F66" s="73" t="s">
        <v>1296</v>
      </c>
      <c r="G66" s="73" t="s">
        <v>1200</v>
      </c>
      <c r="H66" s="73" t="s">
        <v>641</v>
      </c>
      <c r="I66" s="73" t="s">
        <v>1292</v>
      </c>
      <c r="J66" s="73"/>
      <c r="K66" s="73" t="s">
        <v>1286</v>
      </c>
      <c r="L66" s="73" t="s">
        <v>1298</v>
      </c>
      <c r="M66" s="73" t="s">
        <v>1300</v>
      </c>
      <c r="N66" s="73" t="s">
        <v>673</v>
      </c>
      <c r="O66" s="73" t="s">
        <v>552</v>
      </c>
      <c r="P66" s="73" t="s">
        <v>1302</v>
      </c>
      <c r="Q66" s="73" t="s">
        <v>563</v>
      </c>
      <c r="R66" s="73" t="s">
        <v>1304</v>
      </c>
      <c r="S66" s="28"/>
      <c r="V66" s="88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8"/>
    </row>
    <row r="68" spans="2:22" s="6" customFormat="1" ht="36" customHeight="1">
      <c r="B68" s="16"/>
      <c r="D68" s="46" t="s">
        <v>1307</v>
      </c>
      <c r="E68" s="46" t="s">
        <v>1161</v>
      </c>
      <c r="F68" s="46" t="s">
        <v>299</v>
      </c>
      <c r="G68" s="46"/>
      <c r="H68" s="46" t="s">
        <v>698</v>
      </c>
      <c r="I68" s="46" t="s">
        <v>628</v>
      </c>
      <c r="J68" s="46" t="s">
        <v>302</v>
      </c>
      <c r="K68" s="46" t="s">
        <v>1309</v>
      </c>
      <c r="L68" s="46" t="s">
        <v>1155</v>
      </c>
      <c r="M68" s="46" t="s">
        <v>1311</v>
      </c>
      <c r="N68" s="46" t="s">
        <v>1313</v>
      </c>
      <c r="O68" s="46" t="s">
        <v>1315</v>
      </c>
      <c r="P68" s="46" t="s">
        <v>1199</v>
      </c>
      <c r="Q68" s="46"/>
      <c r="R68" s="46" t="s">
        <v>1283</v>
      </c>
      <c r="S68" s="17"/>
      <c r="V68" s="88"/>
    </row>
    <row r="69" spans="2:22" s="6" customFormat="1" ht="80.099999999999994" customHeight="1">
      <c r="B69" s="18">
        <f>B65+1</f>
        <v>17</v>
      </c>
      <c r="D69" s="36" t="s">
        <v>820</v>
      </c>
      <c r="E69" s="36" t="s">
        <v>738</v>
      </c>
      <c r="F69" s="36" t="s">
        <v>821</v>
      </c>
      <c r="G69" s="36" t="s">
        <v>18</v>
      </c>
      <c r="H69" s="36" t="s">
        <v>615</v>
      </c>
      <c r="I69" s="36" t="s">
        <v>805</v>
      </c>
      <c r="J69" s="36" t="s">
        <v>822</v>
      </c>
      <c r="K69" s="36" t="s">
        <v>823</v>
      </c>
      <c r="L69" s="36" t="s">
        <v>734</v>
      </c>
      <c r="M69" s="36" t="s">
        <v>824</v>
      </c>
      <c r="N69" s="36" t="s">
        <v>825</v>
      </c>
      <c r="O69" s="36" t="s">
        <v>826</v>
      </c>
      <c r="P69" s="36" t="s">
        <v>814</v>
      </c>
      <c r="Q69" s="36" t="s">
        <v>18</v>
      </c>
      <c r="R69" s="36" t="s">
        <v>806</v>
      </c>
      <c r="S69" s="19"/>
      <c r="V69" s="88"/>
    </row>
    <row r="70" spans="2:22" s="6" customFormat="1" ht="36" customHeight="1">
      <c r="B70" s="20"/>
      <c r="D70" s="73" t="s">
        <v>1308</v>
      </c>
      <c r="E70" s="73" t="s">
        <v>1162</v>
      </c>
      <c r="F70" s="73" t="s">
        <v>576</v>
      </c>
      <c r="G70" s="73"/>
      <c r="H70" s="73" t="s">
        <v>673</v>
      </c>
      <c r="I70" s="73" t="s">
        <v>629</v>
      </c>
      <c r="J70" s="73" t="s">
        <v>581</v>
      </c>
      <c r="K70" s="73" t="s">
        <v>1310</v>
      </c>
      <c r="L70" s="73" t="s">
        <v>1156</v>
      </c>
      <c r="M70" s="73" t="s">
        <v>1312</v>
      </c>
      <c r="N70" s="73" t="s">
        <v>1314</v>
      </c>
      <c r="O70" s="73" t="s">
        <v>1316</v>
      </c>
      <c r="P70" s="73" t="s">
        <v>1200</v>
      </c>
      <c r="Q70" s="73"/>
      <c r="R70" s="73" t="s">
        <v>1284</v>
      </c>
      <c r="S70" s="28"/>
      <c r="V70" s="88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8"/>
    </row>
    <row r="72" spans="2:22" s="6" customFormat="1" ht="36" customHeight="1">
      <c r="B72" s="16"/>
      <c r="D72" s="46" t="s">
        <v>1201</v>
      </c>
      <c r="E72" s="46" t="s">
        <v>1321</v>
      </c>
      <c r="F72" s="46" t="s">
        <v>1323</v>
      </c>
      <c r="G72" s="46" t="s">
        <v>524</v>
      </c>
      <c r="H72" s="46"/>
      <c r="I72" s="46" t="s">
        <v>1325</v>
      </c>
      <c r="J72" s="46"/>
      <c r="K72" s="46" t="s">
        <v>1113</v>
      </c>
      <c r="L72" s="46" t="s">
        <v>1167</v>
      </c>
      <c r="M72" s="46" t="s">
        <v>1311</v>
      </c>
      <c r="N72" s="46" t="s">
        <v>1313</v>
      </c>
      <c r="O72" s="46" t="s">
        <v>1315</v>
      </c>
      <c r="P72" s="46" t="s">
        <v>1199</v>
      </c>
      <c r="Q72" s="46" t="s">
        <v>1115</v>
      </c>
      <c r="R72" s="46" t="s">
        <v>1309</v>
      </c>
      <c r="S72" s="17"/>
      <c r="V72" s="88"/>
    </row>
    <row r="73" spans="2:22" s="6" customFormat="1" ht="80.099999999999994" customHeight="1">
      <c r="B73" s="18">
        <f>B69+1</f>
        <v>18</v>
      </c>
      <c r="D73" s="36" t="s">
        <v>762</v>
      </c>
      <c r="E73" s="36" t="s">
        <v>827</v>
      </c>
      <c r="F73" s="36" t="s">
        <v>828</v>
      </c>
      <c r="G73" s="36" t="s">
        <v>36</v>
      </c>
      <c r="H73" s="36" t="s">
        <v>18</v>
      </c>
      <c r="I73" s="36" t="s">
        <v>829</v>
      </c>
      <c r="J73" s="36" t="s">
        <v>830</v>
      </c>
      <c r="K73" s="36" t="s">
        <v>710</v>
      </c>
      <c r="L73" s="36" t="s">
        <v>742</v>
      </c>
      <c r="M73" s="36" t="s">
        <v>824</v>
      </c>
      <c r="N73" s="36" t="s">
        <v>825</v>
      </c>
      <c r="O73" s="36" t="s">
        <v>826</v>
      </c>
      <c r="P73" s="36" t="s">
        <v>814</v>
      </c>
      <c r="Q73" s="36" t="s">
        <v>711</v>
      </c>
      <c r="R73" s="36" t="s">
        <v>823</v>
      </c>
      <c r="S73" s="19"/>
      <c r="V73" s="88"/>
    </row>
    <row r="74" spans="2:22" s="6" customFormat="1" ht="36" customHeight="1">
      <c r="B74" s="20"/>
      <c r="D74" s="73" t="s">
        <v>1202</v>
      </c>
      <c r="E74" s="73" t="s">
        <v>1322</v>
      </c>
      <c r="F74" s="73" t="s">
        <v>1324</v>
      </c>
      <c r="G74" s="73" t="s">
        <v>525</v>
      </c>
      <c r="H74" s="73"/>
      <c r="I74" s="73" t="s">
        <v>1326</v>
      </c>
      <c r="J74" s="73"/>
      <c r="K74" s="73" t="s">
        <v>1114</v>
      </c>
      <c r="L74" s="73" t="s">
        <v>1168</v>
      </c>
      <c r="M74" s="73" t="s">
        <v>1312</v>
      </c>
      <c r="N74" s="73" t="s">
        <v>1314</v>
      </c>
      <c r="O74" s="73" t="s">
        <v>1316</v>
      </c>
      <c r="P74" s="73" t="s">
        <v>1200</v>
      </c>
      <c r="Q74" s="73" t="s">
        <v>1116</v>
      </c>
      <c r="R74" s="73" t="s">
        <v>1310</v>
      </c>
      <c r="S74" s="28"/>
      <c r="V74" s="88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8"/>
    </row>
    <row r="76" spans="2:22" s="6" customFormat="1" ht="36" customHeight="1">
      <c r="B76" s="16"/>
      <c r="D76" s="46" t="s">
        <v>1133</v>
      </c>
      <c r="E76" s="46" t="s">
        <v>1323</v>
      </c>
      <c r="F76" s="46"/>
      <c r="G76" s="46"/>
      <c r="H76" s="46" t="s">
        <v>95</v>
      </c>
      <c r="I76" s="46" t="s">
        <v>1330</v>
      </c>
      <c r="J76" s="46" t="s">
        <v>1107</v>
      </c>
      <c r="K76" s="46" t="s">
        <v>635</v>
      </c>
      <c r="L76" s="46"/>
      <c r="M76" s="46"/>
      <c r="N76" s="46"/>
      <c r="O76" s="46"/>
      <c r="P76" s="46"/>
      <c r="Q76" s="46"/>
      <c r="R76" s="46"/>
      <c r="S76" s="17"/>
      <c r="V76" s="88"/>
    </row>
    <row r="77" spans="2:22" s="6" customFormat="1" ht="80.099999999999994" customHeight="1">
      <c r="B77" s="18">
        <f>B73+1</f>
        <v>19</v>
      </c>
      <c r="D77" s="36" t="s">
        <v>723</v>
      </c>
      <c r="E77" s="36" t="s">
        <v>828</v>
      </c>
      <c r="F77" s="36" t="s">
        <v>831</v>
      </c>
      <c r="G77" s="36" t="s">
        <v>18</v>
      </c>
      <c r="H77" s="36" t="s">
        <v>94</v>
      </c>
      <c r="I77" s="36" t="s">
        <v>832</v>
      </c>
      <c r="J77" s="36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8"/>
    </row>
    <row r="78" spans="2:22" s="6" customFormat="1" ht="36" customHeight="1">
      <c r="B78" s="20"/>
      <c r="D78" s="73" t="s">
        <v>1134</v>
      </c>
      <c r="E78" s="73" t="s">
        <v>1324</v>
      </c>
      <c r="F78" s="73"/>
      <c r="G78" s="73"/>
      <c r="H78" s="73" t="s">
        <v>542</v>
      </c>
      <c r="I78" s="73" t="s">
        <v>1331</v>
      </c>
      <c r="J78" s="73" t="s">
        <v>1108</v>
      </c>
      <c r="K78" s="73" t="s">
        <v>636</v>
      </c>
      <c r="L78" s="73"/>
      <c r="M78" s="73"/>
      <c r="N78" s="73"/>
      <c r="O78" s="73"/>
      <c r="P78" s="73"/>
      <c r="Q78" s="73"/>
      <c r="R78" s="73"/>
      <c r="S78" s="28"/>
      <c r="V78" s="88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8"/>
    </row>
    <row r="80" spans="2:22" s="6" customFormat="1" ht="36" customHeight="1">
      <c r="B80" s="16"/>
      <c r="D80" s="46" t="s">
        <v>1333</v>
      </c>
      <c r="E80" s="46" t="s">
        <v>1335</v>
      </c>
      <c r="F80" s="46" t="s">
        <v>653</v>
      </c>
      <c r="G80" s="46" t="s">
        <v>1337</v>
      </c>
      <c r="H80" s="46" t="s">
        <v>1339</v>
      </c>
      <c r="I80" s="46" t="s">
        <v>1133</v>
      </c>
      <c r="J80" s="46" t="s">
        <v>564</v>
      </c>
      <c r="K80" s="46"/>
      <c r="L80" s="46" t="s">
        <v>1341</v>
      </c>
      <c r="M80" s="46" t="s">
        <v>1121</v>
      </c>
      <c r="N80" s="46" t="s">
        <v>1343</v>
      </c>
      <c r="O80" s="46" t="s">
        <v>1345</v>
      </c>
      <c r="P80" s="46"/>
      <c r="Q80" s="46" t="s">
        <v>630</v>
      </c>
      <c r="R80" s="46" t="s">
        <v>1235</v>
      </c>
      <c r="S80" s="17"/>
      <c r="V80" s="88"/>
    </row>
    <row r="81" spans="2:22" s="6" customFormat="1" ht="80.099999999999994" customHeight="1">
      <c r="B81" s="18">
        <f>B77+1</f>
        <v>20</v>
      </c>
      <c r="D81" s="36" t="s">
        <v>833</v>
      </c>
      <c r="E81" s="36" t="s">
        <v>834</v>
      </c>
      <c r="F81" s="36" t="s">
        <v>607</v>
      </c>
      <c r="G81" s="36" t="s">
        <v>835</v>
      </c>
      <c r="H81" s="36" t="s">
        <v>836</v>
      </c>
      <c r="I81" s="36" t="s">
        <v>723</v>
      </c>
      <c r="J81" s="36" t="s">
        <v>240</v>
      </c>
      <c r="K81" s="36" t="s">
        <v>18</v>
      </c>
      <c r="L81" s="36" t="s">
        <v>837</v>
      </c>
      <c r="M81" s="36" t="s">
        <v>715</v>
      </c>
      <c r="N81" s="36" t="s">
        <v>838</v>
      </c>
      <c r="O81" s="36" t="s">
        <v>839</v>
      </c>
      <c r="P81" s="36" t="s">
        <v>19</v>
      </c>
      <c r="Q81" s="36" t="s">
        <v>402</v>
      </c>
      <c r="R81" s="36" t="s">
        <v>33</v>
      </c>
      <c r="S81" s="19"/>
      <c r="V81" s="88"/>
    </row>
    <row r="82" spans="2:22" s="6" customFormat="1" ht="36" customHeight="1">
      <c r="B82" s="20"/>
      <c r="D82" s="73" t="s">
        <v>1334</v>
      </c>
      <c r="E82" s="73" t="s">
        <v>1336</v>
      </c>
      <c r="F82" s="73" t="s">
        <v>654</v>
      </c>
      <c r="G82" s="73" t="s">
        <v>1338</v>
      </c>
      <c r="H82" s="73" t="s">
        <v>1340</v>
      </c>
      <c r="I82" s="73" t="s">
        <v>1134</v>
      </c>
      <c r="J82" s="73" t="s">
        <v>565</v>
      </c>
      <c r="K82" s="73"/>
      <c r="L82" s="73" t="s">
        <v>1342</v>
      </c>
      <c r="M82" s="73" t="s">
        <v>1122</v>
      </c>
      <c r="N82" s="73" t="s">
        <v>1344</v>
      </c>
      <c r="O82" s="73" t="s">
        <v>1346</v>
      </c>
      <c r="P82" s="73"/>
      <c r="Q82" s="73" t="s">
        <v>631</v>
      </c>
      <c r="R82" s="73" t="s">
        <v>1236</v>
      </c>
      <c r="S82" s="28"/>
      <c r="V82" s="89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1355</v>
      </c>
      <c r="E84" s="46" t="s">
        <v>1345</v>
      </c>
      <c r="F84" s="46"/>
      <c r="G84" s="46" t="s">
        <v>678</v>
      </c>
      <c r="H84" s="46" t="s">
        <v>1357</v>
      </c>
      <c r="I84" s="46" t="s">
        <v>40</v>
      </c>
      <c r="J84" s="46" t="s">
        <v>1230</v>
      </c>
      <c r="K84" s="46"/>
      <c r="L84" s="46" t="s">
        <v>1283</v>
      </c>
      <c r="M84" s="46" t="s">
        <v>1185</v>
      </c>
      <c r="N84" s="46" t="s">
        <v>1101</v>
      </c>
      <c r="O84" s="46" t="s">
        <v>1359</v>
      </c>
      <c r="P84" s="46"/>
      <c r="Q84" s="46" t="s">
        <v>127</v>
      </c>
      <c r="R84" s="46" t="s">
        <v>698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840</v>
      </c>
      <c r="E85" s="36" t="s">
        <v>839</v>
      </c>
      <c r="F85" s="36" t="s">
        <v>18</v>
      </c>
      <c r="G85" s="36" t="s">
        <v>807</v>
      </c>
      <c r="H85" s="36" t="s">
        <v>841</v>
      </c>
      <c r="I85" s="36" t="s">
        <v>110</v>
      </c>
      <c r="J85" s="36" t="s">
        <v>781</v>
      </c>
      <c r="K85" s="36" t="s">
        <v>18</v>
      </c>
      <c r="L85" s="36" t="s">
        <v>806</v>
      </c>
      <c r="M85" s="36" t="s">
        <v>753</v>
      </c>
      <c r="N85" s="36" t="s">
        <v>704</v>
      </c>
      <c r="O85" s="36" t="s">
        <v>842</v>
      </c>
      <c r="P85" s="36" t="s">
        <v>18</v>
      </c>
      <c r="Q85" s="36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1356</v>
      </c>
      <c r="E86" s="73" t="s">
        <v>1346</v>
      </c>
      <c r="F86" s="73"/>
      <c r="G86" s="73" t="s">
        <v>679</v>
      </c>
      <c r="H86" s="73" t="s">
        <v>1358</v>
      </c>
      <c r="I86" s="73" t="s">
        <v>566</v>
      </c>
      <c r="J86" s="73" t="s">
        <v>1231</v>
      </c>
      <c r="K86" s="73"/>
      <c r="L86" s="73" t="s">
        <v>1284</v>
      </c>
      <c r="M86" s="73" t="s">
        <v>1186</v>
      </c>
      <c r="N86" s="73" t="s">
        <v>1102</v>
      </c>
      <c r="O86" s="73" t="s">
        <v>1360</v>
      </c>
      <c r="P86" s="73"/>
      <c r="Q86" s="73" t="s">
        <v>693</v>
      </c>
      <c r="R86" s="73" t="s">
        <v>673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1357</v>
      </c>
      <c r="E88" s="46" t="s">
        <v>1133</v>
      </c>
      <c r="F88" s="46"/>
      <c r="G88" s="46" t="s">
        <v>1143</v>
      </c>
      <c r="H88" s="46" t="s">
        <v>1127</v>
      </c>
      <c r="I88" s="46" t="s">
        <v>1283</v>
      </c>
      <c r="J88" s="46" t="s">
        <v>1226</v>
      </c>
      <c r="K88" s="46"/>
      <c r="L88" s="46" t="s">
        <v>1357</v>
      </c>
      <c r="M88" s="46" t="s">
        <v>1345</v>
      </c>
      <c r="N88" s="46" t="s">
        <v>1285</v>
      </c>
      <c r="O88" s="46" t="s">
        <v>1362</v>
      </c>
      <c r="P88" s="46"/>
      <c r="Q88" s="46" t="s">
        <v>506</v>
      </c>
      <c r="R88" s="46" t="s">
        <v>1189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841</v>
      </c>
      <c r="E89" s="36" t="s">
        <v>723</v>
      </c>
      <c r="F89" s="36" t="s">
        <v>741</v>
      </c>
      <c r="G89" s="36" t="s">
        <v>728</v>
      </c>
      <c r="H89" s="36" t="s">
        <v>718</v>
      </c>
      <c r="I89" s="36" t="s">
        <v>806</v>
      </c>
      <c r="J89" s="36" t="s">
        <v>779</v>
      </c>
      <c r="K89" s="36" t="s">
        <v>18</v>
      </c>
      <c r="L89" s="36" t="s">
        <v>841</v>
      </c>
      <c r="M89" s="36" t="s">
        <v>839</v>
      </c>
      <c r="N89" s="36" t="s">
        <v>808</v>
      </c>
      <c r="O89" s="36" t="s">
        <v>843</v>
      </c>
      <c r="P89" s="36" t="s">
        <v>18</v>
      </c>
      <c r="Q89" s="36" t="s">
        <v>778</v>
      </c>
      <c r="R89" s="36" t="s">
        <v>755</v>
      </c>
      <c r="S89" s="19"/>
      <c r="V89" s="7"/>
    </row>
    <row r="90" spans="2:22" s="6" customFormat="1" ht="36" customHeight="1">
      <c r="B90" s="20"/>
      <c r="D90" s="73" t="s">
        <v>1358</v>
      </c>
      <c r="E90" s="73" t="s">
        <v>1134</v>
      </c>
      <c r="F90" s="73"/>
      <c r="G90" s="73" t="s">
        <v>1144</v>
      </c>
      <c r="H90" s="73" t="s">
        <v>1128</v>
      </c>
      <c r="I90" s="73" t="s">
        <v>1284</v>
      </c>
      <c r="J90" s="73" t="s">
        <v>1227</v>
      </c>
      <c r="K90" s="73"/>
      <c r="L90" s="73" t="s">
        <v>1358</v>
      </c>
      <c r="M90" s="73" t="s">
        <v>1346</v>
      </c>
      <c r="N90" s="73" t="s">
        <v>1286</v>
      </c>
      <c r="O90" s="73" t="s">
        <v>326</v>
      </c>
      <c r="P90" s="73"/>
      <c r="Q90" s="73" t="s">
        <v>507</v>
      </c>
      <c r="R90" s="73" t="s">
        <v>1190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303</v>
      </c>
      <c r="E92" s="46" t="s">
        <v>1311</v>
      </c>
      <c r="F92" s="46"/>
      <c r="G92" s="46" t="s">
        <v>1364</v>
      </c>
      <c r="H92" s="46" t="s">
        <v>1299</v>
      </c>
      <c r="I92" s="46" t="s">
        <v>31</v>
      </c>
      <c r="J92" s="46" t="s">
        <v>678</v>
      </c>
      <c r="K92" s="46" t="s">
        <v>630</v>
      </c>
      <c r="L92" s="46"/>
      <c r="M92" s="46" t="s">
        <v>1167</v>
      </c>
      <c r="N92" s="46" t="s">
        <v>522</v>
      </c>
      <c r="O92" s="46" t="s">
        <v>700</v>
      </c>
      <c r="P92" s="46" t="s">
        <v>1133</v>
      </c>
      <c r="Q92" s="46" t="s">
        <v>1366</v>
      </c>
      <c r="R92" s="46" t="s">
        <v>1368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844</v>
      </c>
      <c r="E93" s="36" t="s">
        <v>845</v>
      </c>
      <c r="F93" s="36" t="s">
        <v>18</v>
      </c>
      <c r="G93" s="36" t="s">
        <v>846</v>
      </c>
      <c r="H93" s="36" t="s">
        <v>817</v>
      </c>
      <c r="I93" s="36" t="s">
        <v>30</v>
      </c>
      <c r="J93" s="36" t="s">
        <v>502</v>
      </c>
      <c r="K93" s="36" t="s">
        <v>714</v>
      </c>
      <c r="L93" s="36" t="s">
        <v>19</v>
      </c>
      <c r="M93" s="36" t="s">
        <v>742</v>
      </c>
      <c r="N93" s="36" t="s">
        <v>847</v>
      </c>
      <c r="O93" s="36" t="s">
        <v>617</v>
      </c>
      <c r="P93" s="36" t="s">
        <v>723</v>
      </c>
      <c r="Q93" s="36" t="s">
        <v>848</v>
      </c>
      <c r="R93" s="36" t="s">
        <v>849</v>
      </c>
      <c r="S93" s="19"/>
      <c r="V93" s="7"/>
    </row>
    <row r="94" spans="2:22" s="6" customFormat="1" ht="36" customHeight="1">
      <c r="B94" s="20"/>
      <c r="D94" s="73" t="s">
        <v>582</v>
      </c>
      <c r="E94" s="73" t="s">
        <v>1312</v>
      </c>
      <c r="F94" s="73"/>
      <c r="G94" s="73" t="s">
        <v>1365</v>
      </c>
      <c r="H94" s="73" t="s">
        <v>1300</v>
      </c>
      <c r="I94" s="73" t="s">
        <v>552</v>
      </c>
      <c r="J94" s="73" t="s">
        <v>679</v>
      </c>
      <c r="K94" s="73" t="s">
        <v>631</v>
      </c>
      <c r="L94" s="73"/>
      <c r="M94" s="73" t="s">
        <v>1168</v>
      </c>
      <c r="N94" s="73" t="s">
        <v>523</v>
      </c>
      <c r="O94" s="73" t="s">
        <v>701</v>
      </c>
      <c r="P94" s="73" t="s">
        <v>1134</v>
      </c>
      <c r="Q94" s="73" t="s">
        <v>1367</v>
      </c>
      <c r="R94" s="73" t="s">
        <v>1369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624</v>
      </c>
      <c r="E96" s="46"/>
      <c r="F96" s="46" t="s">
        <v>1201</v>
      </c>
      <c r="G96" s="46" t="s">
        <v>99</v>
      </c>
      <c r="H96" s="46" t="s">
        <v>655</v>
      </c>
      <c r="I96" s="46" t="s">
        <v>1376</v>
      </c>
      <c r="J96" s="46" t="s">
        <v>1378</v>
      </c>
      <c r="K96" s="46"/>
      <c r="L96" s="46" t="s">
        <v>1299</v>
      </c>
      <c r="M96" s="46" t="s">
        <v>1323</v>
      </c>
      <c r="N96" s="46" t="s">
        <v>1380</v>
      </c>
      <c r="O96" s="46" t="s">
        <v>1382</v>
      </c>
      <c r="P96" s="46" t="s">
        <v>127</v>
      </c>
      <c r="Q96" s="46" t="s">
        <v>1384</v>
      </c>
      <c r="R96" s="46" t="s">
        <v>514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36" t="s">
        <v>762</v>
      </c>
      <c r="G97" s="36" t="s">
        <v>760</v>
      </c>
      <c r="H97" s="36" t="s">
        <v>850</v>
      </c>
      <c r="I97" s="36" t="s">
        <v>851</v>
      </c>
      <c r="J97" s="36" t="s">
        <v>852</v>
      </c>
      <c r="K97" s="36" t="s">
        <v>18</v>
      </c>
      <c r="L97" s="36" t="s">
        <v>817</v>
      </c>
      <c r="M97" s="36" t="s">
        <v>853</v>
      </c>
      <c r="N97" s="36" t="s">
        <v>854</v>
      </c>
      <c r="O97" s="36" t="s">
        <v>855</v>
      </c>
      <c r="P97" s="36" t="s">
        <v>104</v>
      </c>
      <c r="Q97" s="36" t="s">
        <v>856</v>
      </c>
      <c r="R97" s="36" t="s">
        <v>857</v>
      </c>
    </row>
    <row r="98" spans="2:18" s="6" customFormat="1" ht="36" customHeight="1">
      <c r="B98" s="20"/>
      <c r="D98" s="73" t="s">
        <v>625</v>
      </c>
      <c r="E98" s="73"/>
      <c r="F98" s="73" t="s">
        <v>1202</v>
      </c>
      <c r="G98" s="73" t="s">
        <v>537</v>
      </c>
      <c r="H98" s="73" t="s">
        <v>656</v>
      </c>
      <c r="I98" s="73" t="s">
        <v>1377</v>
      </c>
      <c r="J98" s="73" t="s">
        <v>1379</v>
      </c>
      <c r="K98" s="73"/>
      <c r="L98" s="73" t="s">
        <v>1300</v>
      </c>
      <c r="M98" s="73" t="s">
        <v>1324</v>
      </c>
      <c r="N98" s="73" t="s">
        <v>1381</v>
      </c>
      <c r="O98" s="73" t="s">
        <v>1383</v>
      </c>
      <c r="P98" s="73" t="s">
        <v>693</v>
      </c>
      <c r="Q98" s="73" t="s">
        <v>1385</v>
      </c>
      <c r="R98" s="73" t="s">
        <v>515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624</v>
      </c>
      <c r="E100" s="46" t="s">
        <v>686</v>
      </c>
      <c r="F100" s="46"/>
      <c r="G100" s="46" t="s">
        <v>95</v>
      </c>
      <c r="H100" s="46" t="s">
        <v>1330</v>
      </c>
      <c r="I100" s="46" t="s">
        <v>1105</v>
      </c>
      <c r="J100" s="46" t="s">
        <v>1107</v>
      </c>
      <c r="K100" s="46" t="s">
        <v>647</v>
      </c>
      <c r="L100" s="46" t="s">
        <v>1390</v>
      </c>
      <c r="M100" s="46" t="s">
        <v>635</v>
      </c>
      <c r="N100" s="46"/>
      <c r="O100" s="46" t="s">
        <v>1201</v>
      </c>
      <c r="P100" s="46" t="s">
        <v>1392</v>
      </c>
      <c r="Q100" s="46"/>
      <c r="R100" s="46" t="s">
        <v>1378</v>
      </c>
    </row>
    <row r="101" spans="2:18" s="6" customFormat="1" ht="80.099999999999994" customHeight="1">
      <c r="B101" s="18">
        <f>B97+1</f>
        <v>25</v>
      </c>
      <c r="D101" s="36" t="s">
        <v>597</v>
      </c>
      <c r="E101" s="36" t="s">
        <v>593</v>
      </c>
      <c r="F101" s="36" t="s">
        <v>18</v>
      </c>
      <c r="G101" s="36" t="s">
        <v>94</v>
      </c>
      <c r="H101" s="36" t="s">
        <v>832</v>
      </c>
      <c r="I101" s="36" t="s">
        <v>706</v>
      </c>
      <c r="J101" s="36" t="s">
        <v>707</v>
      </c>
      <c r="K101" s="36" t="s">
        <v>605</v>
      </c>
      <c r="L101" s="36" t="s">
        <v>858</v>
      </c>
      <c r="M101" s="36" t="s">
        <v>601</v>
      </c>
      <c r="N101" s="36" t="s">
        <v>19</v>
      </c>
      <c r="O101" s="36" t="s">
        <v>762</v>
      </c>
      <c r="P101" s="36" t="s">
        <v>859</v>
      </c>
      <c r="Q101" s="36" t="s">
        <v>860</v>
      </c>
      <c r="R101" s="36" t="s">
        <v>852</v>
      </c>
    </row>
    <row r="102" spans="2:18" s="6" customFormat="1" ht="36" customHeight="1">
      <c r="B102" s="20"/>
      <c r="D102" s="73" t="s">
        <v>625</v>
      </c>
      <c r="E102" s="73" t="s">
        <v>687</v>
      </c>
      <c r="F102" s="73"/>
      <c r="G102" s="73" t="s">
        <v>542</v>
      </c>
      <c r="H102" s="73" t="s">
        <v>1331</v>
      </c>
      <c r="I102" s="73" t="s">
        <v>1106</v>
      </c>
      <c r="J102" s="73" t="s">
        <v>1108</v>
      </c>
      <c r="K102" s="73" t="s">
        <v>648</v>
      </c>
      <c r="L102" s="73" t="s">
        <v>1391</v>
      </c>
      <c r="M102" s="73" t="s">
        <v>636</v>
      </c>
      <c r="N102" s="73"/>
      <c r="O102" s="73" t="s">
        <v>1202</v>
      </c>
      <c r="P102" s="73" t="s">
        <v>1393</v>
      </c>
      <c r="Q102" s="73"/>
      <c r="R102" s="73" t="s">
        <v>1379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1399</v>
      </c>
      <c r="F104" s="46" t="s">
        <v>1401</v>
      </c>
      <c r="G104" s="46" t="s">
        <v>1403</v>
      </c>
      <c r="H104" s="46" t="s">
        <v>694</v>
      </c>
      <c r="I104" s="46" t="s">
        <v>514</v>
      </c>
      <c r="J104" s="46" t="s">
        <v>1208</v>
      </c>
      <c r="K104" s="46" t="s">
        <v>101</v>
      </c>
      <c r="L104" s="46" t="s">
        <v>1157</v>
      </c>
      <c r="M104" s="46"/>
      <c r="N104" s="46" t="s">
        <v>1405</v>
      </c>
      <c r="O104" s="46" t="s">
        <v>152</v>
      </c>
      <c r="P104" s="46" t="s">
        <v>1408</v>
      </c>
      <c r="Q104" s="46" t="s">
        <v>1410</v>
      </c>
      <c r="R104" s="46" t="s">
        <v>1412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36" t="s">
        <v>861</v>
      </c>
      <c r="F105" s="36" t="s">
        <v>862</v>
      </c>
      <c r="G105" s="36" t="s">
        <v>195</v>
      </c>
      <c r="H105" s="36" t="s">
        <v>863</v>
      </c>
      <c r="I105" s="36" t="s">
        <v>857</v>
      </c>
      <c r="J105" s="36" t="s">
        <v>770</v>
      </c>
      <c r="K105" s="36" t="s">
        <v>97</v>
      </c>
      <c r="L105" s="36" t="s">
        <v>864</v>
      </c>
      <c r="M105" s="36" t="s">
        <v>19</v>
      </c>
      <c r="N105" s="36" t="s">
        <v>865</v>
      </c>
      <c r="O105" s="36" t="s">
        <v>866</v>
      </c>
      <c r="P105" s="36" t="s">
        <v>867</v>
      </c>
      <c r="Q105" s="36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1400</v>
      </c>
      <c r="F106" s="73" t="s">
        <v>1402</v>
      </c>
      <c r="G106" s="73" t="s">
        <v>1404</v>
      </c>
      <c r="H106" s="73" t="s">
        <v>696</v>
      </c>
      <c r="I106" s="73" t="s">
        <v>515</v>
      </c>
      <c r="J106" s="73" t="s">
        <v>1209</v>
      </c>
      <c r="K106" s="73" t="s">
        <v>534</v>
      </c>
      <c r="L106" s="73" t="s">
        <v>1158</v>
      </c>
      <c r="M106" s="73"/>
      <c r="N106" s="73" t="s">
        <v>1406</v>
      </c>
      <c r="O106" s="73" t="s">
        <v>1407</v>
      </c>
      <c r="P106" s="73" t="s">
        <v>1409</v>
      </c>
      <c r="Q106" s="73" t="s">
        <v>1411</v>
      </c>
      <c r="R106" s="73" t="s">
        <v>1413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1163</v>
      </c>
      <c r="E108" s="46" t="s">
        <v>1418</v>
      </c>
      <c r="F108" s="46" t="s">
        <v>299</v>
      </c>
      <c r="G108" s="46"/>
      <c r="H108" s="46" t="s">
        <v>1221</v>
      </c>
      <c r="I108" s="46" t="s">
        <v>1420</v>
      </c>
      <c r="J108" s="46" t="s">
        <v>146</v>
      </c>
      <c r="K108" s="46" t="s">
        <v>1422</v>
      </c>
      <c r="L108" s="46"/>
      <c r="M108" s="46" t="s">
        <v>671</v>
      </c>
      <c r="N108" s="46" t="s">
        <v>1424</v>
      </c>
      <c r="O108" s="46" t="s">
        <v>1426</v>
      </c>
      <c r="P108" s="46" t="s">
        <v>1159</v>
      </c>
      <c r="Q108" s="46" t="s">
        <v>1412</v>
      </c>
      <c r="R108" s="46" t="s">
        <v>1424</v>
      </c>
    </row>
    <row r="109" spans="2:18" s="6" customFormat="1" ht="80.099999999999994" customHeight="1">
      <c r="B109" s="18">
        <f>B105+1</f>
        <v>27</v>
      </c>
      <c r="D109" s="36" t="s">
        <v>784</v>
      </c>
      <c r="E109" s="36" t="s">
        <v>870</v>
      </c>
      <c r="F109" s="36" t="s">
        <v>243</v>
      </c>
      <c r="G109" s="36" t="s">
        <v>18</v>
      </c>
      <c r="H109" s="36" t="s">
        <v>776</v>
      </c>
      <c r="I109" s="36" t="s">
        <v>871</v>
      </c>
      <c r="J109" s="36" t="s">
        <v>872</v>
      </c>
      <c r="K109" s="36" t="s">
        <v>873</v>
      </c>
      <c r="L109" s="36" t="s">
        <v>18</v>
      </c>
      <c r="M109" s="36" t="s">
        <v>614</v>
      </c>
      <c r="N109" s="36" t="s">
        <v>874</v>
      </c>
      <c r="O109" s="36" t="s">
        <v>875</v>
      </c>
      <c r="P109" s="36" t="s">
        <v>737</v>
      </c>
      <c r="Q109" s="36" t="s">
        <v>869</v>
      </c>
      <c r="R109" s="36" t="s">
        <v>874</v>
      </c>
    </row>
    <row r="110" spans="2:18" s="6" customFormat="1" ht="36" customHeight="1">
      <c r="B110" s="20"/>
      <c r="D110" s="73" t="s">
        <v>1164</v>
      </c>
      <c r="E110" s="73" t="s">
        <v>1419</v>
      </c>
      <c r="F110" s="73" t="s">
        <v>576</v>
      </c>
      <c r="G110" s="73"/>
      <c r="H110" s="73" t="s">
        <v>1222</v>
      </c>
      <c r="I110" s="73" t="s">
        <v>1421</v>
      </c>
      <c r="J110" s="73" t="s">
        <v>536</v>
      </c>
      <c r="K110" s="73" t="s">
        <v>1423</v>
      </c>
      <c r="L110" s="73"/>
      <c r="M110" s="73" t="s">
        <v>672</v>
      </c>
      <c r="N110" s="73" t="s">
        <v>1425</v>
      </c>
      <c r="O110" s="73" t="s">
        <v>1427</v>
      </c>
      <c r="P110" s="73" t="s">
        <v>1160</v>
      </c>
      <c r="Q110" s="73" t="s">
        <v>1413</v>
      </c>
      <c r="R110" s="73" t="s">
        <v>1425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1432</v>
      </c>
      <c r="F112" s="46" t="s">
        <v>1434</v>
      </c>
      <c r="G112" s="46" t="s">
        <v>1420</v>
      </c>
      <c r="H112" s="46" t="s">
        <v>31</v>
      </c>
      <c r="I112" s="46" t="s">
        <v>689</v>
      </c>
      <c r="J112" s="46" t="s">
        <v>572</v>
      </c>
      <c r="K112" s="46" t="s">
        <v>1133</v>
      </c>
      <c r="L112" s="46" t="s">
        <v>263</v>
      </c>
      <c r="M112" s="46"/>
      <c r="N112" s="46" t="s">
        <v>620</v>
      </c>
      <c r="O112" s="46" t="s">
        <v>1436</v>
      </c>
      <c r="P112" s="46" t="s">
        <v>647</v>
      </c>
      <c r="Q112" s="46" t="s">
        <v>1311</v>
      </c>
      <c r="R112" s="46" t="s">
        <v>31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36" t="s">
        <v>876</v>
      </c>
      <c r="F113" s="36" t="s">
        <v>877</v>
      </c>
      <c r="G113" s="36" t="s">
        <v>871</v>
      </c>
      <c r="H113" s="36" t="s">
        <v>30</v>
      </c>
      <c r="I113" s="36" t="s">
        <v>96</v>
      </c>
      <c r="J113" s="36" t="s">
        <v>242</v>
      </c>
      <c r="K113" s="36" t="s">
        <v>723</v>
      </c>
      <c r="L113" s="36" t="s">
        <v>878</v>
      </c>
      <c r="M113" s="36" t="s">
        <v>18</v>
      </c>
      <c r="N113" s="36" t="s">
        <v>596</v>
      </c>
      <c r="O113" s="36" t="s">
        <v>879</v>
      </c>
      <c r="P113" s="36" t="s">
        <v>880</v>
      </c>
      <c r="Q113" s="36" t="s">
        <v>845</v>
      </c>
      <c r="R113" s="36" t="s">
        <v>30</v>
      </c>
    </row>
    <row r="114" spans="2:18" s="6" customFormat="1" ht="36" customHeight="1">
      <c r="B114" s="20"/>
      <c r="D114" s="73"/>
      <c r="E114" s="73" t="s">
        <v>1433</v>
      </c>
      <c r="F114" s="73" t="s">
        <v>1435</v>
      </c>
      <c r="G114" s="73" t="s">
        <v>1421</v>
      </c>
      <c r="H114" s="73" t="s">
        <v>552</v>
      </c>
      <c r="I114" s="73" t="s">
        <v>690</v>
      </c>
      <c r="J114" s="73" t="s">
        <v>573</v>
      </c>
      <c r="K114" s="73" t="s">
        <v>1134</v>
      </c>
      <c r="L114" s="73" t="s">
        <v>512</v>
      </c>
      <c r="M114" s="73"/>
      <c r="N114" s="73" t="s">
        <v>699</v>
      </c>
      <c r="O114" s="73" t="s">
        <v>1437</v>
      </c>
      <c r="P114" s="73" t="s">
        <v>648</v>
      </c>
      <c r="Q114" s="73" t="s">
        <v>1312</v>
      </c>
      <c r="R114" s="73" t="s">
        <v>552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262</v>
      </c>
      <c r="E116" s="46" t="s">
        <v>1445</v>
      </c>
      <c r="F116" s="46"/>
      <c r="G116" s="46" t="s">
        <v>1107</v>
      </c>
      <c r="H116" s="46" t="s">
        <v>1447</v>
      </c>
      <c r="I116" s="46" t="s">
        <v>1127</v>
      </c>
      <c r="J116" s="46" t="s">
        <v>662</v>
      </c>
      <c r="K116" s="46"/>
      <c r="L116" s="46" t="s">
        <v>686</v>
      </c>
      <c r="M116" s="46" t="s">
        <v>647</v>
      </c>
      <c r="N116" s="46" t="s">
        <v>1449</v>
      </c>
      <c r="O116" s="46" t="s">
        <v>1408</v>
      </c>
      <c r="P116" s="46" t="s">
        <v>1165</v>
      </c>
      <c r="Q116" s="46" t="s">
        <v>1297</v>
      </c>
      <c r="R116" s="46" t="s">
        <v>1184</v>
      </c>
    </row>
    <row r="117" spans="2:18" s="6" customFormat="1" ht="80.099999999999994" customHeight="1">
      <c r="B117" s="18">
        <f t="shared" ref="B117" si="3">B113+1</f>
        <v>29</v>
      </c>
      <c r="D117" s="36" t="s">
        <v>881</v>
      </c>
      <c r="E117" s="36" t="s">
        <v>882</v>
      </c>
      <c r="F117" s="36" t="s">
        <v>19</v>
      </c>
      <c r="G117" s="36" t="s">
        <v>707</v>
      </c>
      <c r="H117" s="36" t="s">
        <v>883</v>
      </c>
      <c r="I117" s="36" t="s">
        <v>884</v>
      </c>
      <c r="J117" s="36" t="s">
        <v>611</v>
      </c>
      <c r="K117" s="36" t="s">
        <v>18</v>
      </c>
      <c r="L117" s="36" t="s">
        <v>593</v>
      </c>
      <c r="M117" s="36" t="s">
        <v>605</v>
      </c>
      <c r="N117" s="36" t="s">
        <v>885</v>
      </c>
      <c r="O117" s="36" t="s">
        <v>867</v>
      </c>
      <c r="P117" s="36" t="s">
        <v>740</v>
      </c>
      <c r="Q117" s="36" t="s">
        <v>816</v>
      </c>
      <c r="R117" s="36" t="s">
        <v>886</v>
      </c>
    </row>
    <row r="118" spans="2:18" s="6" customFormat="1" ht="36" customHeight="1">
      <c r="B118" s="20"/>
      <c r="D118" s="73" t="s">
        <v>511</v>
      </c>
      <c r="E118" s="73" t="s">
        <v>1446</v>
      </c>
      <c r="F118" s="73"/>
      <c r="G118" s="73" t="s">
        <v>1108</v>
      </c>
      <c r="H118" s="73" t="s">
        <v>1448</v>
      </c>
      <c r="I118" s="73" t="s">
        <v>1128</v>
      </c>
      <c r="J118" s="73" t="s">
        <v>663</v>
      </c>
      <c r="K118" s="73"/>
      <c r="L118" s="73" t="s">
        <v>687</v>
      </c>
      <c r="M118" s="73" t="s">
        <v>648</v>
      </c>
      <c r="N118" s="73" t="s">
        <v>1450</v>
      </c>
      <c r="O118" s="73" t="s">
        <v>1409</v>
      </c>
      <c r="P118" s="73" t="s">
        <v>1166</v>
      </c>
      <c r="Q118" s="73" t="s">
        <v>1298</v>
      </c>
      <c r="R118" s="73" t="s">
        <v>668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1268</v>
      </c>
      <c r="E120" s="46" t="s">
        <v>1455</v>
      </c>
      <c r="F120" s="46"/>
      <c r="G120" s="46" t="s">
        <v>1457</v>
      </c>
      <c r="H120" s="46" t="s">
        <v>1459</v>
      </c>
      <c r="I120" s="46" t="s">
        <v>689</v>
      </c>
      <c r="J120" s="46" t="s">
        <v>1221</v>
      </c>
      <c r="K120" s="46"/>
      <c r="L120" s="46" t="s">
        <v>1461</v>
      </c>
      <c r="M120" s="46" t="s">
        <v>1325</v>
      </c>
      <c r="N120" s="46"/>
      <c r="O120" s="46" t="s">
        <v>1115</v>
      </c>
      <c r="P120" s="46" t="s">
        <v>1463</v>
      </c>
      <c r="Q120" s="46" t="s">
        <v>1203</v>
      </c>
      <c r="R120" s="46" t="s">
        <v>1169</v>
      </c>
    </row>
    <row r="121" spans="2:18" s="6" customFormat="1" ht="80.099999999999994" customHeight="1">
      <c r="B121" s="18">
        <f t="shared" ref="B121" si="4">B117+1</f>
        <v>30</v>
      </c>
      <c r="D121" s="36" t="s">
        <v>887</v>
      </c>
      <c r="E121" s="36" t="s">
        <v>888</v>
      </c>
      <c r="F121" s="36" t="s">
        <v>18</v>
      </c>
      <c r="G121" s="36" t="s">
        <v>889</v>
      </c>
      <c r="H121" s="36" t="s">
        <v>890</v>
      </c>
      <c r="I121" s="36" t="s">
        <v>96</v>
      </c>
      <c r="J121" s="36" t="s">
        <v>776</v>
      </c>
      <c r="K121" s="36" t="s">
        <v>18</v>
      </c>
      <c r="L121" s="36" t="s">
        <v>891</v>
      </c>
      <c r="M121" s="36" t="s">
        <v>829</v>
      </c>
      <c r="N121" s="36" t="s">
        <v>830</v>
      </c>
      <c r="O121" s="36" t="s">
        <v>711</v>
      </c>
      <c r="P121" s="36" t="s">
        <v>892</v>
      </c>
      <c r="Q121" s="36" t="s">
        <v>764</v>
      </c>
      <c r="R121" s="36" t="s">
        <v>743</v>
      </c>
    </row>
    <row r="122" spans="2:18" s="6" customFormat="1" ht="36" customHeight="1">
      <c r="B122" s="20"/>
      <c r="D122" s="73" t="s">
        <v>1269</v>
      </c>
      <c r="E122" s="73" t="s">
        <v>1456</v>
      </c>
      <c r="F122" s="73"/>
      <c r="G122" s="73" t="s">
        <v>1458</v>
      </c>
      <c r="H122" s="73" t="s">
        <v>1460</v>
      </c>
      <c r="I122" s="73" t="s">
        <v>690</v>
      </c>
      <c r="J122" s="73" t="s">
        <v>1222</v>
      </c>
      <c r="K122" s="73"/>
      <c r="L122" s="73" t="s">
        <v>1462</v>
      </c>
      <c r="M122" s="73" t="s">
        <v>1326</v>
      </c>
      <c r="N122" s="73"/>
      <c r="O122" s="73" t="s">
        <v>1116</v>
      </c>
      <c r="P122" s="73" t="s">
        <v>1464</v>
      </c>
      <c r="Q122" s="73" t="s">
        <v>1204</v>
      </c>
      <c r="R122" s="73" t="s">
        <v>1170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1210</v>
      </c>
      <c r="F124" s="46" t="s">
        <v>618</v>
      </c>
      <c r="G124" s="46" t="s">
        <v>635</v>
      </c>
      <c r="H124" s="46"/>
      <c r="I124" s="46"/>
      <c r="J124" s="46" t="s">
        <v>1201</v>
      </c>
      <c r="K124" s="46" t="s">
        <v>1119</v>
      </c>
      <c r="L124" s="46" t="s">
        <v>1303</v>
      </c>
      <c r="M124" s="46" t="s">
        <v>1469</v>
      </c>
      <c r="N124" s="46" t="s">
        <v>1330</v>
      </c>
      <c r="O124" s="46" t="s">
        <v>659</v>
      </c>
      <c r="P124" s="46" t="s">
        <v>1315</v>
      </c>
      <c r="Q124" s="46"/>
      <c r="R124" s="46" t="s">
        <v>1471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36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36" t="s">
        <v>762</v>
      </c>
      <c r="K125" s="36" t="s">
        <v>713</v>
      </c>
      <c r="L125" s="36" t="s">
        <v>819</v>
      </c>
      <c r="M125" s="36" t="s">
        <v>894</v>
      </c>
      <c r="N125" s="36" t="s">
        <v>832</v>
      </c>
      <c r="O125" s="36" t="s">
        <v>609</v>
      </c>
      <c r="P125" s="36" t="s">
        <v>826</v>
      </c>
      <c r="Q125" s="36" t="s">
        <v>18</v>
      </c>
      <c r="R125" s="36" t="s">
        <v>895</v>
      </c>
    </row>
    <row r="126" spans="2:18" s="6" customFormat="1" ht="36" customHeight="1">
      <c r="B126" s="20"/>
      <c r="D126" s="73"/>
      <c r="E126" s="73" t="s">
        <v>1211</v>
      </c>
      <c r="F126" s="73" t="s">
        <v>619</v>
      </c>
      <c r="G126" s="73" t="s">
        <v>636</v>
      </c>
      <c r="H126" s="73"/>
      <c r="I126" s="73"/>
      <c r="J126" s="73" t="s">
        <v>1202</v>
      </c>
      <c r="K126" s="73" t="s">
        <v>1120</v>
      </c>
      <c r="L126" s="73" t="s">
        <v>1304</v>
      </c>
      <c r="M126" s="73" t="s">
        <v>1470</v>
      </c>
      <c r="N126" s="73" t="s">
        <v>1331</v>
      </c>
      <c r="O126" s="73" t="s">
        <v>660</v>
      </c>
      <c r="P126" s="73" t="s">
        <v>1316</v>
      </c>
      <c r="Q126" s="73"/>
      <c r="R126" s="73" t="s">
        <v>1472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1330</v>
      </c>
      <c r="E128" s="46" t="s">
        <v>686</v>
      </c>
      <c r="F128" s="46" t="s">
        <v>1157</v>
      </c>
      <c r="G128" s="46"/>
      <c r="H128" s="46" t="s">
        <v>1297</v>
      </c>
      <c r="I128" s="46" t="s">
        <v>1165</v>
      </c>
      <c r="J128" s="46" t="s">
        <v>1408</v>
      </c>
      <c r="K128" s="46" t="s">
        <v>1475</v>
      </c>
      <c r="L128" s="46" t="s">
        <v>1477</v>
      </c>
      <c r="M128" s="46" t="s">
        <v>1479</v>
      </c>
      <c r="N128" s="46" t="s">
        <v>1252</v>
      </c>
      <c r="O128" s="46"/>
      <c r="P128" s="46" t="s">
        <v>1481</v>
      </c>
      <c r="Q128" s="46" t="s">
        <v>1197</v>
      </c>
      <c r="R128" s="46" t="s">
        <v>1333</v>
      </c>
    </row>
    <row r="129" spans="2:18" s="6" customFormat="1" ht="80.099999999999994" customHeight="1">
      <c r="B129" s="18">
        <f t="shared" ref="B129" si="6">B125+1</f>
        <v>32</v>
      </c>
      <c r="D129" s="36" t="s">
        <v>832</v>
      </c>
      <c r="E129" s="36" t="s">
        <v>593</v>
      </c>
      <c r="F129" s="36" t="s">
        <v>864</v>
      </c>
      <c r="G129" s="36" t="s">
        <v>18</v>
      </c>
      <c r="H129" s="36" t="s">
        <v>816</v>
      </c>
      <c r="I129" s="36" t="s">
        <v>740</v>
      </c>
      <c r="J129" s="36" t="s">
        <v>867</v>
      </c>
      <c r="K129" s="36" t="s">
        <v>896</v>
      </c>
      <c r="L129" s="36" t="s">
        <v>897</v>
      </c>
      <c r="M129" s="36" t="s">
        <v>898</v>
      </c>
      <c r="N129" s="36" t="s">
        <v>899</v>
      </c>
      <c r="O129" s="36" t="s">
        <v>18</v>
      </c>
      <c r="P129" s="36" t="s">
        <v>900</v>
      </c>
      <c r="Q129" s="36" t="s">
        <v>759</v>
      </c>
      <c r="R129" s="36" t="s">
        <v>833</v>
      </c>
    </row>
    <row r="130" spans="2:18" s="6" customFormat="1" ht="36" customHeight="1">
      <c r="B130" s="20"/>
      <c r="D130" s="73" t="s">
        <v>1331</v>
      </c>
      <c r="E130" s="73" t="s">
        <v>687</v>
      </c>
      <c r="F130" s="73" t="s">
        <v>1158</v>
      </c>
      <c r="G130" s="73"/>
      <c r="H130" s="73" t="s">
        <v>1298</v>
      </c>
      <c r="I130" s="73" t="s">
        <v>1166</v>
      </c>
      <c r="J130" s="73" t="s">
        <v>1409</v>
      </c>
      <c r="K130" s="73" t="s">
        <v>1476</v>
      </c>
      <c r="L130" s="73" t="s">
        <v>1478</v>
      </c>
      <c r="M130" s="73" t="s">
        <v>1480</v>
      </c>
      <c r="N130" s="73" t="s">
        <v>1253</v>
      </c>
      <c r="O130" s="73"/>
      <c r="P130" s="73" t="s">
        <v>1482</v>
      </c>
      <c r="Q130" s="73" t="s">
        <v>1198</v>
      </c>
      <c r="R130" s="73" t="s">
        <v>1334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630</v>
      </c>
      <c r="E132" s="46"/>
      <c r="F132" s="46" t="s">
        <v>1490</v>
      </c>
      <c r="G132" s="46" t="s">
        <v>1107</v>
      </c>
      <c r="H132" s="46" t="s">
        <v>152</v>
      </c>
      <c r="I132" s="46" t="s">
        <v>1492</v>
      </c>
      <c r="J132" s="46" t="s">
        <v>1494</v>
      </c>
      <c r="K132" s="46" t="s">
        <v>144</v>
      </c>
      <c r="L132" s="46" t="s">
        <v>578</v>
      </c>
      <c r="M132" s="46"/>
      <c r="N132" s="46" t="s">
        <v>1345</v>
      </c>
      <c r="O132" s="46" t="s">
        <v>644</v>
      </c>
      <c r="P132" s="46" t="s">
        <v>1189</v>
      </c>
      <c r="Q132" s="46" t="s">
        <v>1362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36" t="s">
        <v>901</v>
      </c>
      <c r="G133" s="36" t="s">
        <v>902</v>
      </c>
      <c r="H133" s="36" t="s">
        <v>866</v>
      </c>
      <c r="I133" s="36" t="s">
        <v>903</v>
      </c>
      <c r="J133" s="36" t="s">
        <v>904</v>
      </c>
      <c r="K133" s="36" t="s">
        <v>905</v>
      </c>
      <c r="L133" s="36" t="s">
        <v>245</v>
      </c>
      <c r="M133" s="36" t="s">
        <v>18</v>
      </c>
      <c r="N133" s="36" t="s">
        <v>839</v>
      </c>
      <c r="O133" s="36" t="s">
        <v>906</v>
      </c>
      <c r="P133" s="36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631</v>
      </c>
      <c r="E134" s="73"/>
      <c r="F134" s="73" t="s">
        <v>1491</v>
      </c>
      <c r="G134" s="73" t="s">
        <v>1108</v>
      </c>
      <c r="H134" s="73" t="s">
        <v>1407</v>
      </c>
      <c r="I134" s="73" t="s">
        <v>1493</v>
      </c>
      <c r="J134" s="73" t="s">
        <v>1495</v>
      </c>
      <c r="K134" s="73" t="s">
        <v>1191</v>
      </c>
      <c r="L134" s="73" t="s">
        <v>579</v>
      </c>
      <c r="M134" s="73"/>
      <c r="N134" s="73" t="s">
        <v>1346</v>
      </c>
      <c r="O134" s="73" t="s">
        <v>645</v>
      </c>
      <c r="P134" s="73" t="s">
        <v>1190</v>
      </c>
      <c r="Q134" s="73" t="s">
        <v>326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1119</v>
      </c>
      <c r="E136" s="46" t="s">
        <v>1101</v>
      </c>
      <c r="F136" s="46" t="s">
        <v>1499</v>
      </c>
      <c r="G136" s="46" t="s">
        <v>644</v>
      </c>
      <c r="H136" s="46"/>
      <c r="I136" s="46" t="s">
        <v>1501</v>
      </c>
      <c r="J136" s="46" t="s">
        <v>127</v>
      </c>
      <c r="K136" s="46" t="s">
        <v>303</v>
      </c>
      <c r="L136" s="46" t="s">
        <v>1133</v>
      </c>
      <c r="M136" s="46"/>
      <c r="N136" s="46" t="s">
        <v>1503</v>
      </c>
      <c r="O136" s="46" t="s">
        <v>1447</v>
      </c>
      <c r="P136" s="46" t="s">
        <v>1505</v>
      </c>
      <c r="Q136" s="46" t="s">
        <v>630</v>
      </c>
      <c r="R136" s="46" t="s">
        <v>31</v>
      </c>
    </row>
    <row r="137" spans="2:18" s="6" customFormat="1" ht="80.099999999999994" customHeight="1">
      <c r="B137" s="18">
        <f t="shared" ref="B137" si="8">B133+1</f>
        <v>34</v>
      </c>
      <c r="D137" s="36" t="s">
        <v>713</v>
      </c>
      <c r="E137" s="36" t="s">
        <v>704</v>
      </c>
      <c r="F137" s="36" t="s">
        <v>907</v>
      </c>
      <c r="G137" s="36" t="s">
        <v>906</v>
      </c>
      <c r="H137" s="36" t="s">
        <v>18</v>
      </c>
      <c r="I137" s="36" t="s">
        <v>908</v>
      </c>
      <c r="J137" s="36" t="s">
        <v>104</v>
      </c>
      <c r="K137" s="36" t="s">
        <v>844</v>
      </c>
      <c r="L137" s="36" t="s">
        <v>723</v>
      </c>
      <c r="M137" s="36" t="s">
        <v>18</v>
      </c>
      <c r="N137" s="36" t="s">
        <v>909</v>
      </c>
      <c r="O137" s="36" t="s">
        <v>883</v>
      </c>
      <c r="P137" s="36" t="s">
        <v>910</v>
      </c>
      <c r="Q137" s="36" t="s">
        <v>600</v>
      </c>
      <c r="R137" s="36" t="s">
        <v>30</v>
      </c>
    </row>
    <row r="138" spans="2:18" s="6" customFormat="1" ht="36" customHeight="1">
      <c r="B138" s="20"/>
      <c r="D138" s="73" t="s">
        <v>1120</v>
      </c>
      <c r="E138" s="73" t="s">
        <v>1102</v>
      </c>
      <c r="F138" s="73" t="s">
        <v>1500</v>
      </c>
      <c r="G138" s="73" t="s">
        <v>645</v>
      </c>
      <c r="H138" s="73"/>
      <c r="I138" s="73" t="s">
        <v>1502</v>
      </c>
      <c r="J138" s="73" t="s">
        <v>693</v>
      </c>
      <c r="K138" s="73" t="s">
        <v>582</v>
      </c>
      <c r="L138" s="73" t="s">
        <v>1134</v>
      </c>
      <c r="M138" s="73"/>
      <c r="N138" s="73" t="s">
        <v>1504</v>
      </c>
      <c r="O138" s="73" t="s">
        <v>1448</v>
      </c>
      <c r="P138" s="73" t="s">
        <v>1506</v>
      </c>
      <c r="Q138" s="73" t="s">
        <v>631</v>
      </c>
      <c r="R138" s="73" t="s">
        <v>552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1301</v>
      </c>
      <c r="E140" s="46"/>
      <c r="F140" s="46" t="s">
        <v>1127</v>
      </c>
      <c r="G140" s="46" t="s">
        <v>1343</v>
      </c>
      <c r="H140" s="46" t="s">
        <v>1509</v>
      </c>
      <c r="I140" s="46" t="s">
        <v>128</v>
      </c>
      <c r="J140" s="46"/>
      <c r="K140" s="46" t="s">
        <v>148</v>
      </c>
      <c r="L140" s="46" t="s">
        <v>1511</v>
      </c>
      <c r="M140" s="46" t="s">
        <v>1163</v>
      </c>
      <c r="N140" s="46" t="s">
        <v>1201</v>
      </c>
      <c r="O140" s="46"/>
      <c r="P140" s="46" t="s">
        <v>1513</v>
      </c>
      <c r="Q140" s="46" t="s">
        <v>1333</v>
      </c>
      <c r="R140" s="46" t="s">
        <v>1399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36" t="s">
        <v>718</v>
      </c>
      <c r="G141" s="36" t="s">
        <v>838</v>
      </c>
      <c r="H141" s="36" t="s">
        <v>911</v>
      </c>
      <c r="I141" s="36" t="s">
        <v>912</v>
      </c>
      <c r="J141" s="36" t="s">
        <v>18</v>
      </c>
      <c r="K141" s="36" t="s">
        <v>208</v>
      </c>
      <c r="L141" s="36" t="s">
        <v>913</v>
      </c>
      <c r="M141" s="36" t="s">
        <v>784</v>
      </c>
      <c r="N141" s="36" t="s">
        <v>762</v>
      </c>
      <c r="O141" s="36" t="s">
        <v>19</v>
      </c>
      <c r="P141" s="36" t="s">
        <v>914</v>
      </c>
      <c r="Q141" s="36" t="s">
        <v>833</v>
      </c>
      <c r="R141" s="36" t="s">
        <v>861</v>
      </c>
    </row>
    <row r="142" spans="2:18" s="6" customFormat="1" ht="36" customHeight="1">
      <c r="B142" s="20"/>
      <c r="D142" s="73" t="s">
        <v>1302</v>
      </c>
      <c r="E142" s="73"/>
      <c r="F142" s="73" t="s">
        <v>1128</v>
      </c>
      <c r="G142" s="73" t="s">
        <v>1344</v>
      </c>
      <c r="H142" s="73" t="s">
        <v>1510</v>
      </c>
      <c r="I142" s="73" t="s">
        <v>591</v>
      </c>
      <c r="J142" s="73"/>
      <c r="K142" s="73" t="s">
        <v>530</v>
      </c>
      <c r="L142" s="73" t="s">
        <v>1512</v>
      </c>
      <c r="M142" s="73" t="s">
        <v>1164</v>
      </c>
      <c r="N142" s="73" t="s">
        <v>1202</v>
      </c>
      <c r="O142" s="73"/>
      <c r="P142" s="73" t="s">
        <v>1514</v>
      </c>
      <c r="Q142" s="73" t="s">
        <v>1334</v>
      </c>
      <c r="R142" s="73" t="s">
        <v>1400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1492</v>
      </c>
      <c r="E144" s="46"/>
      <c r="F144" s="46" t="s">
        <v>1518</v>
      </c>
      <c r="G144" s="46" t="s">
        <v>1330</v>
      </c>
      <c r="H144" s="46" t="s">
        <v>1217</v>
      </c>
      <c r="I144" s="46" t="s">
        <v>572</v>
      </c>
      <c r="J144" s="46"/>
      <c r="K144" s="46" t="s">
        <v>1405</v>
      </c>
      <c r="L144" s="46" t="s">
        <v>657</v>
      </c>
      <c r="M144" s="46" t="s">
        <v>1520</v>
      </c>
      <c r="N144" s="46" t="s">
        <v>1101</v>
      </c>
      <c r="O144" s="46" t="s">
        <v>1127</v>
      </c>
      <c r="P144" s="46" t="s">
        <v>31</v>
      </c>
      <c r="Q144" s="46" t="s">
        <v>1522</v>
      </c>
      <c r="R144" s="46" t="s">
        <v>1524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36" t="s">
        <v>915</v>
      </c>
      <c r="G145" s="36" t="s">
        <v>832</v>
      </c>
      <c r="H145" s="36" t="s">
        <v>774</v>
      </c>
      <c r="I145" s="36" t="s">
        <v>242</v>
      </c>
      <c r="J145" s="36" t="s">
        <v>19</v>
      </c>
      <c r="K145" s="36" t="s">
        <v>865</v>
      </c>
      <c r="L145" s="36" t="s">
        <v>608</v>
      </c>
      <c r="M145" s="36" t="s">
        <v>916</v>
      </c>
      <c r="N145" s="36" t="s">
        <v>704</v>
      </c>
      <c r="O145" s="36" t="s">
        <v>718</v>
      </c>
      <c r="P145" s="36" t="s">
        <v>30</v>
      </c>
      <c r="Q145" s="36" t="s">
        <v>917</v>
      </c>
      <c r="R145" s="36" t="s">
        <v>918</v>
      </c>
    </row>
    <row r="146" spans="2:18" s="6" customFormat="1" ht="36" customHeight="1">
      <c r="B146" s="20"/>
      <c r="D146" s="73" t="s">
        <v>1493</v>
      </c>
      <c r="E146" s="73"/>
      <c r="F146" s="73" t="s">
        <v>1519</v>
      </c>
      <c r="G146" s="73" t="s">
        <v>1331</v>
      </c>
      <c r="H146" s="73" t="s">
        <v>1218</v>
      </c>
      <c r="I146" s="73" t="s">
        <v>573</v>
      </c>
      <c r="J146" s="73"/>
      <c r="K146" s="73" t="s">
        <v>1406</v>
      </c>
      <c r="L146" s="73" t="s">
        <v>658</v>
      </c>
      <c r="M146" s="73" t="s">
        <v>1521</v>
      </c>
      <c r="N146" s="73" t="s">
        <v>1102</v>
      </c>
      <c r="O146" s="73" t="s">
        <v>1128</v>
      </c>
      <c r="P146" s="73" t="s">
        <v>552</v>
      </c>
      <c r="Q146" s="73" t="s">
        <v>1523</v>
      </c>
      <c r="R146" s="73" t="s">
        <v>1525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1531</v>
      </c>
      <c r="F148" s="46" t="s">
        <v>1449</v>
      </c>
      <c r="G148" s="46" t="s">
        <v>642</v>
      </c>
      <c r="H148" s="46" t="s">
        <v>134</v>
      </c>
      <c r="I148" s="46"/>
      <c r="J148" s="46" t="s">
        <v>1533</v>
      </c>
      <c r="K148" s="46" t="s">
        <v>153</v>
      </c>
      <c r="L148" s="46" t="s">
        <v>1533</v>
      </c>
      <c r="M148" s="46" t="s">
        <v>1215</v>
      </c>
      <c r="N148" s="46"/>
      <c r="O148" s="46" t="s">
        <v>1127</v>
      </c>
      <c r="P148" s="46" t="s">
        <v>1535</v>
      </c>
      <c r="Q148" s="46" t="s">
        <v>644</v>
      </c>
      <c r="R148" s="46" t="s">
        <v>1537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36" t="s">
        <v>919</v>
      </c>
      <c r="F149" s="36" t="s">
        <v>920</v>
      </c>
      <c r="G149" s="36" t="s">
        <v>921</v>
      </c>
      <c r="H149" s="36" t="s">
        <v>610</v>
      </c>
      <c r="I149" s="36" t="s">
        <v>18</v>
      </c>
      <c r="J149" s="36" t="s">
        <v>922</v>
      </c>
      <c r="K149" s="36" t="s">
        <v>108</v>
      </c>
      <c r="L149" s="36" t="s">
        <v>922</v>
      </c>
      <c r="M149" s="36" t="s">
        <v>773</v>
      </c>
      <c r="N149" s="36" t="s">
        <v>18</v>
      </c>
      <c r="O149" s="36" t="s">
        <v>718</v>
      </c>
      <c r="P149" s="36" t="s">
        <v>923</v>
      </c>
      <c r="Q149" s="36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1532</v>
      </c>
      <c r="F150" s="73" t="s">
        <v>1450</v>
      </c>
      <c r="G150" s="73" t="s">
        <v>643</v>
      </c>
      <c r="H150" s="73" t="s">
        <v>562</v>
      </c>
      <c r="I150" s="73"/>
      <c r="J150" s="73" t="s">
        <v>1534</v>
      </c>
      <c r="K150" s="73" t="s">
        <v>567</v>
      </c>
      <c r="L150" s="73" t="s">
        <v>1534</v>
      </c>
      <c r="M150" s="73" t="s">
        <v>1216</v>
      </c>
      <c r="N150" s="73"/>
      <c r="O150" s="73" t="s">
        <v>1128</v>
      </c>
      <c r="P150" s="73" t="s">
        <v>1536</v>
      </c>
      <c r="Q150" s="73" t="s">
        <v>645</v>
      </c>
      <c r="R150" s="73" t="s">
        <v>1538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1494</v>
      </c>
      <c r="F152" s="46" t="s">
        <v>647</v>
      </c>
      <c r="G152" s="46" t="s">
        <v>1545</v>
      </c>
      <c r="H152" s="46" t="s">
        <v>1378</v>
      </c>
      <c r="I152" s="46"/>
      <c r="J152" s="46" t="s">
        <v>1119</v>
      </c>
      <c r="K152" s="46" t="s">
        <v>1382</v>
      </c>
      <c r="L152" s="46" t="s">
        <v>662</v>
      </c>
      <c r="M152" s="46" t="s">
        <v>1133</v>
      </c>
      <c r="N152" s="46"/>
      <c r="O152" s="46" t="s">
        <v>1297</v>
      </c>
      <c r="P152" s="46" t="s">
        <v>574</v>
      </c>
      <c r="Q152" s="46" t="s">
        <v>689</v>
      </c>
      <c r="R152" s="46" t="s">
        <v>1221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36" t="s">
        <v>904</v>
      </c>
      <c r="F153" s="36" t="s">
        <v>605</v>
      </c>
      <c r="G153" s="36" t="s">
        <v>925</v>
      </c>
      <c r="H153" s="36" t="s">
        <v>852</v>
      </c>
      <c r="I153" s="36" t="s">
        <v>18</v>
      </c>
      <c r="J153" s="36" t="s">
        <v>713</v>
      </c>
      <c r="K153" s="36" t="s">
        <v>855</v>
      </c>
      <c r="L153" s="36" t="s">
        <v>611</v>
      </c>
      <c r="M153" s="36" t="s">
        <v>723</v>
      </c>
      <c r="N153" s="36" t="s">
        <v>18</v>
      </c>
      <c r="O153" s="36" t="s">
        <v>816</v>
      </c>
      <c r="P153" s="36" t="s">
        <v>124</v>
      </c>
      <c r="Q153" s="36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1495</v>
      </c>
      <c r="F154" s="73" t="s">
        <v>648</v>
      </c>
      <c r="G154" s="73" t="s">
        <v>1546</v>
      </c>
      <c r="H154" s="73" t="s">
        <v>1379</v>
      </c>
      <c r="I154" s="73"/>
      <c r="J154" s="73" t="s">
        <v>1120</v>
      </c>
      <c r="K154" s="73" t="s">
        <v>1383</v>
      </c>
      <c r="L154" s="73" t="s">
        <v>663</v>
      </c>
      <c r="M154" s="73" t="s">
        <v>1134</v>
      </c>
      <c r="N154" s="73"/>
      <c r="O154" s="73" t="s">
        <v>1298</v>
      </c>
      <c r="P154" s="73" t="s">
        <v>575</v>
      </c>
      <c r="Q154" s="73" t="s">
        <v>690</v>
      </c>
      <c r="R154" s="73" t="s">
        <v>1222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128</v>
      </c>
      <c r="F156" s="46" t="s">
        <v>31</v>
      </c>
      <c r="G156" s="46" t="s">
        <v>1550</v>
      </c>
      <c r="H156" s="46" t="s">
        <v>684</v>
      </c>
      <c r="I156" s="46"/>
      <c r="J156" s="46" t="s">
        <v>686</v>
      </c>
      <c r="K156" s="46" t="s">
        <v>1422</v>
      </c>
      <c r="L156" s="46" t="s">
        <v>1133</v>
      </c>
      <c r="M156" s="46" t="s">
        <v>1552</v>
      </c>
      <c r="N156" s="46" t="s">
        <v>1127</v>
      </c>
      <c r="O156" s="46" t="s">
        <v>1554</v>
      </c>
      <c r="P156" s="46"/>
      <c r="Q156" s="46" t="s">
        <v>1285</v>
      </c>
      <c r="R156" s="46" t="s">
        <v>628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36" t="s">
        <v>912</v>
      </c>
      <c r="F157" s="36" t="s">
        <v>30</v>
      </c>
      <c r="G157" s="36" t="s">
        <v>926</v>
      </c>
      <c r="H157" s="36" t="s">
        <v>105</v>
      </c>
      <c r="I157" s="36" t="s">
        <v>18</v>
      </c>
      <c r="J157" s="36" t="s">
        <v>593</v>
      </c>
      <c r="K157" s="36" t="s">
        <v>873</v>
      </c>
      <c r="L157" s="36" t="s">
        <v>723</v>
      </c>
      <c r="M157" s="36" t="s">
        <v>927</v>
      </c>
      <c r="N157" s="36" t="s">
        <v>884</v>
      </c>
      <c r="O157" s="36" t="s">
        <v>928</v>
      </c>
      <c r="P157" s="36" t="s">
        <v>18</v>
      </c>
      <c r="Q157" s="36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591</v>
      </c>
      <c r="F158" s="73" t="s">
        <v>552</v>
      </c>
      <c r="G158" s="73" t="s">
        <v>1551</v>
      </c>
      <c r="H158" s="73" t="s">
        <v>685</v>
      </c>
      <c r="I158" s="73"/>
      <c r="J158" s="73" t="s">
        <v>687</v>
      </c>
      <c r="K158" s="73" t="s">
        <v>1423</v>
      </c>
      <c r="L158" s="73" t="s">
        <v>1134</v>
      </c>
      <c r="M158" s="73" t="s">
        <v>1553</v>
      </c>
      <c r="N158" s="73" t="s">
        <v>1128</v>
      </c>
      <c r="O158" s="73" t="s">
        <v>1555</v>
      </c>
      <c r="P158" s="73"/>
      <c r="Q158" s="73" t="s">
        <v>1286</v>
      </c>
      <c r="R158" s="73" t="s">
        <v>629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1127</v>
      </c>
      <c r="E160" s="46" t="s">
        <v>1384</v>
      </c>
      <c r="F160" s="46" t="s">
        <v>1127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 t="s">
        <v>884</v>
      </c>
      <c r="E161" s="36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1128</v>
      </c>
      <c r="E162" s="73" t="s">
        <v>1385</v>
      </c>
      <c r="F162" s="73" t="s">
        <v>1128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139</v>
      </c>
      <c r="E164" s="46" t="s">
        <v>1119</v>
      </c>
      <c r="F164" s="46" t="s">
        <v>1325</v>
      </c>
      <c r="G164" s="46" t="s">
        <v>95</v>
      </c>
      <c r="H164" s="46"/>
      <c r="I164" s="46" t="s">
        <v>1560</v>
      </c>
      <c r="J164" s="46" t="s">
        <v>31</v>
      </c>
      <c r="K164" s="46" t="s">
        <v>1101</v>
      </c>
      <c r="L164" s="46" t="s">
        <v>666</v>
      </c>
      <c r="M164" s="46"/>
      <c r="N164" s="46" t="s">
        <v>698</v>
      </c>
      <c r="O164" s="46" t="s">
        <v>686</v>
      </c>
      <c r="P164" s="46" t="s">
        <v>1325</v>
      </c>
      <c r="Q164" s="46" t="s">
        <v>1562</v>
      </c>
      <c r="R164" s="46"/>
    </row>
    <row r="165" spans="2:18" s="6" customFormat="1" ht="80.099999999999994" customHeight="1">
      <c r="B165" s="18">
        <f t="shared" ref="B165" si="15">B161+1</f>
        <v>41</v>
      </c>
      <c r="D165" s="36" t="s">
        <v>115</v>
      </c>
      <c r="E165" s="36" t="s">
        <v>713</v>
      </c>
      <c r="F165" s="36" t="s">
        <v>829</v>
      </c>
      <c r="G165" s="36" t="s">
        <v>94</v>
      </c>
      <c r="H165" s="36" t="s">
        <v>18</v>
      </c>
      <c r="I165" s="36" t="s">
        <v>930</v>
      </c>
      <c r="J165" s="36" t="s">
        <v>30</v>
      </c>
      <c r="K165" s="36" t="s">
        <v>704</v>
      </c>
      <c r="L165" s="36" t="s">
        <v>612</v>
      </c>
      <c r="M165" s="36" t="s">
        <v>18</v>
      </c>
      <c r="N165" s="36" t="s">
        <v>615</v>
      </c>
      <c r="O165" s="36" t="s">
        <v>593</v>
      </c>
      <c r="P165" s="36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526</v>
      </c>
      <c r="E166" s="73" t="s">
        <v>1120</v>
      </c>
      <c r="F166" s="73" t="s">
        <v>1326</v>
      </c>
      <c r="G166" s="73" t="s">
        <v>542</v>
      </c>
      <c r="H166" s="73"/>
      <c r="I166" s="73" t="s">
        <v>1561</v>
      </c>
      <c r="J166" s="73" t="s">
        <v>552</v>
      </c>
      <c r="K166" s="73" t="s">
        <v>1102</v>
      </c>
      <c r="L166" s="73" t="s">
        <v>667</v>
      </c>
      <c r="M166" s="73"/>
      <c r="N166" s="73" t="s">
        <v>673</v>
      </c>
      <c r="O166" s="73" t="s">
        <v>687</v>
      </c>
      <c r="P166" s="73" t="s">
        <v>1326</v>
      </c>
      <c r="Q166" s="73" t="s">
        <v>1563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1167</v>
      </c>
      <c r="E168" s="46" t="s">
        <v>682</v>
      </c>
      <c r="F168" s="46" t="s">
        <v>1565</v>
      </c>
      <c r="G168" s="46" t="s">
        <v>1230</v>
      </c>
      <c r="H168" s="46"/>
      <c r="I168" s="46" t="s">
        <v>1567</v>
      </c>
      <c r="J168" s="46" t="s">
        <v>1165</v>
      </c>
      <c r="K168" s="46" t="s">
        <v>1301</v>
      </c>
      <c r="L168" s="46" t="s">
        <v>150</v>
      </c>
      <c r="M168" s="46" t="s">
        <v>682</v>
      </c>
      <c r="N168" s="46" t="s">
        <v>647</v>
      </c>
      <c r="O168" s="46" t="s">
        <v>1119</v>
      </c>
      <c r="P168" s="46"/>
      <c r="Q168" s="46" t="s">
        <v>127</v>
      </c>
      <c r="R168" s="46" t="s">
        <v>664</v>
      </c>
    </row>
    <row r="169" spans="2:18" ht="58.5">
      <c r="B169" s="18">
        <f t="shared" ref="B169" si="16">B165+1</f>
        <v>42</v>
      </c>
      <c r="C169" s="6"/>
      <c r="D169" s="36" t="s">
        <v>742</v>
      </c>
      <c r="E169" s="36" t="s">
        <v>595</v>
      </c>
      <c r="F169" s="36" t="s">
        <v>932</v>
      </c>
      <c r="G169" s="36" t="s">
        <v>781</v>
      </c>
      <c r="H169" s="36" t="s">
        <v>19</v>
      </c>
      <c r="I169" s="36" t="s">
        <v>933</v>
      </c>
      <c r="J169" s="36" t="s">
        <v>740</v>
      </c>
      <c r="K169" s="36" t="s">
        <v>818</v>
      </c>
      <c r="L169" s="36" t="s">
        <v>120</v>
      </c>
      <c r="M169" s="36" t="s">
        <v>595</v>
      </c>
      <c r="N169" s="36" t="s">
        <v>605</v>
      </c>
      <c r="O169" s="36" t="s">
        <v>713</v>
      </c>
      <c r="P169" s="36" t="s">
        <v>18</v>
      </c>
      <c r="Q169" s="36" t="s">
        <v>104</v>
      </c>
      <c r="R169" s="36" t="s">
        <v>722</v>
      </c>
    </row>
    <row r="170" spans="2:18" ht="48.75">
      <c r="B170" s="20"/>
      <c r="C170" s="6"/>
      <c r="D170" s="73" t="s">
        <v>1168</v>
      </c>
      <c r="E170" s="73" t="s">
        <v>683</v>
      </c>
      <c r="F170" s="73" t="s">
        <v>1566</v>
      </c>
      <c r="G170" s="73" t="s">
        <v>1231</v>
      </c>
      <c r="H170" s="73"/>
      <c r="I170" s="73" t="s">
        <v>1568</v>
      </c>
      <c r="J170" s="73" t="s">
        <v>1166</v>
      </c>
      <c r="K170" s="73" t="s">
        <v>1302</v>
      </c>
      <c r="L170" s="73" t="s">
        <v>563</v>
      </c>
      <c r="M170" s="73" t="s">
        <v>683</v>
      </c>
      <c r="N170" s="73" t="s">
        <v>648</v>
      </c>
      <c r="O170" s="73" t="s">
        <v>1120</v>
      </c>
      <c r="P170" s="73"/>
      <c r="Q170" s="73" t="s">
        <v>693</v>
      </c>
      <c r="R170" s="73" t="s">
        <v>665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1545</v>
      </c>
      <c r="E172" s="46" t="s">
        <v>1121</v>
      </c>
      <c r="F172" s="46" t="s">
        <v>686</v>
      </c>
      <c r="G172" s="46" t="s">
        <v>146</v>
      </c>
      <c r="H172" s="46" t="s">
        <v>1268</v>
      </c>
      <c r="I172" s="46"/>
      <c r="J172" s="46" t="s">
        <v>1121</v>
      </c>
      <c r="K172" s="46" t="s">
        <v>686</v>
      </c>
      <c r="L172" s="46" t="s">
        <v>146</v>
      </c>
      <c r="M172" s="46" t="s">
        <v>1572</v>
      </c>
      <c r="N172" s="46"/>
      <c r="O172" s="46" t="s">
        <v>1471</v>
      </c>
      <c r="P172" s="46" t="s">
        <v>1226</v>
      </c>
      <c r="Q172" s="46" t="s">
        <v>686</v>
      </c>
      <c r="R172" s="46" t="s">
        <v>1145</v>
      </c>
    </row>
    <row r="173" spans="2:18" ht="58.5">
      <c r="B173" s="18">
        <f t="shared" ref="B173" si="17">B169+1</f>
        <v>43</v>
      </c>
      <c r="C173" s="6"/>
      <c r="D173" s="36" t="s">
        <v>925</v>
      </c>
      <c r="E173" s="36" t="s">
        <v>934</v>
      </c>
      <c r="F173" s="36" t="s">
        <v>593</v>
      </c>
      <c r="G173" s="36" t="s">
        <v>872</v>
      </c>
      <c r="H173" s="36" t="s">
        <v>887</v>
      </c>
      <c r="I173" s="36" t="s">
        <v>18</v>
      </c>
      <c r="J173" s="36" t="s">
        <v>934</v>
      </c>
      <c r="K173" s="36" t="s">
        <v>593</v>
      </c>
      <c r="L173" s="36" t="s">
        <v>872</v>
      </c>
      <c r="M173" s="36" t="s">
        <v>935</v>
      </c>
      <c r="N173" s="36" t="s">
        <v>19</v>
      </c>
      <c r="O173" s="36" t="s">
        <v>936</v>
      </c>
      <c r="P173" s="36" t="s">
        <v>779</v>
      </c>
      <c r="Q173" s="36" t="s">
        <v>593</v>
      </c>
      <c r="R173" s="36" t="s">
        <v>729</v>
      </c>
    </row>
    <row r="174" spans="2:18" ht="48.75">
      <c r="B174" s="20"/>
      <c r="C174" s="6"/>
      <c r="D174" s="73" t="s">
        <v>1546</v>
      </c>
      <c r="E174" s="73" t="s">
        <v>1122</v>
      </c>
      <c r="F174" s="73" t="s">
        <v>687</v>
      </c>
      <c r="G174" s="73" t="s">
        <v>536</v>
      </c>
      <c r="H174" s="73" t="s">
        <v>1269</v>
      </c>
      <c r="I174" s="73"/>
      <c r="J174" s="73" t="s">
        <v>1122</v>
      </c>
      <c r="K174" s="73" t="s">
        <v>687</v>
      </c>
      <c r="L174" s="73" t="s">
        <v>536</v>
      </c>
      <c r="M174" s="73" t="s">
        <v>1573</v>
      </c>
      <c r="N174" s="73"/>
      <c r="O174" s="73" t="s">
        <v>1472</v>
      </c>
      <c r="P174" s="73" t="s">
        <v>1227</v>
      </c>
      <c r="Q174" s="73" t="s">
        <v>687</v>
      </c>
      <c r="R174" s="73" t="s">
        <v>1146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1119</v>
      </c>
      <c r="E176" s="46" t="s">
        <v>1189</v>
      </c>
      <c r="F176" s="46" t="s">
        <v>1362</v>
      </c>
      <c r="G176" s="46"/>
      <c r="H176" s="46" t="s">
        <v>1405</v>
      </c>
      <c r="I176" s="46" t="s">
        <v>1577</v>
      </c>
      <c r="J176" s="46" t="s">
        <v>127</v>
      </c>
      <c r="K176" s="46" t="s">
        <v>1579</v>
      </c>
      <c r="L176" s="46" t="s">
        <v>689</v>
      </c>
      <c r="M176" s="46" t="s">
        <v>680</v>
      </c>
      <c r="N176" s="46" t="s">
        <v>1133</v>
      </c>
      <c r="O176" s="46" t="s">
        <v>1537</v>
      </c>
      <c r="P176" s="46"/>
      <c r="Q176" s="46" t="s">
        <v>1137</v>
      </c>
      <c r="R176" s="46" t="s">
        <v>1313</v>
      </c>
    </row>
    <row r="177" spans="2:18" ht="58.5">
      <c r="B177" s="18">
        <f t="shared" ref="B177" si="18">B173+1</f>
        <v>44</v>
      </c>
      <c r="C177" s="6"/>
      <c r="D177" s="36" t="s">
        <v>713</v>
      </c>
      <c r="E177" s="36" t="s">
        <v>755</v>
      </c>
      <c r="F177" s="36" t="s">
        <v>843</v>
      </c>
      <c r="G177" s="36" t="s">
        <v>18</v>
      </c>
      <c r="H177" s="36" t="s">
        <v>865</v>
      </c>
      <c r="I177" s="36" t="s">
        <v>937</v>
      </c>
      <c r="J177" s="36" t="s">
        <v>104</v>
      </c>
      <c r="K177" s="36" t="s">
        <v>938</v>
      </c>
      <c r="L177" s="36" t="s">
        <v>96</v>
      </c>
      <c r="M177" s="36" t="s">
        <v>503</v>
      </c>
      <c r="N177" s="36" t="s">
        <v>723</v>
      </c>
      <c r="O177" s="36" t="s">
        <v>924</v>
      </c>
      <c r="P177" s="36" t="s">
        <v>18</v>
      </c>
      <c r="Q177" s="36" t="s">
        <v>725</v>
      </c>
      <c r="R177" s="36" t="s">
        <v>939</v>
      </c>
    </row>
    <row r="178" spans="2:18" ht="48.75">
      <c r="B178" s="20"/>
      <c r="C178" s="6"/>
      <c r="D178" s="73" t="s">
        <v>1120</v>
      </c>
      <c r="E178" s="73" t="s">
        <v>1190</v>
      </c>
      <c r="F178" s="73" t="s">
        <v>326</v>
      </c>
      <c r="G178" s="73"/>
      <c r="H178" s="73" t="s">
        <v>1406</v>
      </c>
      <c r="I178" s="73" t="s">
        <v>1578</v>
      </c>
      <c r="J178" s="73" t="s">
        <v>693</v>
      </c>
      <c r="K178" s="73" t="s">
        <v>1580</v>
      </c>
      <c r="L178" s="73" t="s">
        <v>690</v>
      </c>
      <c r="M178" s="73" t="s">
        <v>681</v>
      </c>
      <c r="N178" s="73" t="s">
        <v>1134</v>
      </c>
      <c r="O178" s="73" t="s">
        <v>1538</v>
      </c>
      <c r="P178" s="73"/>
      <c r="Q178" s="73" t="s">
        <v>1138</v>
      </c>
      <c r="R178" s="73" t="s">
        <v>1314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134</v>
      </c>
      <c r="E180" s="46" t="s">
        <v>684</v>
      </c>
      <c r="F180" s="46" t="s">
        <v>156</v>
      </c>
      <c r="G180" s="46"/>
      <c r="H180" s="46" t="s">
        <v>1325</v>
      </c>
      <c r="I180" s="46" t="s">
        <v>647</v>
      </c>
      <c r="J180" s="46" t="s">
        <v>127</v>
      </c>
      <c r="K180" s="46" t="s">
        <v>1585</v>
      </c>
      <c r="L180" s="46" t="s">
        <v>1133</v>
      </c>
      <c r="M180" s="46" t="s">
        <v>1107</v>
      </c>
      <c r="N180" s="46"/>
      <c r="O180" s="46" t="s">
        <v>1587</v>
      </c>
      <c r="P180" s="46" t="s">
        <v>684</v>
      </c>
      <c r="Q180" s="46" t="s">
        <v>1589</v>
      </c>
      <c r="R180" s="46" t="s">
        <v>1499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36" t="s">
        <v>105</v>
      </c>
      <c r="F181" s="36" t="s">
        <v>940</v>
      </c>
      <c r="G181" s="36" t="s">
        <v>18</v>
      </c>
      <c r="H181" s="36" t="s">
        <v>829</v>
      </c>
      <c r="I181" s="36" t="s">
        <v>605</v>
      </c>
      <c r="J181" s="36" t="s">
        <v>104</v>
      </c>
      <c r="K181" s="36" t="s">
        <v>941</v>
      </c>
      <c r="L181" s="36" t="s">
        <v>723</v>
      </c>
      <c r="M181" s="36" t="s">
        <v>707</v>
      </c>
      <c r="N181" s="36" t="s">
        <v>18</v>
      </c>
      <c r="O181" s="36" t="s">
        <v>942</v>
      </c>
      <c r="P181" s="36" t="s">
        <v>105</v>
      </c>
      <c r="Q181" s="36" t="s">
        <v>943</v>
      </c>
      <c r="R181" s="36" t="s">
        <v>907</v>
      </c>
    </row>
    <row r="182" spans="2:18" ht="48.75">
      <c r="B182" s="20"/>
      <c r="C182" s="6"/>
      <c r="D182" s="73" t="s">
        <v>562</v>
      </c>
      <c r="E182" s="73" t="s">
        <v>685</v>
      </c>
      <c r="F182" s="73" t="s">
        <v>1584</v>
      </c>
      <c r="G182" s="73"/>
      <c r="H182" s="73" t="s">
        <v>1326</v>
      </c>
      <c r="I182" s="73" t="s">
        <v>648</v>
      </c>
      <c r="J182" s="73" t="s">
        <v>693</v>
      </c>
      <c r="K182" s="73" t="s">
        <v>1586</v>
      </c>
      <c r="L182" s="73" t="s">
        <v>1134</v>
      </c>
      <c r="M182" s="73" t="s">
        <v>1108</v>
      </c>
      <c r="N182" s="73"/>
      <c r="O182" s="73" t="s">
        <v>1588</v>
      </c>
      <c r="P182" s="73" t="s">
        <v>685</v>
      </c>
      <c r="Q182" s="73" t="s">
        <v>1590</v>
      </c>
      <c r="R182" s="73" t="s">
        <v>1500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1598</v>
      </c>
      <c r="F184" s="46" t="s">
        <v>1600</v>
      </c>
      <c r="G184" s="46" t="s">
        <v>1602</v>
      </c>
      <c r="H184" s="46" t="s">
        <v>1602</v>
      </c>
      <c r="I184" s="46"/>
      <c r="J184" s="46" t="s">
        <v>1604</v>
      </c>
      <c r="K184" s="46" t="s">
        <v>1147</v>
      </c>
      <c r="L184" s="46"/>
      <c r="M184" s="46" t="s">
        <v>1606</v>
      </c>
      <c r="N184" s="46" t="s">
        <v>1424</v>
      </c>
      <c r="O184" s="46" t="s">
        <v>1143</v>
      </c>
      <c r="P184" s="46" t="s">
        <v>1127</v>
      </c>
      <c r="Q184" s="46" t="s">
        <v>1511</v>
      </c>
      <c r="R184" s="46" t="s">
        <v>146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36" t="s">
        <v>944</v>
      </c>
      <c r="F185" s="36" t="s">
        <v>945</v>
      </c>
      <c r="G185" s="36" t="s">
        <v>946</v>
      </c>
      <c r="H185" s="36" t="s">
        <v>946</v>
      </c>
      <c r="I185" s="36" t="s">
        <v>19</v>
      </c>
      <c r="J185" s="36" t="s">
        <v>947</v>
      </c>
      <c r="K185" s="36" t="s">
        <v>948</v>
      </c>
      <c r="L185" s="36" t="s">
        <v>949</v>
      </c>
      <c r="M185" s="36" t="s">
        <v>950</v>
      </c>
      <c r="N185" s="36" t="s">
        <v>951</v>
      </c>
      <c r="O185" s="36" t="s">
        <v>728</v>
      </c>
      <c r="P185" s="36" t="s">
        <v>718</v>
      </c>
      <c r="Q185" s="36" t="s">
        <v>913</v>
      </c>
      <c r="R185" s="36" t="s">
        <v>872</v>
      </c>
    </row>
    <row r="186" spans="2:18" ht="48.75">
      <c r="B186" s="20"/>
      <c r="C186" s="6"/>
      <c r="D186" s="73"/>
      <c r="E186" s="73" t="s">
        <v>1599</v>
      </c>
      <c r="F186" s="73" t="s">
        <v>1601</v>
      </c>
      <c r="G186" s="73" t="s">
        <v>1603</v>
      </c>
      <c r="H186" s="73" t="s">
        <v>1603</v>
      </c>
      <c r="I186" s="73"/>
      <c r="J186" s="73" t="s">
        <v>1605</v>
      </c>
      <c r="K186" s="73" t="s">
        <v>1148</v>
      </c>
      <c r="L186" s="73"/>
      <c r="M186" s="73" t="s">
        <v>1607</v>
      </c>
      <c r="N186" s="73" t="s">
        <v>1425</v>
      </c>
      <c r="O186" s="73" t="s">
        <v>1144</v>
      </c>
      <c r="P186" s="73" t="s">
        <v>1128</v>
      </c>
      <c r="Q186" s="73" t="s">
        <v>1512</v>
      </c>
      <c r="R186" s="73" t="s">
        <v>536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1107</v>
      </c>
      <c r="E188" s="46" t="s">
        <v>139</v>
      </c>
      <c r="F188" s="46" t="s">
        <v>626</v>
      </c>
      <c r="G188" s="46" t="s">
        <v>1226</v>
      </c>
      <c r="H188" s="46"/>
      <c r="I188" s="46" t="s">
        <v>1127</v>
      </c>
      <c r="J188" s="46" t="s">
        <v>1330</v>
      </c>
      <c r="K188" s="46" t="s">
        <v>1345</v>
      </c>
      <c r="L188" s="46" t="s">
        <v>644</v>
      </c>
      <c r="M188" s="46" t="s">
        <v>1613</v>
      </c>
      <c r="N188" s="46" t="s">
        <v>666</v>
      </c>
      <c r="O188" s="46"/>
      <c r="P188" s="46" t="s">
        <v>286</v>
      </c>
      <c r="Q188" s="46" t="s">
        <v>678</v>
      </c>
      <c r="R188" s="46" t="s">
        <v>1615</v>
      </c>
    </row>
    <row r="189" spans="2:18" ht="58.5">
      <c r="B189" s="18">
        <f t="shared" ref="B189" si="21">B185+1</f>
        <v>47</v>
      </c>
      <c r="C189" s="6"/>
      <c r="D189" s="36" t="s">
        <v>902</v>
      </c>
      <c r="E189" s="36" t="s">
        <v>115</v>
      </c>
      <c r="F189" s="36" t="s">
        <v>598</v>
      </c>
      <c r="G189" s="36" t="s">
        <v>779</v>
      </c>
      <c r="H189" s="36" t="s">
        <v>18</v>
      </c>
      <c r="I189" s="36" t="s">
        <v>718</v>
      </c>
      <c r="J189" s="36" t="s">
        <v>832</v>
      </c>
      <c r="K189" s="36" t="s">
        <v>839</v>
      </c>
      <c r="L189" s="36" t="s">
        <v>906</v>
      </c>
      <c r="M189" s="36" t="s">
        <v>952</v>
      </c>
      <c r="N189" s="36" t="s">
        <v>612</v>
      </c>
      <c r="O189" s="36" t="s">
        <v>18</v>
      </c>
      <c r="P189" s="36" t="s">
        <v>953</v>
      </c>
      <c r="Q189" s="36" t="s">
        <v>807</v>
      </c>
      <c r="R189" s="36" t="s">
        <v>954</v>
      </c>
    </row>
    <row r="190" spans="2:18" ht="48.75">
      <c r="B190" s="20"/>
      <c r="C190" s="6"/>
      <c r="D190" s="73" t="s">
        <v>1108</v>
      </c>
      <c r="E190" s="73" t="s">
        <v>526</v>
      </c>
      <c r="F190" s="73" t="s">
        <v>627</v>
      </c>
      <c r="G190" s="73" t="s">
        <v>1227</v>
      </c>
      <c r="H190" s="73"/>
      <c r="I190" s="73" t="s">
        <v>1128</v>
      </c>
      <c r="J190" s="73" t="s">
        <v>1331</v>
      </c>
      <c r="K190" s="73" t="s">
        <v>1346</v>
      </c>
      <c r="L190" s="73" t="s">
        <v>645</v>
      </c>
      <c r="M190" s="73" t="s">
        <v>1614</v>
      </c>
      <c r="N190" s="73" t="s">
        <v>667</v>
      </c>
      <c r="O190" s="73"/>
      <c r="P190" s="73" t="s">
        <v>560</v>
      </c>
      <c r="Q190" s="73" t="s">
        <v>679</v>
      </c>
      <c r="R190" s="73" t="s">
        <v>327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1537</v>
      </c>
      <c r="E192" s="46" t="s">
        <v>1378</v>
      </c>
      <c r="F192" s="46" t="s">
        <v>1524</v>
      </c>
      <c r="G192" s="46" t="s">
        <v>635</v>
      </c>
      <c r="H192" s="46"/>
      <c r="I192" s="46"/>
      <c r="J192" s="46" t="s">
        <v>1618</v>
      </c>
      <c r="K192" s="46" t="s">
        <v>1620</v>
      </c>
      <c r="L192" s="46"/>
      <c r="M192" s="46" t="s">
        <v>1622</v>
      </c>
      <c r="N192" s="46"/>
      <c r="O192" s="46"/>
      <c r="P192" s="46" t="s">
        <v>514</v>
      </c>
      <c r="Q192" s="46" t="s">
        <v>1624</v>
      </c>
      <c r="R192" s="46" t="s">
        <v>689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36" t="s">
        <v>955</v>
      </c>
      <c r="F193" s="36" t="s">
        <v>918</v>
      </c>
      <c r="G193" s="36" t="s">
        <v>601</v>
      </c>
      <c r="H193" s="36" t="s">
        <v>19</v>
      </c>
      <c r="I193" s="36" t="s">
        <v>35</v>
      </c>
      <c r="J193" s="36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36" t="s">
        <v>857</v>
      </c>
      <c r="Q193" s="36" t="s">
        <v>51</v>
      </c>
      <c r="R193" s="36" t="s">
        <v>96</v>
      </c>
    </row>
    <row r="194" spans="2:18" ht="48.75">
      <c r="B194" s="20"/>
      <c r="C194" s="6"/>
      <c r="D194" s="73" t="s">
        <v>1538</v>
      </c>
      <c r="E194" s="73" t="s">
        <v>1379</v>
      </c>
      <c r="F194" s="73" t="s">
        <v>1525</v>
      </c>
      <c r="G194" s="73" t="s">
        <v>636</v>
      </c>
      <c r="H194" s="73"/>
      <c r="I194" s="73"/>
      <c r="J194" s="73" t="s">
        <v>1619</v>
      </c>
      <c r="K194" s="73" t="s">
        <v>1621</v>
      </c>
      <c r="L194" s="73"/>
      <c r="M194" s="73" t="s">
        <v>1623</v>
      </c>
      <c r="N194" s="73"/>
      <c r="O194" s="73"/>
      <c r="P194" s="73" t="s">
        <v>515</v>
      </c>
      <c r="Q194" s="73" t="s">
        <v>1625</v>
      </c>
      <c r="R194" s="73" t="s">
        <v>690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1221</v>
      </c>
      <c r="E196" s="46" t="s">
        <v>647</v>
      </c>
      <c r="F196" s="46" t="s">
        <v>1330</v>
      </c>
      <c r="G196" s="46" t="s">
        <v>1217</v>
      </c>
      <c r="H196" s="46"/>
      <c r="I196" s="46" t="s">
        <v>1127</v>
      </c>
      <c r="J196" s="46" t="s">
        <v>1628</v>
      </c>
      <c r="K196" s="46" t="s">
        <v>1537</v>
      </c>
      <c r="L196" s="46" t="s">
        <v>1630</v>
      </c>
      <c r="M196" s="46"/>
      <c r="N196" s="46" t="s">
        <v>1378</v>
      </c>
      <c r="O196" s="46" t="s">
        <v>1133</v>
      </c>
      <c r="P196" s="46" t="s">
        <v>40</v>
      </c>
      <c r="Q196" s="46" t="s">
        <v>618</v>
      </c>
      <c r="R196" s="46" t="s">
        <v>1455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36" t="s">
        <v>605</v>
      </c>
      <c r="F197" s="36" t="s">
        <v>832</v>
      </c>
      <c r="G197" s="36" t="s">
        <v>774</v>
      </c>
      <c r="H197" s="36" t="s">
        <v>18</v>
      </c>
      <c r="I197" s="36" t="s">
        <v>718</v>
      </c>
      <c r="J197" s="36" t="s">
        <v>959</v>
      </c>
      <c r="K197" s="36" t="s">
        <v>924</v>
      </c>
      <c r="L197" s="36" t="s">
        <v>960</v>
      </c>
      <c r="M197" s="36" t="s">
        <v>18</v>
      </c>
      <c r="N197" s="36" t="s">
        <v>955</v>
      </c>
      <c r="O197" s="36" t="s">
        <v>723</v>
      </c>
      <c r="P197" s="36" t="s">
        <v>961</v>
      </c>
      <c r="Q197" s="36" t="s">
        <v>893</v>
      </c>
      <c r="R197" s="36" t="s">
        <v>962</v>
      </c>
    </row>
    <row r="198" spans="2:18" ht="48.75">
      <c r="B198" s="20"/>
      <c r="C198" s="6"/>
      <c r="D198" s="73" t="s">
        <v>1222</v>
      </c>
      <c r="E198" s="73" t="s">
        <v>648</v>
      </c>
      <c r="F198" s="73" t="s">
        <v>1331</v>
      </c>
      <c r="G198" s="73" t="s">
        <v>1218</v>
      </c>
      <c r="H198" s="73"/>
      <c r="I198" s="73" t="s">
        <v>1128</v>
      </c>
      <c r="J198" s="73" t="s">
        <v>1629</v>
      </c>
      <c r="K198" s="73" t="s">
        <v>1538</v>
      </c>
      <c r="L198" s="73" t="s">
        <v>1631</v>
      </c>
      <c r="M198" s="73"/>
      <c r="N198" s="73" t="s">
        <v>1379</v>
      </c>
      <c r="O198" s="73" t="s">
        <v>1134</v>
      </c>
      <c r="P198" s="73" t="s">
        <v>566</v>
      </c>
      <c r="Q198" s="73" t="s">
        <v>619</v>
      </c>
      <c r="R198" s="73" t="s">
        <v>1456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1107</v>
      </c>
      <c r="E200" s="46" t="s">
        <v>40</v>
      </c>
      <c r="F200" s="46" t="s">
        <v>1127</v>
      </c>
      <c r="G200" s="46"/>
      <c r="H200" s="46"/>
      <c r="I200" s="46" t="s">
        <v>1634</v>
      </c>
      <c r="J200" s="46" t="s">
        <v>678</v>
      </c>
      <c r="K200" s="46" t="s">
        <v>1127</v>
      </c>
      <c r="L200" s="46" t="s">
        <v>666</v>
      </c>
      <c r="M200" s="46" t="s">
        <v>1537</v>
      </c>
      <c r="N200" s="46" t="s">
        <v>1636</v>
      </c>
      <c r="O200" s="46" t="s">
        <v>635</v>
      </c>
      <c r="P200" s="46"/>
      <c r="Q200" s="46" t="s">
        <v>1524</v>
      </c>
      <c r="R200" s="46" t="s">
        <v>1638</v>
      </c>
    </row>
    <row r="201" spans="2:18" ht="58.5">
      <c r="B201" s="18">
        <f t="shared" ref="B201" si="24">B197+1</f>
        <v>50</v>
      </c>
      <c r="C201" s="6"/>
      <c r="D201" s="36" t="s">
        <v>902</v>
      </c>
      <c r="E201" s="36" t="s">
        <v>961</v>
      </c>
      <c r="F201" s="36" t="s">
        <v>929</v>
      </c>
      <c r="G201" s="36" t="s">
        <v>831</v>
      </c>
      <c r="H201" s="36" t="s">
        <v>18</v>
      </c>
      <c r="I201" s="36" t="s">
        <v>963</v>
      </c>
      <c r="J201" s="36" t="s">
        <v>807</v>
      </c>
      <c r="K201" s="36" t="s">
        <v>718</v>
      </c>
      <c r="L201" s="36" t="s">
        <v>612</v>
      </c>
      <c r="M201" s="36" t="s">
        <v>924</v>
      </c>
      <c r="N201" s="36" t="s">
        <v>964</v>
      </c>
      <c r="O201" s="36" t="s">
        <v>601</v>
      </c>
      <c r="P201" s="36" t="s">
        <v>19</v>
      </c>
      <c r="Q201" s="36" t="s">
        <v>965</v>
      </c>
      <c r="R201" s="36" t="s">
        <v>966</v>
      </c>
    </row>
    <row r="202" spans="2:18" ht="48.75">
      <c r="B202" s="20"/>
      <c r="C202" s="6"/>
      <c r="D202" s="73" t="s">
        <v>1108</v>
      </c>
      <c r="E202" s="73" t="s">
        <v>566</v>
      </c>
      <c r="F202" s="73" t="s">
        <v>1128</v>
      </c>
      <c r="G202" s="73"/>
      <c r="H202" s="73"/>
      <c r="I202" s="73" t="s">
        <v>1635</v>
      </c>
      <c r="J202" s="73" t="s">
        <v>679</v>
      </c>
      <c r="K202" s="73" t="s">
        <v>1128</v>
      </c>
      <c r="L202" s="73" t="s">
        <v>667</v>
      </c>
      <c r="M202" s="73" t="s">
        <v>1538</v>
      </c>
      <c r="N202" s="73" t="s">
        <v>1637</v>
      </c>
      <c r="O202" s="73" t="s">
        <v>636</v>
      </c>
      <c r="P202" s="73"/>
      <c r="Q202" s="73" t="s">
        <v>1525</v>
      </c>
      <c r="R202" s="73" t="s">
        <v>1639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1343</v>
      </c>
      <c r="E204" s="46" t="s">
        <v>1643</v>
      </c>
      <c r="F204" s="46" t="s">
        <v>1645</v>
      </c>
      <c r="G204" s="46"/>
      <c r="H204" s="46" t="s">
        <v>1645</v>
      </c>
      <c r="I204" s="46" t="s">
        <v>1572</v>
      </c>
      <c r="J204" s="46" t="s">
        <v>698</v>
      </c>
      <c r="K204" s="46" t="s">
        <v>506</v>
      </c>
      <c r="L204" s="46" t="s">
        <v>1133</v>
      </c>
      <c r="M204" s="46" t="s">
        <v>1213</v>
      </c>
      <c r="N204" s="46" t="s">
        <v>1647</v>
      </c>
      <c r="O204" s="46"/>
      <c r="P204" s="46" t="s">
        <v>1638</v>
      </c>
      <c r="Q204" s="46" t="s">
        <v>1343</v>
      </c>
      <c r="R204" s="46" t="s">
        <v>1628</v>
      </c>
    </row>
    <row r="205" spans="2:18" ht="58.5">
      <c r="B205" s="18">
        <f>B201+1</f>
        <v>51</v>
      </c>
      <c r="C205" s="6"/>
      <c r="D205" s="36" t="s">
        <v>967</v>
      </c>
      <c r="E205" s="36" t="s">
        <v>968</v>
      </c>
      <c r="F205" s="36" t="s">
        <v>969</v>
      </c>
      <c r="G205" s="36" t="s">
        <v>18</v>
      </c>
      <c r="H205" s="36" t="s">
        <v>969</v>
      </c>
      <c r="I205" s="36" t="s">
        <v>935</v>
      </c>
      <c r="J205" s="36" t="s">
        <v>615</v>
      </c>
      <c r="K205" s="36" t="s">
        <v>778</v>
      </c>
      <c r="L205" s="36" t="s">
        <v>723</v>
      </c>
      <c r="M205" s="36" t="s">
        <v>772</v>
      </c>
      <c r="N205" s="36" t="s">
        <v>970</v>
      </c>
      <c r="O205" s="36" t="s">
        <v>18</v>
      </c>
      <c r="P205" s="36" t="s">
        <v>966</v>
      </c>
      <c r="Q205" s="36" t="s">
        <v>967</v>
      </c>
      <c r="R205" s="36" t="s">
        <v>971</v>
      </c>
    </row>
    <row r="206" spans="2:18" ht="48.75">
      <c r="B206" s="20"/>
      <c r="C206" s="6"/>
      <c r="D206" s="73" t="s">
        <v>1344</v>
      </c>
      <c r="E206" s="73" t="s">
        <v>1644</v>
      </c>
      <c r="F206" s="73" t="s">
        <v>1646</v>
      </c>
      <c r="G206" s="73"/>
      <c r="H206" s="73" t="s">
        <v>1646</v>
      </c>
      <c r="I206" s="73" t="s">
        <v>1573</v>
      </c>
      <c r="J206" s="73" t="s">
        <v>673</v>
      </c>
      <c r="K206" s="73" t="s">
        <v>507</v>
      </c>
      <c r="L206" s="73" t="s">
        <v>1134</v>
      </c>
      <c r="M206" s="73" t="s">
        <v>1214</v>
      </c>
      <c r="N206" s="73" t="s">
        <v>1648</v>
      </c>
      <c r="O206" s="73"/>
      <c r="P206" s="73" t="s">
        <v>1639</v>
      </c>
      <c r="Q206" s="73" t="s">
        <v>1344</v>
      </c>
      <c r="R206" s="73" t="s">
        <v>1629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1333</v>
      </c>
      <c r="E208" s="46" t="s">
        <v>1511</v>
      </c>
      <c r="F208" s="46" t="s">
        <v>1654</v>
      </c>
      <c r="G208" s="46"/>
      <c r="H208" s="46" t="s">
        <v>1552</v>
      </c>
      <c r="I208" s="46" t="s">
        <v>1426</v>
      </c>
      <c r="J208" s="46"/>
      <c r="K208" s="46"/>
      <c r="L208" s="46" t="s">
        <v>1422</v>
      </c>
      <c r="M208" s="46" t="s">
        <v>1537</v>
      </c>
      <c r="N208" s="46" t="s">
        <v>1656</v>
      </c>
      <c r="O208" s="46" t="s">
        <v>1572</v>
      </c>
      <c r="P208" s="46"/>
      <c r="Q208" s="46" t="s">
        <v>286</v>
      </c>
      <c r="R208" s="46" t="s">
        <v>1537</v>
      </c>
    </row>
    <row r="209" spans="2:18" ht="58.5">
      <c r="B209" s="18">
        <f>B205+1</f>
        <v>52</v>
      </c>
      <c r="C209" s="6"/>
      <c r="D209" s="36" t="s">
        <v>833</v>
      </c>
      <c r="E209" s="36" t="s">
        <v>913</v>
      </c>
      <c r="F209" s="36" t="s">
        <v>972</v>
      </c>
      <c r="G209" s="36" t="s">
        <v>18</v>
      </c>
      <c r="H209" s="36" t="s">
        <v>973</v>
      </c>
      <c r="I209" s="36" t="s">
        <v>875</v>
      </c>
      <c r="J209" s="36" t="s">
        <v>116</v>
      </c>
      <c r="K209" s="36" t="s">
        <v>830</v>
      </c>
      <c r="L209" s="36" t="s">
        <v>873</v>
      </c>
      <c r="M209" s="36" t="s">
        <v>924</v>
      </c>
      <c r="N209" s="36" t="s">
        <v>974</v>
      </c>
      <c r="O209" s="36" t="s">
        <v>935</v>
      </c>
      <c r="P209" s="36" t="s">
        <v>18</v>
      </c>
      <c r="Q209" s="36" t="s">
        <v>953</v>
      </c>
      <c r="R209" s="36" t="s">
        <v>924</v>
      </c>
    </row>
    <row r="210" spans="2:18" ht="48.75">
      <c r="B210" s="20"/>
      <c r="C210" s="6"/>
      <c r="D210" s="73" t="s">
        <v>1334</v>
      </c>
      <c r="E210" s="73" t="s">
        <v>1512</v>
      </c>
      <c r="F210" s="73" t="s">
        <v>1655</v>
      </c>
      <c r="G210" s="73"/>
      <c r="H210" s="73" t="s">
        <v>1553</v>
      </c>
      <c r="I210" s="73" t="s">
        <v>1427</v>
      </c>
      <c r="J210" s="73"/>
      <c r="K210" s="73"/>
      <c r="L210" s="73" t="s">
        <v>1423</v>
      </c>
      <c r="M210" s="73" t="s">
        <v>1538</v>
      </c>
      <c r="N210" s="73" t="s">
        <v>1657</v>
      </c>
      <c r="O210" s="73" t="s">
        <v>1573</v>
      </c>
      <c r="P210" s="73"/>
      <c r="Q210" s="73" t="s">
        <v>560</v>
      </c>
      <c r="R210" s="73" t="s">
        <v>1538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689</v>
      </c>
      <c r="E212" s="46" t="s">
        <v>1572</v>
      </c>
      <c r="F212" s="46"/>
      <c r="G212" s="46" t="s">
        <v>1422</v>
      </c>
      <c r="H212" s="46" t="s">
        <v>1560</v>
      </c>
      <c r="I212" s="46" t="s">
        <v>1471</v>
      </c>
      <c r="J212" s="46" t="s">
        <v>1662</v>
      </c>
      <c r="K212" s="46"/>
      <c r="L212" s="46" t="s">
        <v>1664</v>
      </c>
      <c r="M212" s="46" t="s">
        <v>1169</v>
      </c>
      <c r="N212" s="46" t="s">
        <v>1432</v>
      </c>
      <c r="O212" s="46" t="s">
        <v>1301</v>
      </c>
      <c r="P212" s="46"/>
      <c r="Q212" s="46" t="s">
        <v>1666</v>
      </c>
      <c r="R212" s="46" t="s">
        <v>644</v>
      </c>
    </row>
    <row r="213" spans="2:18" ht="58.5">
      <c r="B213" s="18">
        <f>B209+1</f>
        <v>53</v>
      </c>
      <c r="C213" s="6"/>
      <c r="D213" s="36" t="s">
        <v>96</v>
      </c>
      <c r="E213" s="36" t="s">
        <v>935</v>
      </c>
      <c r="F213" s="36" t="s">
        <v>741</v>
      </c>
      <c r="G213" s="36" t="s">
        <v>873</v>
      </c>
      <c r="H213" s="36" t="s">
        <v>930</v>
      </c>
      <c r="I213" s="36" t="s">
        <v>895</v>
      </c>
      <c r="J213" s="36" t="s">
        <v>975</v>
      </c>
      <c r="K213" s="36" t="s">
        <v>18</v>
      </c>
      <c r="L213" s="36" t="s">
        <v>976</v>
      </c>
      <c r="M213" s="36" t="s">
        <v>743</v>
      </c>
      <c r="N213" s="36" t="s">
        <v>977</v>
      </c>
      <c r="O213" s="36" t="s">
        <v>818</v>
      </c>
      <c r="P213" s="36" t="s">
        <v>18</v>
      </c>
      <c r="Q213" s="36" t="s">
        <v>978</v>
      </c>
      <c r="R213" s="36" t="s">
        <v>604</v>
      </c>
    </row>
    <row r="214" spans="2:18" ht="48.75">
      <c r="B214" s="20"/>
      <c r="C214" s="6"/>
      <c r="D214" s="73" t="s">
        <v>690</v>
      </c>
      <c r="E214" s="73" t="s">
        <v>1573</v>
      </c>
      <c r="F214" s="73"/>
      <c r="G214" s="73" t="s">
        <v>1423</v>
      </c>
      <c r="H214" s="73" t="s">
        <v>1561</v>
      </c>
      <c r="I214" s="73" t="s">
        <v>1472</v>
      </c>
      <c r="J214" s="73" t="s">
        <v>1663</v>
      </c>
      <c r="K214" s="73"/>
      <c r="L214" s="73" t="s">
        <v>1665</v>
      </c>
      <c r="M214" s="73" t="s">
        <v>1170</v>
      </c>
      <c r="N214" s="73" t="s">
        <v>1433</v>
      </c>
      <c r="O214" s="73" t="s">
        <v>1302</v>
      </c>
      <c r="P214" s="73"/>
      <c r="Q214" s="73" t="s">
        <v>1667</v>
      </c>
      <c r="R214" s="73" t="s">
        <v>645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1283</v>
      </c>
      <c r="E216" s="46" t="s">
        <v>1201</v>
      </c>
      <c r="F216" s="46" t="s">
        <v>1127</v>
      </c>
      <c r="G216" s="46"/>
      <c r="H216" s="46" t="s">
        <v>127</v>
      </c>
      <c r="I216" s="46" t="s">
        <v>1674</v>
      </c>
      <c r="J216" s="46" t="s">
        <v>1675</v>
      </c>
      <c r="K216" s="46" t="s">
        <v>1645</v>
      </c>
      <c r="L216" s="46" t="s">
        <v>1133</v>
      </c>
      <c r="M216" s="46" t="s">
        <v>1213</v>
      </c>
      <c r="N216" s="46" t="s">
        <v>1662</v>
      </c>
      <c r="O216" s="46"/>
      <c r="P216" s="46" t="s">
        <v>1677</v>
      </c>
      <c r="Q216" s="46" t="s">
        <v>1647</v>
      </c>
      <c r="R216" s="46" t="s">
        <v>1201</v>
      </c>
    </row>
    <row r="217" spans="2:18" ht="58.5">
      <c r="B217" s="18">
        <f>B213+1</f>
        <v>54</v>
      </c>
      <c r="C217" s="6"/>
      <c r="D217" s="36" t="s">
        <v>806</v>
      </c>
      <c r="E217" s="36" t="s">
        <v>762</v>
      </c>
      <c r="F217" s="36" t="s">
        <v>884</v>
      </c>
      <c r="G217" s="36" t="s">
        <v>18</v>
      </c>
      <c r="H217" s="36" t="s">
        <v>104</v>
      </c>
      <c r="I217" s="36" t="s">
        <v>979</v>
      </c>
      <c r="J217" s="36" t="s">
        <v>980</v>
      </c>
      <c r="K217" s="36" t="s">
        <v>969</v>
      </c>
      <c r="L217" s="36" t="s">
        <v>723</v>
      </c>
      <c r="M217" s="36" t="s">
        <v>981</v>
      </c>
      <c r="N217" s="36" t="s">
        <v>982</v>
      </c>
      <c r="O217" s="36" t="s">
        <v>18</v>
      </c>
      <c r="P217" s="36" t="s">
        <v>983</v>
      </c>
      <c r="Q217" s="36" t="s">
        <v>970</v>
      </c>
      <c r="R217" s="36" t="s">
        <v>762</v>
      </c>
    </row>
    <row r="218" spans="2:18" ht="48.75">
      <c r="B218" s="20"/>
      <c r="C218" s="6"/>
      <c r="D218" s="73" t="s">
        <v>1284</v>
      </c>
      <c r="E218" s="73" t="s">
        <v>1202</v>
      </c>
      <c r="F218" s="73" t="s">
        <v>1128</v>
      </c>
      <c r="G218" s="73"/>
      <c r="H218" s="73" t="s">
        <v>693</v>
      </c>
      <c r="I218" s="73" t="s">
        <v>325</v>
      </c>
      <c r="J218" s="73" t="s">
        <v>1676</v>
      </c>
      <c r="K218" s="73" t="s">
        <v>1646</v>
      </c>
      <c r="L218" s="73" t="s">
        <v>1134</v>
      </c>
      <c r="M218" s="73" t="s">
        <v>1214</v>
      </c>
      <c r="N218" s="73" t="s">
        <v>1663</v>
      </c>
      <c r="O218" s="73"/>
      <c r="P218" s="73" t="s">
        <v>323</v>
      </c>
      <c r="Q218" s="73" t="s">
        <v>1648</v>
      </c>
      <c r="R218" s="73" t="s">
        <v>1202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1684</v>
      </c>
      <c r="E220" s="46" t="s">
        <v>1686</v>
      </c>
      <c r="F220" s="46"/>
      <c r="G220" s="46"/>
      <c r="H220" s="46" t="s">
        <v>1688</v>
      </c>
      <c r="I220" s="46" t="s">
        <v>1690</v>
      </c>
      <c r="J220" s="46" t="s">
        <v>1133</v>
      </c>
      <c r="K220" s="46" t="s">
        <v>1692</v>
      </c>
      <c r="L220" s="46" t="s">
        <v>1477</v>
      </c>
      <c r="M220" s="46" t="s">
        <v>1694</v>
      </c>
      <c r="N220" s="46" t="s">
        <v>635</v>
      </c>
      <c r="O220" s="46"/>
      <c r="P220" s="46" t="s">
        <v>1694</v>
      </c>
      <c r="Q220" s="46" t="s">
        <v>1426</v>
      </c>
      <c r="R220" s="46"/>
    </row>
    <row r="221" spans="2:18" ht="58.5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831</v>
      </c>
      <c r="H221" s="36" t="s">
        <v>987</v>
      </c>
      <c r="I221" s="36" t="s">
        <v>988</v>
      </c>
      <c r="J221" s="36" t="s">
        <v>723</v>
      </c>
      <c r="K221" s="36" t="s">
        <v>989</v>
      </c>
      <c r="L221" s="36" t="s">
        <v>990</v>
      </c>
      <c r="M221" s="36" t="s">
        <v>991</v>
      </c>
      <c r="N221" s="36" t="s">
        <v>601</v>
      </c>
      <c r="O221" s="36" t="s">
        <v>18</v>
      </c>
      <c r="P221" s="36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1685</v>
      </c>
      <c r="E222" s="73" t="s">
        <v>1687</v>
      </c>
      <c r="F222" s="73"/>
      <c r="G222" s="73"/>
      <c r="H222" s="73" t="s">
        <v>1689</v>
      </c>
      <c r="I222" s="73" t="s">
        <v>1691</v>
      </c>
      <c r="J222" s="73" t="s">
        <v>1134</v>
      </c>
      <c r="K222" s="73" t="s">
        <v>1693</v>
      </c>
      <c r="L222" s="73" t="s">
        <v>1478</v>
      </c>
      <c r="M222" s="73" t="s">
        <v>1695</v>
      </c>
      <c r="N222" s="73" t="s">
        <v>636</v>
      </c>
      <c r="O222" s="73"/>
      <c r="P222" s="73" t="s">
        <v>1695</v>
      </c>
      <c r="Q222" s="73" t="s">
        <v>1427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1101</v>
      </c>
      <c r="F224" s="46" t="s">
        <v>1704</v>
      </c>
      <c r="G224" s="46" t="s">
        <v>128</v>
      </c>
      <c r="H224" s="46" t="s">
        <v>686</v>
      </c>
      <c r="I224" s="46" t="s">
        <v>1490</v>
      </c>
      <c r="J224" s="46" t="s">
        <v>1107</v>
      </c>
      <c r="K224" s="46" t="s">
        <v>572</v>
      </c>
      <c r="L224" s="46" t="s">
        <v>588</v>
      </c>
      <c r="M224" s="46"/>
      <c r="N224" s="46" t="s">
        <v>1706</v>
      </c>
      <c r="O224" s="46" t="s">
        <v>1579</v>
      </c>
      <c r="P224" s="46" t="s">
        <v>1163</v>
      </c>
      <c r="Q224" s="46" t="s">
        <v>1708</v>
      </c>
      <c r="R224" s="46" t="s">
        <v>514</v>
      </c>
    </row>
    <row r="225" spans="2:18" ht="58.5">
      <c r="B225" s="18">
        <f>B221+1</f>
        <v>56</v>
      </c>
      <c r="C225" s="6"/>
      <c r="D225" s="36" t="s">
        <v>830</v>
      </c>
      <c r="E225" s="36" t="s">
        <v>704</v>
      </c>
      <c r="F225" s="36" t="s">
        <v>992</v>
      </c>
      <c r="G225" s="36" t="s">
        <v>993</v>
      </c>
      <c r="H225" s="36" t="s">
        <v>593</v>
      </c>
      <c r="I225" s="36" t="s">
        <v>901</v>
      </c>
      <c r="J225" s="36" t="s">
        <v>902</v>
      </c>
      <c r="K225" s="36" t="s">
        <v>242</v>
      </c>
      <c r="L225" s="36" t="s">
        <v>250</v>
      </c>
      <c r="M225" s="36" t="s">
        <v>18</v>
      </c>
      <c r="N225" s="36" t="s">
        <v>994</v>
      </c>
      <c r="O225" s="36" t="s">
        <v>938</v>
      </c>
      <c r="P225" s="36" t="s">
        <v>784</v>
      </c>
      <c r="Q225" s="36" t="s">
        <v>995</v>
      </c>
      <c r="R225" s="36" t="s">
        <v>857</v>
      </c>
    </row>
    <row r="226" spans="2:18" ht="48.75">
      <c r="B226" s="20"/>
      <c r="C226" s="6"/>
      <c r="D226" s="73"/>
      <c r="E226" s="73" t="s">
        <v>1102</v>
      </c>
      <c r="F226" s="73" t="s">
        <v>1705</v>
      </c>
      <c r="G226" s="73" t="s">
        <v>591</v>
      </c>
      <c r="H226" s="73" t="s">
        <v>687</v>
      </c>
      <c r="I226" s="73" t="s">
        <v>1491</v>
      </c>
      <c r="J226" s="73" t="s">
        <v>1108</v>
      </c>
      <c r="K226" s="73" t="s">
        <v>573</v>
      </c>
      <c r="L226" s="73" t="s">
        <v>589</v>
      </c>
      <c r="M226" s="73"/>
      <c r="N226" s="73" t="s">
        <v>1707</v>
      </c>
      <c r="O226" s="73" t="s">
        <v>1580</v>
      </c>
      <c r="P226" s="73" t="s">
        <v>1164</v>
      </c>
      <c r="Q226" s="73" t="s">
        <v>1709</v>
      </c>
      <c r="R226" s="73" t="s">
        <v>515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644</v>
      </c>
      <c r="E228" s="46" t="s">
        <v>1127</v>
      </c>
      <c r="F228" s="46"/>
      <c r="G228" s="46" t="s">
        <v>139</v>
      </c>
      <c r="H228" s="46" t="s">
        <v>1422</v>
      </c>
      <c r="I228" s="46" t="s">
        <v>1315</v>
      </c>
      <c r="J228" s="46" t="s">
        <v>1345</v>
      </c>
      <c r="K228" s="46" t="s">
        <v>514</v>
      </c>
      <c r="L228" s="46" t="s">
        <v>1208</v>
      </c>
      <c r="M228" s="46" t="s">
        <v>286</v>
      </c>
      <c r="N228" s="46" t="s">
        <v>101</v>
      </c>
      <c r="O228" s="46"/>
      <c r="P228" s="46" t="s">
        <v>1330</v>
      </c>
      <c r="Q228" s="46" t="s">
        <v>644</v>
      </c>
      <c r="R228" s="46" t="s">
        <v>148</v>
      </c>
    </row>
    <row r="229" spans="2:18" ht="58.5">
      <c r="B229" s="18">
        <f>B225+1</f>
        <v>57</v>
      </c>
      <c r="C229" s="6"/>
      <c r="D229" s="36" t="s">
        <v>604</v>
      </c>
      <c r="E229" s="36" t="s">
        <v>929</v>
      </c>
      <c r="F229" s="36" t="s">
        <v>741</v>
      </c>
      <c r="G229" s="36" t="s">
        <v>115</v>
      </c>
      <c r="H229" s="36" t="s">
        <v>873</v>
      </c>
      <c r="I229" s="36" t="s">
        <v>826</v>
      </c>
      <c r="J229" s="36" t="s">
        <v>839</v>
      </c>
      <c r="K229" s="36" t="s">
        <v>857</v>
      </c>
      <c r="L229" s="36" t="s">
        <v>770</v>
      </c>
      <c r="M229" s="36" t="s">
        <v>996</v>
      </c>
      <c r="N229" s="36" t="s">
        <v>97</v>
      </c>
      <c r="O229" s="36" t="s">
        <v>18</v>
      </c>
      <c r="P229" s="36" t="s">
        <v>832</v>
      </c>
      <c r="Q229" s="36" t="s">
        <v>906</v>
      </c>
      <c r="R229" s="36" t="s">
        <v>208</v>
      </c>
    </row>
    <row r="230" spans="2:18" ht="48.75">
      <c r="B230" s="20"/>
      <c r="C230" s="6"/>
      <c r="D230" s="73" t="s">
        <v>645</v>
      </c>
      <c r="E230" s="73" t="s">
        <v>1128</v>
      </c>
      <c r="F230" s="73"/>
      <c r="G230" s="73" t="s">
        <v>526</v>
      </c>
      <c r="H230" s="73" t="s">
        <v>1423</v>
      </c>
      <c r="I230" s="73" t="s">
        <v>1316</v>
      </c>
      <c r="J230" s="73" t="s">
        <v>1346</v>
      </c>
      <c r="K230" s="73" t="s">
        <v>515</v>
      </c>
      <c r="L230" s="73" t="s">
        <v>1209</v>
      </c>
      <c r="M230" s="73" t="s">
        <v>560</v>
      </c>
      <c r="N230" s="73" t="s">
        <v>534</v>
      </c>
      <c r="O230" s="73"/>
      <c r="P230" s="73" t="s">
        <v>1331</v>
      </c>
      <c r="Q230" s="73" t="s">
        <v>645</v>
      </c>
      <c r="R230" s="73" t="s">
        <v>530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1127</v>
      </c>
      <c r="E232" s="46" t="s">
        <v>1719</v>
      </c>
      <c r="F232" s="46" t="s">
        <v>1721</v>
      </c>
      <c r="G232" s="46"/>
      <c r="H232" s="46" t="s">
        <v>1283</v>
      </c>
      <c r="I232" s="46" t="s">
        <v>1101</v>
      </c>
      <c r="J232" s="46" t="s">
        <v>664</v>
      </c>
      <c r="K232" s="46" t="s">
        <v>1723</v>
      </c>
      <c r="L232" s="46" t="s">
        <v>630</v>
      </c>
      <c r="M232" s="46" t="s">
        <v>1333</v>
      </c>
      <c r="N232" s="46" t="s">
        <v>1153</v>
      </c>
      <c r="O232" s="46" t="s">
        <v>1343</v>
      </c>
      <c r="P232" s="46" t="s">
        <v>1226</v>
      </c>
      <c r="Q232" s="46"/>
      <c r="R232" s="46" t="s">
        <v>127</v>
      </c>
    </row>
    <row r="233" spans="2:18" ht="58.5">
      <c r="B233" s="18">
        <f>B229+1</f>
        <v>58</v>
      </c>
      <c r="C233" s="6"/>
      <c r="D233" s="36" t="s">
        <v>718</v>
      </c>
      <c r="E233" s="36" t="s">
        <v>997</v>
      </c>
      <c r="F233" s="36" t="s">
        <v>998</v>
      </c>
      <c r="G233" s="36" t="s">
        <v>18</v>
      </c>
      <c r="H233" s="36" t="s">
        <v>806</v>
      </c>
      <c r="I233" s="36" t="s">
        <v>704</v>
      </c>
      <c r="J233" s="36" t="s">
        <v>722</v>
      </c>
      <c r="K233" s="36" t="s">
        <v>999</v>
      </c>
      <c r="L233" s="36" t="s">
        <v>600</v>
      </c>
      <c r="M233" s="36" t="s">
        <v>833</v>
      </c>
      <c r="N233" s="36" t="s">
        <v>733</v>
      </c>
      <c r="O233" s="36" t="s">
        <v>838</v>
      </c>
      <c r="P233" s="36" t="s">
        <v>779</v>
      </c>
      <c r="Q233" s="36" t="s">
        <v>18</v>
      </c>
      <c r="R233" s="36" t="s">
        <v>104</v>
      </c>
    </row>
    <row r="234" spans="2:18" ht="48.75">
      <c r="B234" s="20"/>
      <c r="C234" s="6"/>
      <c r="D234" s="73" t="s">
        <v>1128</v>
      </c>
      <c r="E234" s="73" t="s">
        <v>1720</v>
      </c>
      <c r="F234" s="73" t="s">
        <v>1722</v>
      </c>
      <c r="G234" s="73"/>
      <c r="H234" s="73" t="s">
        <v>1284</v>
      </c>
      <c r="I234" s="73" t="s">
        <v>1102</v>
      </c>
      <c r="J234" s="73" t="s">
        <v>665</v>
      </c>
      <c r="K234" s="73" t="s">
        <v>1724</v>
      </c>
      <c r="L234" s="73" t="s">
        <v>631</v>
      </c>
      <c r="M234" s="73" t="s">
        <v>1334</v>
      </c>
      <c r="N234" s="73" t="s">
        <v>1154</v>
      </c>
      <c r="O234" s="73" t="s">
        <v>1344</v>
      </c>
      <c r="P234" s="73" t="s">
        <v>1227</v>
      </c>
      <c r="Q234" s="73"/>
      <c r="R234" s="73" t="s">
        <v>693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1731</v>
      </c>
      <c r="E236" s="46" t="s">
        <v>136</v>
      </c>
      <c r="F236" s="46" t="s">
        <v>128</v>
      </c>
      <c r="G236" s="46" t="s">
        <v>686</v>
      </c>
      <c r="H236" s="46" t="s">
        <v>1133</v>
      </c>
      <c r="I236" s="46" t="s">
        <v>279</v>
      </c>
      <c r="J236" s="46" t="s">
        <v>1127</v>
      </c>
      <c r="K236" s="46" t="s">
        <v>1587</v>
      </c>
      <c r="L236" s="46" t="s">
        <v>128</v>
      </c>
      <c r="M236" s="46" t="s">
        <v>1572</v>
      </c>
      <c r="N236" s="46" t="s">
        <v>635</v>
      </c>
      <c r="O236" s="46"/>
      <c r="P236" s="46"/>
      <c r="Q236" s="46" t="s">
        <v>1119</v>
      </c>
      <c r="R236" s="46" t="s">
        <v>1598</v>
      </c>
    </row>
    <row r="237" spans="2:18" ht="58.5">
      <c r="B237" s="18">
        <f>B233+1</f>
        <v>59</v>
      </c>
      <c r="C237" s="6"/>
      <c r="D237" s="36" t="s">
        <v>1000</v>
      </c>
      <c r="E237" s="36" t="s">
        <v>1001</v>
      </c>
      <c r="F237" s="36" t="s">
        <v>993</v>
      </c>
      <c r="G237" s="36" t="s">
        <v>593</v>
      </c>
      <c r="H237" s="36" t="s">
        <v>723</v>
      </c>
      <c r="I237" s="36" t="s">
        <v>736</v>
      </c>
      <c r="J237" s="36" t="s">
        <v>718</v>
      </c>
      <c r="K237" s="36" t="s">
        <v>1002</v>
      </c>
      <c r="L237" s="36" t="s">
        <v>993</v>
      </c>
      <c r="M237" s="36" t="s">
        <v>935</v>
      </c>
      <c r="N237" s="36" t="s">
        <v>601</v>
      </c>
      <c r="O237" s="36" t="s">
        <v>19</v>
      </c>
      <c r="P237" s="36" t="s">
        <v>831</v>
      </c>
      <c r="Q237" s="36" t="s">
        <v>713</v>
      </c>
      <c r="R237" s="36" t="s">
        <v>944</v>
      </c>
    </row>
    <row r="238" spans="2:18" ht="48.75">
      <c r="B238" s="20"/>
      <c r="C238" s="6"/>
      <c r="D238" s="73" t="s">
        <v>1732</v>
      </c>
      <c r="E238" s="73" t="s">
        <v>518</v>
      </c>
      <c r="F238" s="73" t="s">
        <v>591</v>
      </c>
      <c r="G238" s="73" t="s">
        <v>687</v>
      </c>
      <c r="H238" s="73" t="s">
        <v>1134</v>
      </c>
      <c r="I238" s="73" t="s">
        <v>541</v>
      </c>
      <c r="J238" s="73" t="s">
        <v>1128</v>
      </c>
      <c r="K238" s="73" t="s">
        <v>1588</v>
      </c>
      <c r="L238" s="73" t="s">
        <v>591</v>
      </c>
      <c r="M238" s="73" t="s">
        <v>1573</v>
      </c>
      <c r="N238" s="73" t="s">
        <v>636</v>
      </c>
      <c r="O238" s="73"/>
      <c r="P238" s="73"/>
      <c r="Q238" s="73" t="s">
        <v>1120</v>
      </c>
      <c r="R238" s="73" t="s">
        <v>1599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1250</v>
      </c>
      <c r="E240" s="46" t="s">
        <v>95</v>
      </c>
      <c r="F240" s="46" t="s">
        <v>1217</v>
      </c>
      <c r="G240" s="46" t="s">
        <v>686</v>
      </c>
      <c r="H240" s="46" t="s">
        <v>1252</v>
      </c>
      <c r="I240" s="46"/>
      <c r="J240" s="46" t="s">
        <v>1210</v>
      </c>
      <c r="K240" s="46" t="s">
        <v>1739</v>
      </c>
      <c r="L240" s="46" t="s">
        <v>127</v>
      </c>
      <c r="M240" s="46" t="s">
        <v>1741</v>
      </c>
      <c r="N240" s="46" t="s">
        <v>1283</v>
      </c>
      <c r="O240" s="46" t="s">
        <v>1743</v>
      </c>
      <c r="P240" s="46" t="s">
        <v>1745</v>
      </c>
      <c r="Q240" s="46" t="s">
        <v>635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36" t="s">
        <v>94</v>
      </c>
      <c r="F241" s="36" t="s">
        <v>774</v>
      </c>
      <c r="G241" s="36" t="s">
        <v>593</v>
      </c>
      <c r="H241" s="36" t="s">
        <v>791</v>
      </c>
      <c r="I241" s="36" t="s">
        <v>18</v>
      </c>
      <c r="J241" s="36" t="s">
        <v>771</v>
      </c>
      <c r="K241" s="36" t="s">
        <v>1003</v>
      </c>
      <c r="L241" s="36" t="s">
        <v>104</v>
      </c>
      <c r="M241" s="36" t="s">
        <v>1004</v>
      </c>
      <c r="N241" s="36" t="s">
        <v>806</v>
      </c>
      <c r="O241" s="36" t="s">
        <v>1005</v>
      </c>
      <c r="P241" s="36" t="s">
        <v>1006</v>
      </c>
      <c r="Q241" s="36" t="s">
        <v>601</v>
      </c>
      <c r="R241" s="36" t="s">
        <v>19</v>
      </c>
    </row>
    <row r="242" spans="2:18" ht="48.75">
      <c r="B242" s="20"/>
      <c r="C242" s="6"/>
      <c r="D242" s="73" t="s">
        <v>1251</v>
      </c>
      <c r="E242" s="73" t="s">
        <v>542</v>
      </c>
      <c r="F242" s="73" t="s">
        <v>1218</v>
      </c>
      <c r="G242" s="73" t="s">
        <v>687</v>
      </c>
      <c r="H242" s="73" t="s">
        <v>1253</v>
      </c>
      <c r="I242" s="73"/>
      <c r="J242" s="73" t="s">
        <v>1211</v>
      </c>
      <c r="K242" s="73" t="s">
        <v>1740</v>
      </c>
      <c r="L242" s="73" t="s">
        <v>693</v>
      </c>
      <c r="M242" s="73" t="s">
        <v>1742</v>
      </c>
      <c r="N242" s="73" t="s">
        <v>1284</v>
      </c>
      <c r="O242" s="73" t="s">
        <v>1744</v>
      </c>
      <c r="P242" s="73" t="s">
        <v>1746</v>
      </c>
      <c r="Q242" s="73" t="s">
        <v>636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1119</v>
      </c>
      <c r="E248" s="46" t="s">
        <v>1751</v>
      </c>
      <c r="F248" s="46" t="s">
        <v>1753</v>
      </c>
      <c r="G248" s="46" t="s">
        <v>1127</v>
      </c>
      <c r="H248" s="46" t="s">
        <v>1107</v>
      </c>
      <c r="I248" s="46" t="s">
        <v>1119</v>
      </c>
      <c r="J248" s="46" t="s">
        <v>128</v>
      </c>
      <c r="K248" s="46"/>
      <c r="L248" s="46" t="s">
        <v>1420</v>
      </c>
      <c r="M248" s="46" t="s">
        <v>1545</v>
      </c>
      <c r="N248" s="46" t="s">
        <v>146</v>
      </c>
      <c r="O248" s="46" t="s">
        <v>1755</v>
      </c>
      <c r="P248" s="46" t="s">
        <v>1133</v>
      </c>
      <c r="Q248" s="46" t="s">
        <v>177</v>
      </c>
      <c r="R248" s="46"/>
    </row>
    <row r="249" spans="2:18" ht="58.5">
      <c r="B249" s="18">
        <f>B245+1</f>
        <v>62</v>
      </c>
      <c r="C249" s="6"/>
      <c r="D249" s="36" t="s">
        <v>713</v>
      </c>
      <c r="E249" s="36" t="s">
        <v>1007</v>
      </c>
      <c r="F249" s="36" t="s">
        <v>1008</v>
      </c>
      <c r="G249" s="36" t="s">
        <v>718</v>
      </c>
      <c r="H249" s="36" t="s">
        <v>902</v>
      </c>
      <c r="I249" s="36" t="s">
        <v>713</v>
      </c>
      <c r="J249" s="36" t="s">
        <v>912</v>
      </c>
      <c r="K249" s="36" t="s">
        <v>18</v>
      </c>
      <c r="L249" s="36" t="s">
        <v>871</v>
      </c>
      <c r="M249" s="36" t="s">
        <v>925</v>
      </c>
      <c r="N249" s="36" t="s">
        <v>1009</v>
      </c>
      <c r="O249" s="36" t="s">
        <v>1010</v>
      </c>
      <c r="P249" s="36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1120</v>
      </c>
      <c r="E250" s="73" t="s">
        <v>1752</v>
      </c>
      <c r="F250" s="73" t="s">
        <v>1754</v>
      </c>
      <c r="G250" s="73" t="s">
        <v>1128</v>
      </c>
      <c r="H250" s="73" t="s">
        <v>1108</v>
      </c>
      <c r="I250" s="73" t="s">
        <v>1120</v>
      </c>
      <c r="J250" s="73" t="s">
        <v>591</v>
      </c>
      <c r="K250" s="73"/>
      <c r="L250" s="73" t="s">
        <v>1421</v>
      </c>
      <c r="M250" s="73" t="s">
        <v>1546</v>
      </c>
      <c r="N250" s="73" t="s">
        <v>536</v>
      </c>
      <c r="O250" s="73" t="s">
        <v>1756</v>
      </c>
      <c r="P250" s="73" t="s">
        <v>1134</v>
      </c>
      <c r="Q250" s="73" t="s">
        <v>580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618</v>
      </c>
      <c r="E252" s="46" t="s">
        <v>1455</v>
      </c>
      <c r="F252" s="46" t="s">
        <v>1145</v>
      </c>
      <c r="G252" s="46" t="s">
        <v>1579</v>
      </c>
      <c r="H252" s="46" t="s">
        <v>1226</v>
      </c>
      <c r="I252" s="46" t="s">
        <v>1127</v>
      </c>
      <c r="J252" s="46"/>
      <c r="K252" s="46" t="s">
        <v>1127</v>
      </c>
      <c r="L252" s="46" t="s">
        <v>1490</v>
      </c>
      <c r="M252" s="46" t="s">
        <v>572</v>
      </c>
      <c r="N252" s="46" t="s">
        <v>1147</v>
      </c>
      <c r="O252" s="46" t="s">
        <v>1763</v>
      </c>
      <c r="P252" s="46" t="s">
        <v>1765</v>
      </c>
      <c r="Q252" s="46"/>
      <c r="R252" s="46" t="s">
        <v>1384</v>
      </c>
    </row>
    <row r="253" spans="2:18" ht="58.5">
      <c r="B253" s="18">
        <f>B249+1</f>
        <v>63</v>
      </c>
      <c r="C253" s="6"/>
      <c r="D253" s="36" t="s">
        <v>893</v>
      </c>
      <c r="E253" s="36" t="s">
        <v>962</v>
      </c>
      <c r="F253" s="36" t="s">
        <v>729</v>
      </c>
      <c r="G253" s="36" t="s">
        <v>938</v>
      </c>
      <c r="H253" s="36" t="s">
        <v>779</v>
      </c>
      <c r="I253" s="36" t="s">
        <v>929</v>
      </c>
      <c r="J253" s="36" t="s">
        <v>18</v>
      </c>
      <c r="K253" s="36" t="s">
        <v>718</v>
      </c>
      <c r="L253" s="36" t="s">
        <v>901</v>
      </c>
      <c r="M253" s="36" t="s">
        <v>242</v>
      </c>
      <c r="N253" s="36" t="s">
        <v>948</v>
      </c>
      <c r="O253" s="36" t="s">
        <v>1012</v>
      </c>
      <c r="P253" s="36" t="s">
        <v>1013</v>
      </c>
      <c r="Q253" s="36" t="s">
        <v>18</v>
      </c>
      <c r="R253" s="36" t="s">
        <v>856</v>
      </c>
    </row>
    <row r="254" spans="2:18" ht="48.75">
      <c r="B254" s="20"/>
      <c r="C254" s="6"/>
      <c r="D254" s="73" t="s">
        <v>619</v>
      </c>
      <c r="E254" s="73" t="s">
        <v>1456</v>
      </c>
      <c r="F254" s="73" t="s">
        <v>1146</v>
      </c>
      <c r="G254" s="73" t="s">
        <v>1580</v>
      </c>
      <c r="H254" s="73" t="s">
        <v>1227</v>
      </c>
      <c r="I254" s="73" t="s">
        <v>1128</v>
      </c>
      <c r="J254" s="73"/>
      <c r="K254" s="73" t="s">
        <v>1128</v>
      </c>
      <c r="L254" s="73" t="s">
        <v>1491</v>
      </c>
      <c r="M254" s="73" t="s">
        <v>573</v>
      </c>
      <c r="N254" s="73" t="s">
        <v>1148</v>
      </c>
      <c r="O254" s="73" t="s">
        <v>1764</v>
      </c>
      <c r="P254" s="73" t="s">
        <v>1766</v>
      </c>
      <c r="Q254" s="73"/>
      <c r="R254" s="73" t="s">
        <v>1385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1163</v>
      </c>
      <c r="E256" s="46" t="s">
        <v>514</v>
      </c>
      <c r="F256" s="46" t="s">
        <v>644</v>
      </c>
      <c r="G256" s="46" t="s">
        <v>1127</v>
      </c>
      <c r="H256" s="46"/>
      <c r="I256" s="46" t="s">
        <v>1119</v>
      </c>
      <c r="J256" s="46" t="s">
        <v>98</v>
      </c>
      <c r="K256" s="46" t="s">
        <v>1213</v>
      </c>
      <c r="L256" s="46" t="s">
        <v>1552</v>
      </c>
      <c r="M256" s="46" t="s">
        <v>1184</v>
      </c>
      <c r="N256" s="46" t="s">
        <v>649</v>
      </c>
      <c r="O256" s="46" t="s">
        <v>1772</v>
      </c>
      <c r="P256" s="46" t="s">
        <v>95</v>
      </c>
      <c r="Q256" s="46" t="s">
        <v>635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36" t="s">
        <v>857</v>
      </c>
      <c r="F257" s="36" t="s">
        <v>604</v>
      </c>
      <c r="G257" s="36" t="s">
        <v>929</v>
      </c>
      <c r="H257" s="36" t="s">
        <v>19</v>
      </c>
      <c r="I257" s="36" t="s">
        <v>713</v>
      </c>
      <c r="J257" s="36" t="s">
        <v>719</v>
      </c>
      <c r="K257" s="36" t="s">
        <v>981</v>
      </c>
      <c r="L257" s="36" t="s">
        <v>973</v>
      </c>
      <c r="M257" s="36" t="s">
        <v>752</v>
      </c>
      <c r="N257" s="36" t="s">
        <v>1014</v>
      </c>
      <c r="O257" s="36" t="s">
        <v>1015</v>
      </c>
      <c r="P257" s="36" t="s">
        <v>94</v>
      </c>
      <c r="Q257" s="36" t="s">
        <v>601</v>
      </c>
      <c r="R257" s="36" t="s">
        <v>18</v>
      </c>
    </row>
    <row r="258" spans="2:18" ht="48.75">
      <c r="B258" s="20"/>
      <c r="C258" s="6"/>
      <c r="D258" s="73" t="s">
        <v>1164</v>
      </c>
      <c r="E258" s="73" t="s">
        <v>515</v>
      </c>
      <c r="F258" s="73" t="s">
        <v>645</v>
      </c>
      <c r="G258" s="73" t="s">
        <v>1128</v>
      </c>
      <c r="H258" s="73"/>
      <c r="I258" s="73" t="s">
        <v>1120</v>
      </c>
      <c r="J258" s="73" t="s">
        <v>529</v>
      </c>
      <c r="K258" s="73" t="s">
        <v>1214</v>
      </c>
      <c r="L258" s="73" t="s">
        <v>1553</v>
      </c>
      <c r="M258" s="73" t="s">
        <v>668</v>
      </c>
      <c r="N258" s="73" t="s">
        <v>650</v>
      </c>
      <c r="O258" s="73" t="s">
        <v>1773</v>
      </c>
      <c r="P258" s="73" t="s">
        <v>542</v>
      </c>
      <c r="Q258" s="73" t="s">
        <v>636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1185</v>
      </c>
      <c r="E260" s="46" t="s">
        <v>1127</v>
      </c>
      <c r="F260" s="46" t="s">
        <v>1620</v>
      </c>
      <c r="G260" s="46" t="s">
        <v>1781</v>
      </c>
      <c r="H260" s="46" t="s">
        <v>1783</v>
      </c>
      <c r="I260" s="46"/>
      <c r="J260" s="46" t="s">
        <v>1420</v>
      </c>
      <c r="K260" s="46" t="s">
        <v>1109</v>
      </c>
      <c r="L260" s="46" t="s">
        <v>1785</v>
      </c>
      <c r="M260" s="46" t="s">
        <v>664</v>
      </c>
      <c r="N260" s="46" t="s">
        <v>95</v>
      </c>
      <c r="O260" s="46" t="s">
        <v>1285</v>
      </c>
      <c r="P260" s="46"/>
      <c r="Q260" s="46" t="s">
        <v>1119</v>
      </c>
      <c r="R260" s="46" t="s">
        <v>1455</v>
      </c>
    </row>
    <row r="261" spans="2:18" ht="58.5">
      <c r="B261" s="18">
        <f>B257+1</f>
        <v>65</v>
      </c>
      <c r="C261" s="6"/>
      <c r="D261" s="36" t="s">
        <v>753</v>
      </c>
      <c r="E261" s="36" t="s">
        <v>718</v>
      </c>
      <c r="F261" s="36" t="s">
        <v>957</v>
      </c>
      <c r="G261" s="36" t="s">
        <v>1016</v>
      </c>
      <c r="H261" s="36" t="s">
        <v>1017</v>
      </c>
      <c r="I261" s="36" t="s">
        <v>18</v>
      </c>
      <c r="J261" s="36" t="s">
        <v>871</v>
      </c>
      <c r="K261" s="36" t="s">
        <v>708</v>
      </c>
      <c r="L261" s="36" t="s">
        <v>1018</v>
      </c>
      <c r="M261" s="36" t="s">
        <v>722</v>
      </c>
      <c r="N261" s="36" t="s">
        <v>94</v>
      </c>
      <c r="O261" s="36" t="s">
        <v>808</v>
      </c>
      <c r="P261" s="36" t="s">
        <v>19</v>
      </c>
      <c r="Q261" s="36" t="s">
        <v>713</v>
      </c>
      <c r="R261" s="36" t="s">
        <v>962</v>
      </c>
    </row>
    <row r="262" spans="2:18" ht="48.75">
      <c r="B262" s="20"/>
      <c r="C262" s="6"/>
      <c r="D262" s="73" t="s">
        <v>1186</v>
      </c>
      <c r="E262" s="73" t="s">
        <v>1128</v>
      </c>
      <c r="F262" s="73" t="s">
        <v>1621</v>
      </c>
      <c r="G262" s="73" t="s">
        <v>1782</v>
      </c>
      <c r="H262" s="73" t="s">
        <v>1784</v>
      </c>
      <c r="I262" s="73"/>
      <c r="J262" s="73" t="s">
        <v>1421</v>
      </c>
      <c r="K262" s="73" t="s">
        <v>1110</v>
      </c>
      <c r="L262" s="73" t="s">
        <v>1786</v>
      </c>
      <c r="M262" s="73" t="s">
        <v>665</v>
      </c>
      <c r="N262" s="73" t="s">
        <v>542</v>
      </c>
      <c r="O262" s="73" t="s">
        <v>1286</v>
      </c>
      <c r="P262" s="73"/>
      <c r="Q262" s="73" t="s">
        <v>1120</v>
      </c>
      <c r="R262" s="73" t="s">
        <v>1456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1133</v>
      </c>
      <c r="E264" s="46" t="s">
        <v>1325</v>
      </c>
      <c r="F264" s="46"/>
      <c r="G264" s="46"/>
      <c r="H264" s="46" t="s">
        <v>1167</v>
      </c>
      <c r="I264" s="46" t="s">
        <v>558</v>
      </c>
      <c r="J264" s="46" t="s">
        <v>101</v>
      </c>
      <c r="K264" s="46" t="s">
        <v>154</v>
      </c>
      <c r="L264" s="46" t="s">
        <v>1133</v>
      </c>
      <c r="M264" s="46" t="s">
        <v>1201</v>
      </c>
      <c r="N264" s="46"/>
      <c r="O264" s="46" t="s">
        <v>277</v>
      </c>
      <c r="P264" s="46" t="s">
        <v>1115</v>
      </c>
      <c r="Q264" s="46" t="s">
        <v>1420</v>
      </c>
      <c r="R264" s="46" t="s">
        <v>1545</v>
      </c>
    </row>
    <row r="265" spans="2:18" ht="58.5">
      <c r="B265" s="18">
        <f>B261+1</f>
        <v>66</v>
      </c>
      <c r="C265" s="6"/>
      <c r="D265" s="36" t="s">
        <v>723</v>
      </c>
      <c r="E265" s="36" t="s">
        <v>829</v>
      </c>
      <c r="F265" s="36" t="s">
        <v>116</v>
      </c>
      <c r="G265" s="36" t="s">
        <v>830</v>
      </c>
      <c r="H265" s="36" t="s">
        <v>765</v>
      </c>
      <c r="I265" s="36" t="s">
        <v>119</v>
      </c>
      <c r="J265" s="36" t="s">
        <v>97</v>
      </c>
      <c r="K265" s="36" t="s">
        <v>122</v>
      </c>
      <c r="L265" s="36" t="s">
        <v>723</v>
      </c>
      <c r="M265" s="36" t="s">
        <v>762</v>
      </c>
      <c r="N265" s="36" t="s">
        <v>18</v>
      </c>
      <c r="O265" s="36" t="s">
        <v>1019</v>
      </c>
      <c r="P265" s="36" t="s">
        <v>711</v>
      </c>
      <c r="Q265" s="36" t="s">
        <v>871</v>
      </c>
      <c r="R265" s="36" t="s">
        <v>925</v>
      </c>
    </row>
    <row r="266" spans="2:18" ht="48.75">
      <c r="B266" s="20"/>
      <c r="C266" s="6"/>
      <c r="D266" s="73" t="s">
        <v>1134</v>
      </c>
      <c r="E266" s="73" t="s">
        <v>1326</v>
      </c>
      <c r="F266" s="73"/>
      <c r="G266" s="73"/>
      <c r="H266" s="73" t="s">
        <v>1168</v>
      </c>
      <c r="I266" s="73" t="s">
        <v>559</v>
      </c>
      <c r="J266" s="73" t="s">
        <v>534</v>
      </c>
      <c r="K266" s="73" t="s">
        <v>551</v>
      </c>
      <c r="L266" s="73" t="s">
        <v>1134</v>
      </c>
      <c r="M266" s="73" t="s">
        <v>1202</v>
      </c>
      <c r="N266" s="73"/>
      <c r="O266" s="73" t="s">
        <v>535</v>
      </c>
      <c r="P266" s="73" t="s">
        <v>1116</v>
      </c>
      <c r="Q266" s="73" t="s">
        <v>1421</v>
      </c>
      <c r="R266" s="73" t="s">
        <v>1546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669</v>
      </c>
      <c r="E268" s="46" t="s">
        <v>1447</v>
      </c>
      <c r="F268" s="46"/>
      <c r="G268" s="46" t="s">
        <v>698</v>
      </c>
      <c r="H268" s="46" t="s">
        <v>1109</v>
      </c>
      <c r="I268" s="46" t="s">
        <v>1799</v>
      </c>
      <c r="J268" s="46" t="s">
        <v>524</v>
      </c>
      <c r="K268" s="46" t="s">
        <v>1704</v>
      </c>
      <c r="L268" s="46" t="s">
        <v>134</v>
      </c>
      <c r="M268" s="46"/>
      <c r="N268" s="46" t="s">
        <v>1165</v>
      </c>
      <c r="O268" s="46" t="s">
        <v>1432</v>
      </c>
      <c r="P268" s="46" t="s">
        <v>686</v>
      </c>
      <c r="Q268" s="46" t="s">
        <v>1420</v>
      </c>
      <c r="R268" s="46" t="s">
        <v>664</v>
      </c>
    </row>
    <row r="269" spans="2:18" ht="58.5">
      <c r="B269" s="18">
        <f>B265+1</f>
        <v>67</v>
      </c>
      <c r="C269" s="6"/>
      <c r="D269" s="36" t="s">
        <v>613</v>
      </c>
      <c r="E269" s="36" t="s">
        <v>1020</v>
      </c>
      <c r="F269" s="36" t="s">
        <v>18</v>
      </c>
      <c r="G269" s="36" t="s">
        <v>615</v>
      </c>
      <c r="H269" s="36" t="s">
        <v>708</v>
      </c>
      <c r="I269" s="36" t="s">
        <v>1021</v>
      </c>
      <c r="J269" s="36" t="s">
        <v>36</v>
      </c>
      <c r="K269" s="36" t="s">
        <v>992</v>
      </c>
      <c r="L269" s="36" t="s">
        <v>610</v>
      </c>
      <c r="M269" s="36" t="s">
        <v>18</v>
      </c>
      <c r="N269" s="36" t="s">
        <v>740</v>
      </c>
      <c r="O269" s="36" t="s">
        <v>977</v>
      </c>
      <c r="P269" s="36" t="s">
        <v>593</v>
      </c>
      <c r="Q269" s="36" t="s">
        <v>871</v>
      </c>
      <c r="R269" s="36" t="s">
        <v>722</v>
      </c>
    </row>
    <row r="270" spans="2:18" ht="48.75">
      <c r="B270" s="20"/>
      <c r="C270" s="6"/>
      <c r="D270" s="73" t="s">
        <v>670</v>
      </c>
      <c r="E270" s="73" t="s">
        <v>1448</v>
      </c>
      <c r="F270" s="73"/>
      <c r="G270" s="73" t="s">
        <v>673</v>
      </c>
      <c r="H270" s="73" t="s">
        <v>1110</v>
      </c>
      <c r="I270" s="73" t="s">
        <v>1800</v>
      </c>
      <c r="J270" s="73" t="s">
        <v>525</v>
      </c>
      <c r="K270" s="73" t="s">
        <v>1705</v>
      </c>
      <c r="L270" s="73" t="s">
        <v>562</v>
      </c>
      <c r="M270" s="73"/>
      <c r="N270" s="73" t="s">
        <v>1166</v>
      </c>
      <c r="O270" s="73" t="s">
        <v>1433</v>
      </c>
      <c r="P270" s="73" t="s">
        <v>687</v>
      </c>
      <c r="Q270" s="73" t="s">
        <v>1421</v>
      </c>
      <c r="R270" s="73" t="s">
        <v>665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1133</v>
      </c>
      <c r="E272" s="46"/>
      <c r="F272" s="46"/>
      <c r="G272" s="46" t="s">
        <v>1119</v>
      </c>
      <c r="H272" s="46" t="s">
        <v>95</v>
      </c>
      <c r="I272" s="46" t="s">
        <v>1325</v>
      </c>
      <c r="J272" s="46" t="s">
        <v>1420</v>
      </c>
      <c r="K272" s="46" t="s">
        <v>642</v>
      </c>
      <c r="L272" s="46" t="s">
        <v>1810</v>
      </c>
      <c r="M272" s="46" t="s">
        <v>1133</v>
      </c>
      <c r="N272" s="46" t="s">
        <v>698</v>
      </c>
      <c r="O272" s="46" t="s">
        <v>635</v>
      </c>
      <c r="P272" s="46"/>
      <c r="Q272" s="46" t="s">
        <v>1143</v>
      </c>
      <c r="R272" s="46" t="s">
        <v>1127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36" t="s">
        <v>713</v>
      </c>
      <c r="H273" s="36" t="s">
        <v>94</v>
      </c>
      <c r="I273" s="36" t="s">
        <v>829</v>
      </c>
      <c r="J273" s="36" t="s">
        <v>871</v>
      </c>
      <c r="K273" s="36" t="s">
        <v>1022</v>
      </c>
      <c r="L273" s="36" t="s">
        <v>1023</v>
      </c>
      <c r="M273" s="36" t="s">
        <v>723</v>
      </c>
      <c r="N273" s="36" t="s">
        <v>1024</v>
      </c>
      <c r="O273" s="36" t="s">
        <v>601</v>
      </c>
      <c r="P273" s="36" t="s">
        <v>19</v>
      </c>
      <c r="Q273" s="36" t="s">
        <v>728</v>
      </c>
      <c r="R273" s="36" t="s">
        <v>718</v>
      </c>
    </row>
    <row r="274" spans="2:18" ht="48.75">
      <c r="B274" s="20"/>
      <c r="C274" s="6"/>
      <c r="D274" s="73" t="s">
        <v>1134</v>
      </c>
      <c r="E274" s="73"/>
      <c r="F274" s="73"/>
      <c r="G274" s="73" t="s">
        <v>1120</v>
      </c>
      <c r="H274" s="73" t="s">
        <v>542</v>
      </c>
      <c r="I274" s="73" t="s">
        <v>1326</v>
      </c>
      <c r="J274" s="73" t="s">
        <v>1421</v>
      </c>
      <c r="K274" s="73" t="s">
        <v>643</v>
      </c>
      <c r="L274" s="73" t="s">
        <v>1811</v>
      </c>
      <c r="M274" s="73" t="s">
        <v>1134</v>
      </c>
      <c r="N274" s="73" t="s">
        <v>673</v>
      </c>
      <c r="O274" s="73" t="s">
        <v>636</v>
      </c>
      <c r="P274" s="73"/>
      <c r="Q274" s="73" t="s">
        <v>1144</v>
      </c>
      <c r="R274" s="73" t="s">
        <v>1128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1817</v>
      </c>
      <c r="E276" s="46" t="s">
        <v>1817</v>
      </c>
      <c r="F276" s="46" t="s">
        <v>1819</v>
      </c>
      <c r="G276" s="46" t="s">
        <v>1819</v>
      </c>
      <c r="H276" s="46" t="s">
        <v>1135</v>
      </c>
      <c r="I276" s="46" t="s">
        <v>134</v>
      </c>
      <c r="J276" s="46" t="s">
        <v>508</v>
      </c>
      <c r="K276" s="46" t="s">
        <v>1226</v>
      </c>
      <c r="L276" s="46"/>
      <c r="M276" s="46" t="s">
        <v>1145</v>
      </c>
      <c r="N276" s="46" t="s">
        <v>1378</v>
      </c>
      <c r="O276" s="46" t="s">
        <v>1463</v>
      </c>
      <c r="P276" s="46" t="s">
        <v>647</v>
      </c>
      <c r="Q276" s="46"/>
      <c r="R276" s="46" t="s">
        <v>139</v>
      </c>
    </row>
    <row r="277" spans="2:18" ht="58.5">
      <c r="B277" s="18">
        <f>B273+1</f>
        <v>69</v>
      </c>
      <c r="C277" s="6"/>
      <c r="D277" s="36" t="s">
        <v>1025</v>
      </c>
      <c r="E277" s="36" t="s">
        <v>1025</v>
      </c>
      <c r="F277" s="36" t="s">
        <v>1026</v>
      </c>
      <c r="G277" s="36" t="s">
        <v>1026</v>
      </c>
      <c r="H277" s="36" t="s">
        <v>1027</v>
      </c>
      <c r="I277" s="36" t="s">
        <v>610</v>
      </c>
      <c r="J277" s="36" t="s">
        <v>1028</v>
      </c>
      <c r="K277" s="36" t="s">
        <v>779</v>
      </c>
      <c r="L277" s="36" t="s">
        <v>18</v>
      </c>
      <c r="M277" s="36" t="s">
        <v>729</v>
      </c>
      <c r="N277" s="36" t="s">
        <v>955</v>
      </c>
      <c r="O277" s="36" t="s">
        <v>892</v>
      </c>
      <c r="P277" s="36" t="s">
        <v>605</v>
      </c>
      <c r="Q277" s="36" t="s">
        <v>35</v>
      </c>
      <c r="R277" s="36" t="s">
        <v>238</v>
      </c>
    </row>
    <row r="278" spans="2:18" ht="48.75">
      <c r="B278" s="20"/>
      <c r="C278" s="6"/>
      <c r="D278" s="73" t="s">
        <v>1818</v>
      </c>
      <c r="E278" s="73" t="s">
        <v>1818</v>
      </c>
      <c r="F278" s="73" t="s">
        <v>1820</v>
      </c>
      <c r="G278" s="73" t="s">
        <v>1820</v>
      </c>
      <c r="H278" s="73" t="s">
        <v>1136</v>
      </c>
      <c r="I278" s="73" t="s">
        <v>562</v>
      </c>
      <c r="J278" s="73" t="s">
        <v>509</v>
      </c>
      <c r="K278" s="73" t="s">
        <v>1227</v>
      </c>
      <c r="L278" s="73"/>
      <c r="M278" s="73" t="s">
        <v>1146</v>
      </c>
      <c r="N278" s="73" t="s">
        <v>1379</v>
      </c>
      <c r="O278" s="73" t="s">
        <v>1464</v>
      </c>
      <c r="P278" s="73" t="s">
        <v>648</v>
      </c>
      <c r="Q278" s="73"/>
      <c r="R278" s="73" t="s">
        <v>526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1829</v>
      </c>
      <c r="E280" s="46"/>
      <c r="F280" s="46" t="s">
        <v>1133</v>
      </c>
      <c r="G280" s="46" t="s">
        <v>1252</v>
      </c>
      <c r="H280" s="46" t="s">
        <v>1127</v>
      </c>
      <c r="I280" s="46" t="s">
        <v>1101</v>
      </c>
      <c r="J280" s="46" t="s">
        <v>1103</v>
      </c>
      <c r="K280" s="46"/>
      <c r="L280" s="46" t="s">
        <v>1137</v>
      </c>
      <c r="M280" s="46" t="s">
        <v>686</v>
      </c>
      <c r="N280" s="46" t="s">
        <v>127</v>
      </c>
      <c r="O280" s="46" t="s">
        <v>1579</v>
      </c>
      <c r="P280" s="46" t="s">
        <v>1133</v>
      </c>
      <c r="Q280" s="46"/>
      <c r="R280" s="46" t="s">
        <v>1167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36" t="s">
        <v>718</v>
      </c>
      <c r="I281" s="36" t="s">
        <v>704</v>
      </c>
      <c r="J281" s="36" t="s">
        <v>705</v>
      </c>
      <c r="K281" s="36" t="s">
        <v>18</v>
      </c>
      <c r="L281" s="36" t="s">
        <v>725</v>
      </c>
      <c r="M281" s="36" t="s">
        <v>593</v>
      </c>
      <c r="N281" s="36" t="s">
        <v>104</v>
      </c>
      <c r="O281" s="36" t="s">
        <v>938</v>
      </c>
      <c r="P281" s="36" t="s">
        <v>723</v>
      </c>
      <c r="Q281" s="36" t="s">
        <v>18</v>
      </c>
      <c r="R281" s="36" t="s">
        <v>742</v>
      </c>
    </row>
    <row r="282" spans="2:18" ht="48.75">
      <c r="B282" s="20"/>
      <c r="C282" s="6"/>
      <c r="D282" s="73" t="s">
        <v>1830</v>
      </c>
      <c r="E282" s="73"/>
      <c r="F282" s="73" t="s">
        <v>1134</v>
      </c>
      <c r="G282" s="73" t="s">
        <v>1253</v>
      </c>
      <c r="H282" s="73" t="s">
        <v>1128</v>
      </c>
      <c r="I282" s="73" t="s">
        <v>1102</v>
      </c>
      <c r="J282" s="73" t="s">
        <v>1104</v>
      </c>
      <c r="K282" s="73"/>
      <c r="L282" s="73" t="s">
        <v>1138</v>
      </c>
      <c r="M282" s="73" t="s">
        <v>687</v>
      </c>
      <c r="N282" s="73" t="s">
        <v>693</v>
      </c>
      <c r="O282" s="73" t="s">
        <v>1580</v>
      </c>
      <c r="P282" s="73" t="s">
        <v>1134</v>
      </c>
      <c r="Q282" s="73"/>
      <c r="R282" s="73" t="s">
        <v>1168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1283</v>
      </c>
      <c r="E284" s="46"/>
      <c r="F284" s="46" t="s">
        <v>698</v>
      </c>
      <c r="G284" s="46" t="s">
        <v>1119</v>
      </c>
      <c r="H284" s="46" t="s">
        <v>522</v>
      </c>
      <c r="I284" s="46" t="s">
        <v>1835</v>
      </c>
      <c r="J284" s="46" t="s">
        <v>1837</v>
      </c>
      <c r="K284" s="46" t="s">
        <v>504</v>
      </c>
      <c r="L284" s="46" t="s">
        <v>1143</v>
      </c>
      <c r="M284" s="46" t="s">
        <v>1295</v>
      </c>
      <c r="N284" s="46" t="s">
        <v>1345</v>
      </c>
      <c r="O284" s="46" t="s">
        <v>1157</v>
      </c>
      <c r="P284" s="46"/>
      <c r="Q284" s="46" t="s">
        <v>1127</v>
      </c>
      <c r="R284" s="46" t="s">
        <v>99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36" t="s">
        <v>615</v>
      </c>
      <c r="G285" s="36" t="s">
        <v>713</v>
      </c>
      <c r="H285" s="36" t="s">
        <v>176</v>
      </c>
      <c r="I285" s="36" t="s">
        <v>1030</v>
      </c>
      <c r="J285" s="36" t="s">
        <v>1031</v>
      </c>
      <c r="K285" s="36" t="s">
        <v>1032</v>
      </c>
      <c r="L285" s="36" t="s">
        <v>728</v>
      </c>
      <c r="M285" s="36" t="s">
        <v>813</v>
      </c>
      <c r="N285" s="36" t="s">
        <v>839</v>
      </c>
      <c r="O285" s="36" t="s">
        <v>864</v>
      </c>
      <c r="P285" s="36" t="s">
        <v>18</v>
      </c>
      <c r="Q285" s="36" t="s">
        <v>718</v>
      </c>
      <c r="R285" s="36" t="s">
        <v>760</v>
      </c>
    </row>
    <row r="286" spans="2:18" ht="48.75">
      <c r="B286" s="20"/>
      <c r="C286" s="6"/>
      <c r="D286" s="73" t="s">
        <v>1284</v>
      </c>
      <c r="E286" s="73"/>
      <c r="F286" s="73" t="s">
        <v>673</v>
      </c>
      <c r="G286" s="73" t="s">
        <v>1120</v>
      </c>
      <c r="H286" s="73" t="s">
        <v>523</v>
      </c>
      <c r="I286" s="73" t="s">
        <v>1836</v>
      </c>
      <c r="J286" s="73" t="s">
        <v>1838</v>
      </c>
      <c r="K286" s="73" t="s">
        <v>505</v>
      </c>
      <c r="L286" s="73" t="s">
        <v>1144</v>
      </c>
      <c r="M286" s="73" t="s">
        <v>1296</v>
      </c>
      <c r="N286" s="73" t="s">
        <v>1346</v>
      </c>
      <c r="O286" s="73" t="s">
        <v>1158</v>
      </c>
      <c r="P286" s="73"/>
      <c r="Q286" s="73" t="s">
        <v>1128</v>
      </c>
      <c r="R286" s="73" t="s">
        <v>537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1845</v>
      </c>
      <c r="E288" s="46" t="s">
        <v>1537</v>
      </c>
      <c r="F288" s="46"/>
      <c r="G288" s="46" t="s">
        <v>1237</v>
      </c>
      <c r="H288" s="46" t="s">
        <v>39</v>
      </c>
      <c r="I288" s="46" t="s">
        <v>1848</v>
      </c>
      <c r="J288" s="46" t="s">
        <v>574</v>
      </c>
      <c r="K288" s="46" t="s">
        <v>1309</v>
      </c>
      <c r="L288" s="46" t="s">
        <v>1301</v>
      </c>
      <c r="M288" s="46"/>
      <c r="N288" s="46" t="s">
        <v>1501</v>
      </c>
      <c r="O288" s="46" t="s">
        <v>127</v>
      </c>
      <c r="P288" s="46" t="s">
        <v>618</v>
      </c>
      <c r="Q288" s="46" t="s">
        <v>635</v>
      </c>
      <c r="R288" s="46"/>
    </row>
    <row r="289" spans="2:18" ht="58.5">
      <c r="B289" s="18">
        <f>B285+1</f>
        <v>72</v>
      </c>
      <c r="C289" s="6"/>
      <c r="D289" s="36" t="s">
        <v>1033</v>
      </c>
      <c r="E289" s="36" t="s">
        <v>924</v>
      </c>
      <c r="F289" s="36" t="s">
        <v>18</v>
      </c>
      <c r="G289" s="36" t="s">
        <v>782</v>
      </c>
      <c r="H289" s="36" t="s">
        <v>1034</v>
      </c>
      <c r="I289" s="36" t="s">
        <v>1035</v>
      </c>
      <c r="J289" s="36" t="s">
        <v>124</v>
      </c>
      <c r="K289" s="36" t="s">
        <v>823</v>
      </c>
      <c r="L289" s="36" t="s">
        <v>818</v>
      </c>
      <c r="M289" s="36" t="s">
        <v>18</v>
      </c>
      <c r="N289" s="36" t="s">
        <v>908</v>
      </c>
      <c r="O289" s="36" t="s">
        <v>104</v>
      </c>
      <c r="P289" s="36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1846</v>
      </c>
      <c r="E290" s="73" t="s">
        <v>1538</v>
      </c>
      <c r="F290" s="73"/>
      <c r="G290" s="73" t="s">
        <v>1238</v>
      </c>
      <c r="H290" s="73" t="s">
        <v>1847</v>
      </c>
      <c r="I290" s="73" t="s">
        <v>1849</v>
      </c>
      <c r="J290" s="73" t="s">
        <v>575</v>
      </c>
      <c r="K290" s="73" t="s">
        <v>1310</v>
      </c>
      <c r="L290" s="73" t="s">
        <v>1302</v>
      </c>
      <c r="M290" s="73"/>
      <c r="N290" s="73" t="s">
        <v>1502</v>
      </c>
      <c r="O290" s="73" t="s">
        <v>693</v>
      </c>
      <c r="P290" s="73" t="s">
        <v>619</v>
      </c>
      <c r="Q290" s="73" t="s">
        <v>636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538</v>
      </c>
      <c r="E292" s="46" t="s">
        <v>1226</v>
      </c>
      <c r="F292" s="46"/>
      <c r="G292" s="46" t="s">
        <v>1853</v>
      </c>
      <c r="H292" s="46" t="s">
        <v>1137</v>
      </c>
      <c r="I292" s="46" t="s">
        <v>1127</v>
      </c>
      <c r="J292" s="46" t="s">
        <v>1855</v>
      </c>
      <c r="K292" s="46" t="s">
        <v>1345</v>
      </c>
      <c r="L292" s="46" t="s">
        <v>31</v>
      </c>
      <c r="M292" s="46" t="s">
        <v>686</v>
      </c>
      <c r="N292" s="46" t="s">
        <v>1143</v>
      </c>
      <c r="O292" s="46" t="s">
        <v>678</v>
      </c>
      <c r="P292" s="46" t="s">
        <v>635</v>
      </c>
      <c r="Q292" s="46"/>
      <c r="R292" s="46" t="s">
        <v>1857</v>
      </c>
    </row>
    <row r="293" spans="2:18" ht="58.5">
      <c r="B293" s="18">
        <f>B289+1</f>
        <v>73</v>
      </c>
      <c r="C293" s="6"/>
      <c r="D293" s="36" t="s">
        <v>114</v>
      </c>
      <c r="E293" s="36" t="s">
        <v>779</v>
      </c>
      <c r="F293" s="36" t="s">
        <v>112</v>
      </c>
      <c r="G293" s="36" t="s">
        <v>1036</v>
      </c>
      <c r="H293" s="36" t="s">
        <v>725</v>
      </c>
      <c r="I293" s="36" t="s">
        <v>884</v>
      </c>
      <c r="J293" s="36" t="s">
        <v>1037</v>
      </c>
      <c r="K293" s="36" t="s">
        <v>839</v>
      </c>
      <c r="L293" s="36" t="s">
        <v>30</v>
      </c>
      <c r="M293" s="36" t="s">
        <v>593</v>
      </c>
      <c r="N293" s="36" t="s">
        <v>728</v>
      </c>
      <c r="O293" s="36" t="s">
        <v>502</v>
      </c>
      <c r="P293" s="36" t="s">
        <v>601</v>
      </c>
      <c r="Q293" s="36" t="s">
        <v>19</v>
      </c>
      <c r="R293" s="36" t="s">
        <v>1038</v>
      </c>
    </row>
    <row r="294" spans="2:18" ht="48.75">
      <c r="B294" s="20"/>
      <c r="C294" s="6"/>
      <c r="D294" s="73" t="s">
        <v>539</v>
      </c>
      <c r="E294" s="73" t="s">
        <v>1227</v>
      </c>
      <c r="F294" s="73"/>
      <c r="G294" s="73" t="s">
        <v>1854</v>
      </c>
      <c r="H294" s="73" t="s">
        <v>1138</v>
      </c>
      <c r="I294" s="73" t="s">
        <v>1128</v>
      </c>
      <c r="J294" s="73" t="s">
        <v>1856</v>
      </c>
      <c r="K294" s="73" t="s">
        <v>1346</v>
      </c>
      <c r="L294" s="73" t="s">
        <v>552</v>
      </c>
      <c r="M294" s="73" t="s">
        <v>687</v>
      </c>
      <c r="N294" s="73" t="s">
        <v>1144</v>
      </c>
      <c r="O294" s="73" t="s">
        <v>679</v>
      </c>
      <c r="P294" s="73" t="s">
        <v>636</v>
      </c>
      <c r="Q294" s="73"/>
      <c r="R294" s="73" t="s">
        <v>1858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31</v>
      </c>
      <c r="E296" s="46" t="s">
        <v>572</v>
      </c>
      <c r="F296" s="46" t="s">
        <v>588</v>
      </c>
      <c r="G296" s="46" t="s">
        <v>1447</v>
      </c>
      <c r="H296" s="46"/>
      <c r="I296" s="46" t="s">
        <v>1405</v>
      </c>
      <c r="J296" s="46" t="s">
        <v>1127</v>
      </c>
      <c r="K296" s="46" t="s">
        <v>674</v>
      </c>
      <c r="L296" s="46" t="s">
        <v>1865</v>
      </c>
      <c r="M296" s="46" t="s">
        <v>1301</v>
      </c>
      <c r="N296" s="46" t="s">
        <v>150</v>
      </c>
      <c r="O296" s="46" t="s">
        <v>1866</v>
      </c>
      <c r="P296" s="46" t="s">
        <v>31</v>
      </c>
      <c r="Q296" s="46"/>
      <c r="R296" s="46" t="s">
        <v>630</v>
      </c>
    </row>
    <row r="297" spans="2:18" ht="58.5">
      <c r="B297" s="18">
        <f>B293+1</f>
        <v>74</v>
      </c>
      <c r="C297" s="6"/>
      <c r="D297" s="36" t="s">
        <v>30</v>
      </c>
      <c r="E297" s="36" t="s">
        <v>242</v>
      </c>
      <c r="F297" s="36" t="s">
        <v>250</v>
      </c>
      <c r="G297" s="36" t="s">
        <v>883</v>
      </c>
      <c r="H297" s="36" t="s">
        <v>18</v>
      </c>
      <c r="I297" s="36" t="s">
        <v>865</v>
      </c>
      <c r="J297" s="36" t="s">
        <v>884</v>
      </c>
      <c r="K297" s="36" t="s">
        <v>616</v>
      </c>
      <c r="L297" s="36" t="s">
        <v>1039</v>
      </c>
      <c r="M297" s="36" t="s">
        <v>818</v>
      </c>
      <c r="N297" s="36" t="s">
        <v>120</v>
      </c>
      <c r="O297" s="36" t="s">
        <v>1040</v>
      </c>
      <c r="P297" s="36" t="s">
        <v>1041</v>
      </c>
      <c r="Q297" s="36" t="s">
        <v>18</v>
      </c>
      <c r="R297" s="36" t="s">
        <v>402</v>
      </c>
    </row>
    <row r="298" spans="2:18" ht="48.75">
      <c r="B298" s="20"/>
      <c r="C298" s="6"/>
      <c r="D298" s="73" t="s">
        <v>552</v>
      </c>
      <c r="E298" s="73" t="s">
        <v>573</v>
      </c>
      <c r="F298" s="73" t="s">
        <v>589</v>
      </c>
      <c r="G298" s="73" t="s">
        <v>1448</v>
      </c>
      <c r="H298" s="73"/>
      <c r="I298" s="73" t="s">
        <v>1406</v>
      </c>
      <c r="J298" s="73" t="s">
        <v>1128</v>
      </c>
      <c r="K298" s="73" t="s">
        <v>675</v>
      </c>
      <c r="L298" s="73" t="s">
        <v>1707</v>
      </c>
      <c r="M298" s="73" t="s">
        <v>1302</v>
      </c>
      <c r="N298" s="73" t="s">
        <v>563</v>
      </c>
      <c r="O298" s="73" t="s">
        <v>1867</v>
      </c>
      <c r="P298" s="73" t="s">
        <v>552</v>
      </c>
      <c r="Q298" s="73"/>
      <c r="R298" s="73" t="s">
        <v>631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1127</v>
      </c>
      <c r="E300" s="46" t="s">
        <v>127</v>
      </c>
      <c r="F300" s="46" t="s">
        <v>40</v>
      </c>
      <c r="G300" s="46" t="s">
        <v>1323</v>
      </c>
      <c r="H300" s="46" t="s">
        <v>1877</v>
      </c>
      <c r="I300" s="46" t="s">
        <v>671</v>
      </c>
      <c r="J300" s="46" t="s">
        <v>1333</v>
      </c>
      <c r="K300" s="46" t="s">
        <v>349</v>
      </c>
      <c r="L300" s="46" t="s">
        <v>1501</v>
      </c>
      <c r="M300" s="46" t="s">
        <v>678</v>
      </c>
      <c r="N300" s="46"/>
      <c r="O300" s="46" t="s">
        <v>95</v>
      </c>
      <c r="P300" s="46" t="s">
        <v>1143</v>
      </c>
      <c r="Q300" s="46" t="s">
        <v>127</v>
      </c>
      <c r="R300" s="46" t="s">
        <v>40</v>
      </c>
    </row>
    <row r="301" spans="2:18" ht="58.5">
      <c r="B301" s="18">
        <f>B297+1</f>
        <v>75</v>
      </c>
      <c r="C301" s="6"/>
      <c r="D301" s="36" t="s">
        <v>718</v>
      </c>
      <c r="E301" s="36" t="s">
        <v>104</v>
      </c>
      <c r="F301" s="36" t="s">
        <v>110</v>
      </c>
      <c r="G301" s="36" t="s">
        <v>1042</v>
      </c>
      <c r="H301" s="36" t="s">
        <v>1043</v>
      </c>
      <c r="I301" s="36" t="s">
        <v>614</v>
      </c>
      <c r="J301" s="36" t="s">
        <v>833</v>
      </c>
      <c r="K301" s="36" t="s">
        <v>109</v>
      </c>
      <c r="L301" s="36" t="s">
        <v>908</v>
      </c>
      <c r="M301" s="36" t="s">
        <v>502</v>
      </c>
      <c r="N301" s="36" t="s">
        <v>18</v>
      </c>
      <c r="O301" s="36" t="s">
        <v>94</v>
      </c>
      <c r="P301" s="36" t="s">
        <v>728</v>
      </c>
      <c r="Q301" s="36" t="s">
        <v>104</v>
      </c>
      <c r="R301" s="36" t="s">
        <v>110</v>
      </c>
    </row>
    <row r="302" spans="2:18" ht="48.75">
      <c r="B302" s="20"/>
      <c r="C302" s="6"/>
      <c r="D302" s="73" t="s">
        <v>1128</v>
      </c>
      <c r="E302" s="73" t="s">
        <v>693</v>
      </c>
      <c r="F302" s="73" t="s">
        <v>566</v>
      </c>
      <c r="G302" s="73" t="s">
        <v>1324</v>
      </c>
      <c r="H302" s="73" t="s">
        <v>1878</v>
      </c>
      <c r="I302" s="73" t="s">
        <v>672</v>
      </c>
      <c r="J302" s="73" t="s">
        <v>1334</v>
      </c>
      <c r="K302" s="73" t="s">
        <v>540</v>
      </c>
      <c r="L302" s="73" t="s">
        <v>1502</v>
      </c>
      <c r="M302" s="73" t="s">
        <v>679</v>
      </c>
      <c r="N302" s="73"/>
      <c r="O302" s="73" t="s">
        <v>542</v>
      </c>
      <c r="P302" s="73" t="s">
        <v>1144</v>
      </c>
      <c r="Q302" s="73" t="s">
        <v>693</v>
      </c>
      <c r="R302" s="73" t="s">
        <v>566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31</v>
      </c>
      <c r="E304" s="46" t="s">
        <v>635</v>
      </c>
      <c r="F304" s="46"/>
      <c r="G304" s="46" t="s">
        <v>153</v>
      </c>
      <c r="H304" s="46" t="s">
        <v>1885</v>
      </c>
      <c r="I304" s="46" t="s">
        <v>1887</v>
      </c>
      <c r="J304" s="46" t="s">
        <v>302</v>
      </c>
      <c r="K304" s="46" t="s">
        <v>514</v>
      </c>
      <c r="L304" s="46" t="s">
        <v>572</v>
      </c>
      <c r="M304" s="46" t="s">
        <v>31</v>
      </c>
      <c r="N304" s="46" t="s">
        <v>1309</v>
      </c>
      <c r="O304" s="46"/>
      <c r="P304" s="46" t="s">
        <v>1167</v>
      </c>
      <c r="Q304" s="46" t="s">
        <v>1684</v>
      </c>
      <c r="R304" s="46" t="s">
        <v>127</v>
      </c>
    </row>
    <row r="305" spans="2:18" ht="58.5">
      <c r="B305" s="18">
        <f>B301+1</f>
        <v>76</v>
      </c>
      <c r="C305" s="6"/>
      <c r="D305" s="36" t="s">
        <v>30</v>
      </c>
      <c r="E305" s="36" t="s">
        <v>601</v>
      </c>
      <c r="F305" s="36" t="s">
        <v>19</v>
      </c>
      <c r="G305" s="36" t="s">
        <v>108</v>
      </c>
      <c r="H305" s="36" t="s">
        <v>1044</v>
      </c>
      <c r="I305" s="36" t="s">
        <v>1045</v>
      </c>
      <c r="J305" s="36" t="s">
        <v>822</v>
      </c>
      <c r="K305" s="36" t="s">
        <v>857</v>
      </c>
      <c r="L305" s="36" t="s">
        <v>242</v>
      </c>
      <c r="M305" s="36" t="s">
        <v>30</v>
      </c>
      <c r="N305" s="36" t="s">
        <v>823</v>
      </c>
      <c r="O305" s="36" t="s">
        <v>18</v>
      </c>
      <c r="P305" s="36" t="s">
        <v>1046</v>
      </c>
      <c r="Q305" s="36" t="s">
        <v>1047</v>
      </c>
      <c r="R305" s="36" t="s">
        <v>104</v>
      </c>
    </row>
    <row r="306" spans="2:18" ht="48.75">
      <c r="B306" s="20"/>
      <c r="C306" s="6"/>
      <c r="D306" s="73" t="s">
        <v>552</v>
      </c>
      <c r="E306" s="73" t="s">
        <v>636</v>
      </c>
      <c r="F306" s="73"/>
      <c r="G306" s="73" t="s">
        <v>567</v>
      </c>
      <c r="H306" s="73" t="s">
        <v>1886</v>
      </c>
      <c r="I306" s="73" t="s">
        <v>1888</v>
      </c>
      <c r="J306" s="73" t="s">
        <v>581</v>
      </c>
      <c r="K306" s="73" t="s">
        <v>515</v>
      </c>
      <c r="L306" s="73" t="s">
        <v>573</v>
      </c>
      <c r="M306" s="73" t="s">
        <v>552</v>
      </c>
      <c r="N306" s="73" t="s">
        <v>1310</v>
      </c>
      <c r="O306" s="73"/>
      <c r="P306" s="73" t="s">
        <v>1168</v>
      </c>
      <c r="Q306" s="73" t="s">
        <v>1685</v>
      </c>
      <c r="R306" s="73" t="s">
        <v>693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270</v>
      </c>
      <c r="E308" s="46"/>
      <c r="F308" s="46" t="s">
        <v>139</v>
      </c>
      <c r="G308" s="46" t="s">
        <v>1299</v>
      </c>
      <c r="H308" s="46" t="s">
        <v>698</v>
      </c>
      <c r="I308" s="46" t="s">
        <v>270</v>
      </c>
      <c r="J308" s="46" t="s">
        <v>1133</v>
      </c>
      <c r="K308" s="46"/>
      <c r="L308" s="46" t="s">
        <v>98</v>
      </c>
      <c r="M308" s="46" t="s">
        <v>698</v>
      </c>
      <c r="N308" s="46" t="s">
        <v>1382</v>
      </c>
      <c r="O308" s="46" t="s">
        <v>1127</v>
      </c>
      <c r="P308" s="46" t="s">
        <v>31</v>
      </c>
      <c r="Q308" s="46" t="s">
        <v>1895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36" t="s">
        <v>115</v>
      </c>
      <c r="G309" s="36" t="s">
        <v>817</v>
      </c>
      <c r="H309" s="36" t="s">
        <v>615</v>
      </c>
      <c r="I309" s="36" t="s">
        <v>1048</v>
      </c>
      <c r="J309" s="36" t="s">
        <v>723</v>
      </c>
      <c r="K309" s="36" t="s">
        <v>18</v>
      </c>
      <c r="L309" s="36" t="s">
        <v>719</v>
      </c>
      <c r="M309" s="36" t="s">
        <v>615</v>
      </c>
      <c r="N309" s="36" t="s">
        <v>855</v>
      </c>
      <c r="O309" s="36" t="s">
        <v>718</v>
      </c>
      <c r="P309" s="36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516</v>
      </c>
      <c r="E310" s="73"/>
      <c r="F310" s="73" t="s">
        <v>526</v>
      </c>
      <c r="G310" s="73" t="s">
        <v>1300</v>
      </c>
      <c r="H310" s="73" t="s">
        <v>673</v>
      </c>
      <c r="I310" s="73" t="s">
        <v>516</v>
      </c>
      <c r="J310" s="73" t="s">
        <v>1134</v>
      </c>
      <c r="K310" s="73"/>
      <c r="L310" s="73" t="s">
        <v>529</v>
      </c>
      <c r="M310" s="73" t="s">
        <v>673</v>
      </c>
      <c r="N310" s="73" t="s">
        <v>1383</v>
      </c>
      <c r="O310" s="73" t="s">
        <v>1128</v>
      </c>
      <c r="P310" s="73" t="s">
        <v>552</v>
      </c>
      <c r="Q310" s="73" t="s">
        <v>1896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698</v>
      </c>
      <c r="E312" s="46" t="s">
        <v>1127</v>
      </c>
      <c r="F312" s="46" t="s">
        <v>31</v>
      </c>
      <c r="G312" s="46" t="s">
        <v>1901</v>
      </c>
      <c r="H312" s="46" t="s">
        <v>1903</v>
      </c>
      <c r="I312" s="46"/>
      <c r="J312" s="46" t="s">
        <v>31</v>
      </c>
      <c r="K312" s="46" t="s">
        <v>101</v>
      </c>
      <c r="L312" s="46" t="s">
        <v>1905</v>
      </c>
      <c r="M312" s="46" t="s">
        <v>1447</v>
      </c>
      <c r="N312" s="46"/>
      <c r="O312" s="46" t="s">
        <v>1119</v>
      </c>
      <c r="P312" s="46" t="s">
        <v>1907</v>
      </c>
      <c r="Q312" s="46" t="s">
        <v>1909</v>
      </c>
      <c r="R312" s="46" t="s">
        <v>1911</v>
      </c>
    </row>
    <row r="313" spans="2:18" ht="58.5">
      <c r="B313" s="18">
        <f t="shared" ref="B313" si="25">B309+1</f>
        <v>78</v>
      </c>
      <c r="C313" s="6"/>
      <c r="D313" s="36" t="s">
        <v>615</v>
      </c>
      <c r="E313" s="36" t="s">
        <v>718</v>
      </c>
      <c r="F313" s="36" t="s">
        <v>30</v>
      </c>
      <c r="G313" s="36" t="s">
        <v>1050</v>
      </c>
      <c r="H313" s="36" t="s">
        <v>1051</v>
      </c>
      <c r="I313" s="36" t="s">
        <v>18</v>
      </c>
      <c r="J313" s="36" t="s">
        <v>30</v>
      </c>
      <c r="K313" s="36" t="s">
        <v>97</v>
      </c>
      <c r="L313" s="36" t="s">
        <v>1052</v>
      </c>
      <c r="M313" s="36" t="s">
        <v>883</v>
      </c>
      <c r="N313" s="36" t="s">
        <v>19</v>
      </c>
      <c r="O313" s="36" t="s">
        <v>713</v>
      </c>
      <c r="P313" s="36" t="s">
        <v>1053</v>
      </c>
      <c r="Q313" s="36" t="s">
        <v>1054</v>
      </c>
      <c r="R313" s="36" t="s">
        <v>1055</v>
      </c>
    </row>
    <row r="314" spans="2:18" ht="48.75">
      <c r="B314" s="20"/>
      <c r="C314" s="6"/>
      <c r="D314" s="73" t="s">
        <v>673</v>
      </c>
      <c r="E314" s="73" t="s">
        <v>1128</v>
      </c>
      <c r="F314" s="73" t="s">
        <v>552</v>
      </c>
      <c r="G314" s="73" t="s">
        <v>1902</v>
      </c>
      <c r="H314" s="73" t="s">
        <v>1904</v>
      </c>
      <c r="I314" s="73"/>
      <c r="J314" s="73" t="s">
        <v>552</v>
      </c>
      <c r="K314" s="73" t="s">
        <v>534</v>
      </c>
      <c r="L314" s="73" t="s">
        <v>1906</v>
      </c>
      <c r="M314" s="73" t="s">
        <v>1448</v>
      </c>
      <c r="N314" s="73"/>
      <c r="O314" s="73" t="s">
        <v>1120</v>
      </c>
      <c r="P314" s="73" t="s">
        <v>1908</v>
      </c>
      <c r="Q314" s="73" t="s">
        <v>1910</v>
      </c>
      <c r="R314" s="73" t="s">
        <v>1912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1133</v>
      </c>
      <c r="E316" s="46" t="s">
        <v>1921</v>
      </c>
      <c r="F316" s="46" t="s">
        <v>1606</v>
      </c>
      <c r="G316" s="46" t="s">
        <v>302</v>
      </c>
      <c r="H316" s="46"/>
      <c r="I316" s="46" t="s">
        <v>138</v>
      </c>
      <c r="J316" s="46" t="s">
        <v>1923</v>
      </c>
      <c r="K316" s="46" t="s">
        <v>1133</v>
      </c>
      <c r="L316" s="46" t="s">
        <v>1499</v>
      </c>
      <c r="M316" s="46" t="s">
        <v>1925</v>
      </c>
      <c r="N316" s="46" t="s">
        <v>1927</v>
      </c>
      <c r="O316" s="46"/>
      <c r="P316" s="46" t="s">
        <v>1210</v>
      </c>
      <c r="Q316" s="46" t="s">
        <v>1739</v>
      </c>
      <c r="R316" s="46" t="s">
        <v>127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36" t="s">
        <v>1056</v>
      </c>
      <c r="F317" s="36" t="s">
        <v>950</v>
      </c>
      <c r="G317" s="36" t="s">
        <v>822</v>
      </c>
      <c r="H317" s="36" t="s">
        <v>949</v>
      </c>
      <c r="I317" s="36" t="s">
        <v>1057</v>
      </c>
      <c r="J317" s="36" t="s">
        <v>1058</v>
      </c>
      <c r="K317" s="36" t="s">
        <v>723</v>
      </c>
      <c r="L317" s="36" t="s">
        <v>1059</v>
      </c>
      <c r="M317" s="36" t="s">
        <v>1060</v>
      </c>
      <c r="N317" s="36" t="s">
        <v>1061</v>
      </c>
      <c r="O317" s="36" t="s">
        <v>18</v>
      </c>
      <c r="P317" s="36" t="s">
        <v>771</v>
      </c>
      <c r="Q317" s="36" t="s">
        <v>1003</v>
      </c>
      <c r="R317" s="36" t="s">
        <v>104</v>
      </c>
    </row>
    <row r="318" spans="2:18" ht="48.75">
      <c r="B318" s="20"/>
      <c r="C318" s="6"/>
      <c r="D318" s="73" t="s">
        <v>1134</v>
      </c>
      <c r="E318" s="73" t="s">
        <v>1922</v>
      </c>
      <c r="F318" s="73" t="s">
        <v>1607</v>
      </c>
      <c r="G318" s="73" t="s">
        <v>581</v>
      </c>
      <c r="H318" s="73"/>
      <c r="I318" s="73" t="s">
        <v>517</v>
      </c>
      <c r="J318" s="73" t="s">
        <v>1924</v>
      </c>
      <c r="K318" s="73" t="s">
        <v>1134</v>
      </c>
      <c r="L318" s="73" t="s">
        <v>1500</v>
      </c>
      <c r="M318" s="73" t="s">
        <v>1926</v>
      </c>
      <c r="N318" s="73" t="s">
        <v>1928</v>
      </c>
      <c r="O318" s="73"/>
      <c r="P318" s="73" t="s">
        <v>1211</v>
      </c>
      <c r="Q318" s="73" t="s">
        <v>1740</v>
      </c>
      <c r="R318" s="73" t="s">
        <v>693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1245</v>
      </c>
      <c r="E320" s="46" t="s">
        <v>1252</v>
      </c>
      <c r="F320" s="46" t="s">
        <v>1333</v>
      </c>
      <c r="G320" s="46" t="s">
        <v>1937</v>
      </c>
      <c r="H320" s="46"/>
      <c r="I320" s="46" t="s">
        <v>647</v>
      </c>
      <c r="J320" s="46" t="s">
        <v>1127</v>
      </c>
      <c r="K320" s="46" t="s">
        <v>1101</v>
      </c>
      <c r="L320" s="46" t="s">
        <v>1939</v>
      </c>
      <c r="M320" s="46" t="s">
        <v>635</v>
      </c>
      <c r="N320" s="46"/>
      <c r="O320" s="46" t="s">
        <v>1615</v>
      </c>
      <c r="P320" s="46" t="s">
        <v>1301</v>
      </c>
      <c r="Q320" s="46" t="s">
        <v>1941</v>
      </c>
      <c r="R320" s="46" t="s">
        <v>137</v>
      </c>
    </row>
    <row r="321" spans="2:18" ht="58.5">
      <c r="B321" s="18">
        <f t="shared" ref="B321" si="27">B317+1</f>
        <v>80</v>
      </c>
      <c r="C321" s="6"/>
      <c r="D321" s="36" t="s">
        <v>1062</v>
      </c>
      <c r="E321" s="36" t="s">
        <v>791</v>
      </c>
      <c r="F321" s="36" t="s">
        <v>833</v>
      </c>
      <c r="G321" s="36" t="s">
        <v>1063</v>
      </c>
      <c r="H321" s="36" t="s">
        <v>18</v>
      </c>
      <c r="I321" s="36" t="s">
        <v>605</v>
      </c>
      <c r="J321" s="36" t="s">
        <v>718</v>
      </c>
      <c r="K321" s="36" t="s">
        <v>704</v>
      </c>
      <c r="L321" s="36" t="s">
        <v>1064</v>
      </c>
      <c r="M321" s="36" t="s">
        <v>601</v>
      </c>
      <c r="N321" s="36" t="s">
        <v>19</v>
      </c>
      <c r="O321" s="36" t="s">
        <v>954</v>
      </c>
      <c r="P321" s="36" t="s">
        <v>818</v>
      </c>
      <c r="Q321" s="36" t="s">
        <v>1065</v>
      </c>
      <c r="R321" s="36" t="s">
        <v>1066</v>
      </c>
    </row>
    <row r="322" spans="2:18" ht="48.75">
      <c r="B322" s="20"/>
      <c r="C322" s="6"/>
      <c r="D322" s="73" t="s">
        <v>1246</v>
      </c>
      <c r="E322" s="73" t="s">
        <v>1253</v>
      </c>
      <c r="F322" s="73" t="s">
        <v>1334</v>
      </c>
      <c r="G322" s="73" t="s">
        <v>1938</v>
      </c>
      <c r="H322" s="73"/>
      <c r="I322" s="73" t="s">
        <v>648</v>
      </c>
      <c r="J322" s="73" t="s">
        <v>1128</v>
      </c>
      <c r="K322" s="73" t="s">
        <v>1102</v>
      </c>
      <c r="L322" s="73" t="s">
        <v>1940</v>
      </c>
      <c r="M322" s="73" t="s">
        <v>636</v>
      </c>
      <c r="N322" s="73"/>
      <c r="O322" s="73" t="s">
        <v>327</v>
      </c>
      <c r="P322" s="73" t="s">
        <v>1302</v>
      </c>
      <c r="Q322" s="73" t="s">
        <v>1942</v>
      </c>
      <c r="R322" s="73" t="s">
        <v>553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1953</v>
      </c>
      <c r="F324" s="46" t="s">
        <v>1426</v>
      </c>
      <c r="G324" s="46" t="s">
        <v>1311</v>
      </c>
      <c r="H324" s="46" t="s">
        <v>1390</v>
      </c>
      <c r="I324" s="46"/>
      <c r="J324" s="46" t="s">
        <v>1911</v>
      </c>
      <c r="K324" s="46" t="s">
        <v>1955</v>
      </c>
      <c r="L324" s="46" t="s">
        <v>1127</v>
      </c>
      <c r="M324" s="46" t="s">
        <v>1957</v>
      </c>
      <c r="N324" s="46" t="s">
        <v>1189</v>
      </c>
      <c r="O324" s="46"/>
      <c r="P324" s="46" t="s">
        <v>349</v>
      </c>
      <c r="Q324" s="46" t="s">
        <v>1636</v>
      </c>
      <c r="R324" s="46" t="s">
        <v>1333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36" t="s">
        <v>1067</v>
      </c>
      <c r="F325" s="36" t="s">
        <v>1068</v>
      </c>
      <c r="G325" s="36" t="s">
        <v>824</v>
      </c>
      <c r="H325" s="36" t="s">
        <v>1069</v>
      </c>
      <c r="I325" s="36" t="s">
        <v>18</v>
      </c>
      <c r="J325" s="36" t="s">
        <v>1055</v>
      </c>
      <c r="K325" s="36" t="s">
        <v>1070</v>
      </c>
      <c r="L325" s="36" t="s">
        <v>718</v>
      </c>
      <c r="M325" s="36" t="s">
        <v>1071</v>
      </c>
      <c r="N325" s="36" t="s">
        <v>755</v>
      </c>
      <c r="O325" s="36" t="s">
        <v>18</v>
      </c>
      <c r="P325" s="36" t="s">
        <v>109</v>
      </c>
      <c r="Q325" s="36" t="s">
        <v>964</v>
      </c>
      <c r="R325" s="36" t="s">
        <v>833</v>
      </c>
    </row>
    <row r="326" spans="2:18" ht="48.75">
      <c r="B326" s="20"/>
      <c r="C326" s="6"/>
      <c r="D326" s="73"/>
      <c r="E326" s="73" t="s">
        <v>1954</v>
      </c>
      <c r="F326" s="73" t="s">
        <v>1427</v>
      </c>
      <c r="G326" s="73" t="s">
        <v>1312</v>
      </c>
      <c r="H326" s="73" t="s">
        <v>1391</v>
      </c>
      <c r="I326" s="73"/>
      <c r="J326" s="73" t="s">
        <v>1912</v>
      </c>
      <c r="K326" s="73" t="s">
        <v>1956</v>
      </c>
      <c r="L326" s="73" t="s">
        <v>1128</v>
      </c>
      <c r="M326" s="73" t="s">
        <v>1279</v>
      </c>
      <c r="N326" s="73" t="s">
        <v>1190</v>
      </c>
      <c r="O326" s="73"/>
      <c r="P326" s="73" t="s">
        <v>540</v>
      </c>
      <c r="Q326" s="73" t="s">
        <v>1637</v>
      </c>
      <c r="R326" s="73" t="s">
        <v>1334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1968</v>
      </c>
      <c r="E328" s="46" t="s">
        <v>666</v>
      </c>
      <c r="F328" s="46"/>
      <c r="G328" s="46" t="s">
        <v>1285</v>
      </c>
      <c r="H328" s="46" t="s">
        <v>1133</v>
      </c>
      <c r="I328" s="46" t="s">
        <v>1143</v>
      </c>
      <c r="J328" s="46" t="s">
        <v>1213</v>
      </c>
      <c r="K328" s="46"/>
      <c r="L328" s="46" t="s">
        <v>1755</v>
      </c>
      <c r="M328" s="46" t="s">
        <v>682</v>
      </c>
      <c r="N328" s="46" t="s">
        <v>31</v>
      </c>
      <c r="O328" s="46" t="s">
        <v>1537</v>
      </c>
      <c r="P328" s="46"/>
      <c r="Q328" s="46" t="s">
        <v>134</v>
      </c>
      <c r="R328" s="46" t="s">
        <v>1133</v>
      </c>
    </row>
    <row r="329" spans="2:18" ht="58.5">
      <c r="B329" s="18">
        <f t="shared" ref="B329" si="29">B325+1</f>
        <v>82</v>
      </c>
      <c r="C329" s="6"/>
      <c r="D329" s="36" t="s">
        <v>1072</v>
      </c>
      <c r="E329" s="36" t="s">
        <v>612</v>
      </c>
      <c r="F329" s="36" t="s">
        <v>18</v>
      </c>
      <c r="G329" s="36" t="s">
        <v>808</v>
      </c>
      <c r="H329" s="36" t="s">
        <v>723</v>
      </c>
      <c r="I329" s="36" t="s">
        <v>728</v>
      </c>
      <c r="J329" s="36" t="s">
        <v>772</v>
      </c>
      <c r="K329" s="36" t="s">
        <v>18</v>
      </c>
      <c r="L329" s="36" t="s">
        <v>1073</v>
      </c>
      <c r="M329" s="36" t="s">
        <v>595</v>
      </c>
      <c r="N329" s="36" t="s">
        <v>750</v>
      </c>
      <c r="O329" s="36" t="s">
        <v>924</v>
      </c>
      <c r="P329" s="36" t="s">
        <v>18</v>
      </c>
      <c r="Q329" s="36" t="s">
        <v>610</v>
      </c>
      <c r="R329" s="36" t="s">
        <v>723</v>
      </c>
    </row>
    <row r="330" spans="2:18" ht="48.75">
      <c r="B330" s="20"/>
      <c r="C330" s="6"/>
      <c r="D330" s="73" t="s">
        <v>1969</v>
      </c>
      <c r="E330" s="73" t="s">
        <v>667</v>
      </c>
      <c r="F330" s="73"/>
      <c r="G330" s="73" t="s">
        <v>1286</v>
      </c>
      <c r="H330" s="73" t="s">
        <v>1134</v>
      </c>
      <c r="I330" s="73" t="s">
        <v>1144</v>
      </c>
      <c r="J330" s="73" t="s">
        <v>1214</v>
      </c>
      <c r="K330" s="73"/>
      <c r="L330" s="73" t="s">
        <v>1756</v>
      </c>
      <c r="M330" s="73" t="s">
        <v>683</v>
      </c>
      <c r="N330" s="73" t="s">
        <v>552</v>
      </c>
      <c r="O330" s="73" t="s">
        <v>1538</v>
      </c>
      <c r="P330" s="73"/>
      <c r="Q330" s="73" t="s">
        <v>562</v>
      </c>
      <c r="R330" s="73" t="s">
        <v>1134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1143</v>
      </c>
      <c r="E332" s="46" t="s">
        <v>1855</v>
      </c>
      <c r="F332" s="46"/>
      <c r="G332" s="46" t="s">
        <v>538</v>
      </c>
      <c r="H332" s="46" t="s">
        <v>1979</v>
      </c>
      <c r="I332" s="46" t="s">
        <v>127</v>
      </c>
      <c r="J332" s="46" t="s">
        <v>263</v>
      </c>
      <c r="K332" s="46"/>
      <c r="L332" s="46" t="s">
        <v>1297</v>
      </c>
      <c r="M332" s="46" t="s">
        <v>1981</v>
      </c>
      <c r="N332" s="46" t="s">
        <v>574</v>
      </c>
      <c r="O332" s="46" t="s">
        <v>689</v>
      </c>
      <c r="P332" s="46" t="s">
        <v>1221</v>
      </c>
      <c r="Q332" s="46"/>
      <c r="R332" s="46" t="s">
        <v>127</v>
      </c>
    </row>
    <row r="333" spans="2:18" ht="58.5">
      <c r="B333" s="18">
        <f t="shared" ref="B333" si="30">B329+1</f>
        <v>83</v>
      </c>
      <c r="C333" s="6"/>
      <c r="D333" s="36" t="s">
        <v>728</v>
      </c>
      <c r="E333" s="36" t="s">
        <v>1074</v>
      </c>
      <c r="F333" s="36" t="s">
        <v>18</v>
      </c>
      <c r="G333" s="36" t="s">
        <v>114</v>
      </c>
      <c r="H333" s="36" t="s">
        <v>1075</v>
      </c>
      <c r="I333" s="36" t="s">
        <v>104</v>
      </c>
      <c r="J333" s="36" t="s">
        <v>744</v>
      </c>
      <c r="K333" s="36" t="s">
        <v>18</v>
      </c>
      <c r="L333" s="36" t="s">
        <v>816</v>
      </c>
      <c r="M333" s="36" t="s">
        <v>1076</v>
      </c>
      <c r="N333" s="36" t="s">
        <v>124</v>
      </c>
      <c r="O333" s="36" t="s">
        <v>96</v>
      </c>
      <c r="P333" s="36" t="s">
        <v>776</v>
      </c>
      <c r="Q333" s="36" t="s">
        <v>18</v>
      </c>
      <c r="R333" s="36" t="s">
        <v>104</v>
      </c>
    </row>
    <row r="334" spans="2:18" ht="48.75">
      <c r="B334" s="20"/>
      <c r="C334" s="6"/>
      <c r="D334" s="73" t="s">
        <v>1144</v>
      </c>
      <c r="E334" s="73" t="s">
        <v>1856</v>
      </c>
      <c r="F334" s="73"/>
      <c r="G334" s="73" t="s">
        <v>539</v>
      </c>
      <c r="H334" s="73" t="s">
        <v>1980</v>
      </c>
      <c r="I334" s="73" t="s">
        <v>693</v>
      </c>
      <c r="J334" s="73" t="s">
        <v>512</v>
      </c>
      <c r="K334" s="73"/>
      <c r="L334" s="73" t="s">
        <v>1298</v>
      </c>
      <c r="M334" s="73" t="s">
        <v>1982</v>
      </c>
      <c r="N334" s="73" t="s">
        <v>575</v>
      </c>
      <c r="O334" s="73" t="s">
        <v>690</v>
      </c>
      <c r="P334" s="73" t="s">
        <v>1222</v>
      </c>
      <c r="Q334" s="73"/>
      <c r="R334" s="73" t="s">
        <v>693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136</v>
      </c>
      <c r="E336" s="46" t="s">
        <v>298</v>
      </c>
      <c r="F336" s="46" t="s">
        <v>680</v>
      </c>
      <c r="G336" s="46"/>
      <c r="H336" s="46" t="s">
        <v>618</v>
      </c>
      <c r="I336" s="46" t="s">
        <v>1455</v>
      </c>
      <c r="J336" s="46" t="s">
        <v>689</v>
      </c>
      <c r="K336" s="46" t="s">
        <v>1991</v>
      </c>
      <c r="L336" s="46" t="s">
        <v>1113</v>
      </c>
      <c r="M336" s="46" t="s">
        <v>1524</v>
      </c>
      <c r="N336" s="46"/>
      <c r="O336" s="46" t="s">
        <v>98</v>
      </c>
      <c r="P336" s="46" t="s">
        <v>686</v>
      </c>
      <c r="Q336" s="46" t="s">
        <v>651</v>
      </c>
      <c r="R336" s="46" t="s">
        <v>635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36" t="s">
        <v>1077</v>
      </c>
      <c r="F337" s="36" t="s">
        <v>503</v>
      </c>
      <c r="G337" s="36" t="s">
        <v>18</v>
      </c>
      <c r="H337" s="36" t="s">
        <v>893</v>
      </c>
      <c r="I337" s="36" t="s">
        <v>962</v>
      </c>
      <c r="J337" s="36" t="s">
        <v>96</v>
      </c>
      <c r="K337" s="36" t="s">
        <v>1078</v>
      </c>
      <c r="L337" s="36" t="s">
        <v>710</v>
      </c>
      <c r="M337" s="36" t="s">
        <v>918</v>
      </c>
      <c r="N337" s="36" t="s">
        <v>18</v>
      </c>
      <c r="O337" s="36" t="s">
        <v>719</v>
      </c>
      <c r="P337" s="36" t="s">
        <v>593</v>
      </c>
      <c r="Q337" s="36" t="s">
        <v>606</v>
      </c>
      <c r="R337" s="36" t="s">
        <v>601</v>
      </c>
    </row>
    <row r="338" spans="2:18" ht="48.75">
      <c r="B338" s="20"/>
      <c r="C338" s="6"/>
      <c r="D338" s="73" t="s">
        <v>518</v>
      </c>
      <c r="E338" s="73" t="s">
        <v>1990</v>
      </c>
      <c r="F338" s="73" t="s">
        <v>681</v>
      </c>
      <c r="G338" s="73"/>
      <c r="H338" s="73" t="s">
        <v>619</v>
      </c>
      <c r="I338" s="73" t="s">
        <v>1456</v>
      </c>
      <c r="J338" s="73" t="s">
        <v>690</v>
      </c>
      <c r="K338" s="73" t="s">
        <v>1992</v>
      </c>
      <c r="L338" s="73" t="s">
        <v>1114</v>
      </c>
      <c r="M338" s="73" t="s">
        <v>1525</v>
      </c>
      <c r="N338" s="73"/>
      <c r="O338" s="73" t="s">
        <v>529</v>
      </c>
      <c r="P338" s="73" t="s">
        <v>687</v>
      </c>
      <c r="Q338" s="73" t="s">
        <v>652</v>
      </c>
      <c r="R338" s="73" t="s">
        <v>636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1283</v>
      </c>
      <c r="F340" s="46" t="s">
        <v>302</v>
      </c>
      <c r="G340" s="46" t="s">
        <v>1125</v>
      </c>
      <c r="H340" s="46" t="s">
        <v>659</v>
      </c>
      <c r="I340" s="46" t="s">
        <v>1099</v>
      </c>
      <c r="J340" s="46"/>
      <c r="K340" s="46" t="s">
        <v>1501</v>
      </c>
      <c r="L340" s="46" t="s">
        <v>506</v>
      </c>
      <c r="M340" s="46" t="s">
        <v>514</v>
      </c>
      <c r="N340" s="46" t="s">
        <v>101</v>
      </c>
      <c r="O340" s="46"/>
      <c r="P340" s="46" t="s">
        <v>538</v>
      </c>
      <c r="Q340" s="46" t="s">
        <v>40</v>
      </c>
      <c r="R340" s="46" t="s">
        <v>2004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36" t="s">
        <v>806</v>
      </c>
      <c r="F341" s="36" t="s">
        <v>822</v>
      </c>
      <c r="G341" s="36" t="s">
        <v>1079</v>
      </c>
      <c r="H341" s="36" t="s">
        <v>609</v>
      </c>
      <c r="I341" s="36" t="s">
        <v>703</v>
      </c>
      <c r="J341" s="36" t="s">
        <v>18</v>
      </c>
      <c r="K341" s="36" t="s">
        <v>1080</v>
      </c>
      <c r="L341" s="36" t="s">
        <v>1081</v>
      </c>
      <c r="M341" s="36" t="s">
        <v>857</v>
      </c>
      <c r="N341" s="36" t="s">
        <v>97</v>
      </c>
      <c r="O341" s="36" t="s">
        <v>18</v>
      </c>
      <c r="P341" s="36" t="s">
        <v>114</v>
      </c>
      <c r="Q341" s="36" t="s">
        <v>961</v>
      </c>
      <c r="R341" s="36" t="s">
        <v>1082</v>
      </c>
    </row>
    <row r="342" spans="2:18" ht="48.75">
      <c r="B342" s="20"/>
      <c r="C342" s="6"/>
      <c r="D342" s="73"/>
      <c r="E342" s="73" t="s">
        <v>1284</v>
      </c>
      <c r="F342" s="73" t="s">
        <v>581</v>
      </c>
      <c r="G342" s="73" t="s">
        <v>1126</v>
      </c>
      <c r="H342" s="73" t="s">
        <v>660</v>
      </c>
      <c r="I342" s="73" t="s">
        <v>1100</v>
      </c>
      <c r="J342" s="73"/>
      <c r="K342" s="73" t="s">
        <v>1502</v>
      </c>
      <c r="L342" s="73" t="s">
        <v>507</v>
      </c>
      <c r="M342" s="73" t="s">
        <v>515</v>
      </c>
      <c r="N342" s="73" t="s">
        <v>534</v>
      </c>
      <c r="O342" s="73"/>
      <c r="P342" s="73" t="s">
        <v>539</v>
      </c>
      <c r="Q342" s="73" t="s">
        <v>566</v>
      </c>
      <c r="R342" s="73" t="s">
        <v>2005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1133</v>
      </c>
      <c r="E344" s="46"/>
      <c r="F344" s="46" t="s">
        <v>299</v>
      </c>
      <c r="G344" s="46" t="s">
        <v>1688</v>
      </c>
      <c r="H344" s="46" t="s">
        <v>1210</v>
      </c>
      <c r="I344" s="46" t="s">
        <v>2013</v>
      </c>
      <c r="J344" s="46"/>
      <c r="K344" s="46" t="s">
        <v>127</v>
      </c>
      <c r="L344" s="46" t="s">
        <v>618</v>
      </c>
      <c r="M344" s="46" t="s">
        <v>1097</v>
      </c>
      <c r="N344" s="46" t="s">
        <v>1455</v>
      </c>
      <c r="O344" s="46"/>
      <c r="P344" s="46" t="s">
        <v>1107</v>
      </c>
      <c r="Q344" s="46" t="s">
        <v>1163</v>
      </c>
      <c r="R344" s="46" t="s">
        <v>2015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36" t="s">
        <v>243</v>
      </c>
      <c r="G345" s="36" t="s">
        <v>1083</v>
      </c>
      <c r="H345" s="36" t="s">
        <v>771</v>
      </c>
      <c r="I345" s="36" t="s">
        <v>1084</v>
      </c>
      <c r="J345" s="36" t="s">
        <v>18</v>
      </c>
      <c r="K345" s="36" t="s">
        <v>104</v>
      </c>
      <c r="L345" s="36" t="s">
        <v>893</v>
      </c>
      <c r="M345" s="36" t="s">
        <v>702</v>
      </c>
      <c r="N345" s="36" t="s">
        <v>888</v>
      </c>
      <c r="O345" s="36" t="s">
        <v>741</v>
      </c>
      <c r="P345" s="36" t="s">
        <v>902</v>
      </c>
      <c r="Q345" s="36" t="s">
        <v>784</v>
      </c>
      <c r="R345" s="36" t="s">
        <v>1085</v>
      </c>
    </row>
    <row r="346" spans="2:18" ht="48.75">
      <c r="B346" s="20"/>
      <c r="C346" s="6"/>
      <c r="D346" s="73" t="s">
        <v>1134</v>
      </c>
      <c r="E346" s="73"/>
      <c r="F346" s="73" t="s">
        <v>576</v>
      </c>
      <c r="G346" s="73" t="s">
        <v>1689</v>
      </c>
      <c r="H346" s="73" t="s">
        <v>1211</v>
      </c>
      <c r="I346" s="73" t="s">
        <v>2014</v>
      </c>
      <c r="J346" s="73"/>
      <c r="K346" s="73" t="s">
        <v>693</v>
      </c>
      <c r="L346" s="73" t="s">
        <v>619</v>
      </c>
      <c r="M346" s="73" t="s">
        <v>1098</v>
      </c>
      <c r="N346" s="73" t="s">
        <v>1456</v>
      </c>
      <c r="O346" s="73"/>
      <c r="P346" s="73" t="s">
        <v>1108</v>
      </c>
      <c r="Q346" s="73" t="s">
        <v>1164</v>
      </c>
      <c r="R346" s="73" t="s">
        <v>2016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1270</v>
      </c>
      <c r="E348" s="46"/>
      <c r="F348" s="46" t="s">
        <v>618</v>
      </c>
      <c r="G348" s="46" t="s">
        <v>40</v>
      </c>
      <c r="H348" s="46" t="s">
        <v>1333</v>
      </c>
      <c r="I348" s="46" t="s">
        <v>1684</v>
      </c>
      <c r="J348" s="46"/>
      <c r="K348" s="46" t="s">
        <v>139</v>
      </c>
      <c r="L348" s="46" t="s">
        <v>1203</v>
      </c>
      <c r="M348" s="46" t="s">
        <v>99</v>
      </c>
      <c r="N348" s="46" t="s">
        <v>1376</v>
      </c>
      <c r="O348" s="46" t="s">
        <v>633</v>
      </c>
      <c r="P348" s="46"/>
      <c r="Q348" s="46" t="s">
        <v>2027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36" t="s">
        <v>893</v>
      </c>
      <c r="G349" s="36" t="s">
        <v>110</v>
      </c>
      <c r="H349" s="36" t="s">
        <v>833</v>
      </c>
      <c r="I349" s="36" t="s">
        <v>1047</v>
      </c>
      <c r="J349" s="36" t="s">
        <v>19</v>
      </c>
      <c r="K349" s="36" t="s">
        <v>115</v>
      </c>
      <c r="L349" s="36" t="s">
        <v>1087</v>
      </c>
      <c r="M349" s="36" t="s">
        <v>760</v>
      </c>
      <c r="N349" s="36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1271</v>
      </c>
      <c r="E350" s="73"/>
      <c r="F350" s="73" t="s">
        <v>619</v>
      </c>
      <c r="G350" s="73" t="s">
        <v>566</v>
      </c>
      <c r="H350" s="73" t="s">
        <v>1334</v>
      </c>
      <c r="I350" s="73" t="s">
        <v>1685</v>
      </c>
      <c r="J350" s="73"/>
      <c r="K350" s="73" t="s">
        <v>526</v>
      </c>
      <c r="L350" s="73" t="s">
        <v>1204</v>
      </c>
      <c r="M350" s="73" t="s">
        <v>537</v>
      </c>
      <c r="N350" s="73" t="s">
        <v>1377</v>
      </c>
      <c r="O350" s="73" t="s">
        <v>634</v>
      </c>
      <c r="P350" s="73"/>
      <c r="Q350" s="73" t="s">
        <v>2028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618</v>
      </c>
      <c r="E352" s="46" t="s">
        <v>514</v>
      </c>
      <c r="F352" s="46" t="s">
        <v>1099</v>
      </c>
      <c r="G352" s="46"/>
      <c r="H352" s="46" t="s">
        <v>506</v>
      </c>
      <c r="I352" s="46" t="s">
        <v>1217</v>
      </c>
      <c r="J352" s="46" t="s">
        <v>101</v>
      </c>
      <c r="K352" s="46"/>
      <c r="L352" s="46" t="s">
        <v>1503</v>
      </c>
      <c r="M352" s="46" t="s">
        <v>1501</v>
      </c>
      <c r="N352" s="46" t="s">
        <v>1848</v>
      </c>
      <c r="O352" s="46" t="s">
        <v>574</v>
      </c>
      <c r="P352" s="46" t="s">
        <v>101</v>
      </c>
      <c r="Q352" s="46" t="s">
        <v>506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36" t="s">
        <v>857</v>
      </c>
      <c r="F353" s="36" t="s">
        <v>703</v>
      </c>
      <c r="G353" s="36" t="s">
        <v>18</v>
      </c>
      <c r="H353" s="36" t="s">
        <v>1081</v>
      </c>
      <c r="I353" s="36" t="s">
        <v>774</v>
      </c>
      <c r="J353" s="36" t="s">
        <v>97</v>
      </c>
      <c r="K353" s="36" t="s">
        <v>18</v>
      </c>
      <c r="L353" s="36" t="s">
        <v>909</v>
      </c>
      <c r="M353" s="36" t="s">
        <v>1080</v>
      </c>
      <c r="N353" s="36" t="s">
        <v>1035</v>
      </c>
      <c r="O353" s="36" t="s">
        <v>124</v>
      </c>
      <c r="P353" s="36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619</v>
      </c>
      <c r="E354" s="73" t="s">
        <v>515</v>
      </c>
      <c r="F354" s="73" t="s">
        <v>1100</v>
      </c>
      <c r="G354" s="73"/>
      <c r="H354" s="73" t="s">
        <v>507</v>
      </c>
      <c r="I354" s="73" t="s">
        <v>1218</v>
      </c>
      <c r="J354" s="73" t="s">
        <v>534</v>
      </c>
      <c r="K354" s="73"/>
      <c r="L354" s="73" t="s">
        <v>1504</v>
      </c>
      <c r="M354" s="73" t="s">
        <v>1502</v>
      </c>
      <c r="N354" s="73" t="s">
        <v>1849</v>
      </c>
      <c r="O354" s="73" t="s">
        <v>575</v>
      </c>
      <c r="P354" s="73" t="s">
        <v>534</v>
      </c>
      <c r="Q354" s="73" t="s">
        <v>507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2050</v>
      </c>
      <c r="E356" s="46" t="s">
        <v>1127</v>
      </c>
      <c r="F356" s="46" t="s">
        <v>1624</v>
      </c>
      <c r="G356" s="46" t="s">
        <v>1359</v>
      </c>
      <c r="H356" s="46" t="s">
        <v>2052</v>
      </c>
      <c r="I356" s="46" t="s">
        <v>1343</v>
      </c>
      <c r="J356" s="46"/>
      <c r="K356" s="46" t="s">
        <v>151</v>
      </c>
      <c r="L356" s="46" t="s">
        <v>2054</v>
      </c>
      <c r="M356" s="46" t="s">
        <v>1119</v>
      </c>
      <c r="N356" s="46" t="s">
        <v>1133</v>
      </c>
      <c r="O356" s="46" t="s">
        <v>1865</v>
      </c>
      <c r="P356" s="46" t="s">
        <v>635</v>
      </c>
      <c r="Q356" s="46"/>
      <c r="R356" s="46"/>
    </row>
    <row r="357" spans="2:18" ht="58.5">
      <c r="B357" s="18">
        <f t="shared" ref="B357" si="36">B353+1</f>
        <v>89</v>
      </c>
      <c r="C357" s="6"/>
      <c r="D357" s="36" t="s">
        <v>1090</v>
      </c>
      <c r="E357" s="36" t="s">
        <v>718</v>
      </c>
      <c r="F357" s="36" t="s">
        <v>51</v>
      </c>
      <c r="G357" s="36" t="s">
        <v>842</v>
      </c>
      <c r="H357" s="36" t="s">
        <v>1091</v>
      </c>
      <c r="I357" s="36" t="s">
        <v>1092</v>
      </c>
      <c r="J357" s="36" t="s">
        <v>18</v>
      </c>
      <c r="K357" s="36" t="s">
        <v>223</v>
      </c>
      <c r="L357" s="36" t="s">
        <v>1093</v>
      </c>
      <c r="M357" s="36" t="s">
        <v>713</v>
      </c>
      <c r="N357" s="36" t="s">
        <v>723</v>
      </c>
      <c r="O357" s="36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2051</v>
      </c>
      <c r="E358" s="73" t="s">
        <v>1128</v>
      </c>
      <c r="F358" s="73" t="s">
        <v>1625</v>
      </c>
      <c r="G358" s="73" t="s">
        <v>1360</v>
      </c>
      <c r="H358" s="73" t="s">
        <v>2053</v>
      </c>
      <c r="I358" s="73" t="s">
        <v>1344</v>
      </c>
      <c r="J358" s="73"/>
      <c r="K358" s="73" t="s">
        <v>555</v>
      </c>
      <c r="L358" s="73" t="s">
        <v>2055</v>
      </c>
      <c r="M358" s="73" t="s">
        <v>1120</v>
      </c>
      <c r="N358" s="73" t="s">
        <v>1134</v>
      </c>
      <c r="O358" s="73" t="s">
        <v>1707</v>
      </c>
      <c r="P358" s="73" t="s">
        <v>636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D58A2-7556-4D93-AF4C-3D68639398DE}">
  <dimension ref="A1:D452"/>
  <sheetViews>
    <sheetView workbookViewId="0">
      <selection activeCell="C13" sqref="C13"/>
    </sheetView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702</v>
      </c>
      <c r="B2" t="s">
        <v>1097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1121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1125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671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1137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1141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1145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698</v>
      </c>
      <c r="C37" t="s">
        <v>21</v>
      </c>
      <c r="D37" t="s">
        <v>1914</v>
      </c>
    </row>
    <row r="38" spans="1:4">
      <c r="A38" t="s">
        <v>37</v>
      </c>
      <c r="B38" t="s">
        <v>543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1153</v>
      </c>
      <c r="C40" t="s">
        <v>21</v>
      </c>
      <c r="D40" t="s">
        <v>1725</v>
      </c>
    </row>
    <row r="41" spans="1:4">
      <c r="A41" t="s">
        <v>599</v>
      </c>
      <c r="B41" t="s">
        <v>688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279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1163</v>
      </c>
      <c r="C47" t="s">
        <v>21</v>
      </c>
      <c r="D47" t="s">
        <v>275</v>
      </c>
    </row>
    <row r="48" spans="1:4">
      <c r="A48" t="s">
        <v>740</v>
      </c>
      <c r="B48" t="s">
        <v>1165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1169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1176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574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1182</v>
      </c>
      <c r="C62" t="s">
        <v>21</v>
      </c>
      <c r="D62" t="s">
        <v>549</v>
      </c>
    </row>
    <row r="63" spans="1:4">
      <c r="A63" t="s">
        <v>752</v>
      </c>
      <c r="B63" t="s">
        <v>1184</v>
      </c>
      <c r="C63" t="s">
        <v>21</v>
      </c>
      <c r="D63" t="s">
        <v>1775</v>
      </c>
    </row>
    <row r="64" spans="1:4">
      <c r="A64" t="s">
        <v>753</v>
      </c>
      <c r="B64" t="s">
        <v>1185</v>
      </c>
      <c r="C64" t="s">
        <v>21</v>
      </c>
      <c r="D64" t="s">
        <v>1787</v>
      </c>
    </row>
    <row r="65" spans="1:4">
      <c r="A65" t="s">
        <v>754</v>
      </c>
      <c r="B65" t="s">
        <v>1187</v>
      </c>
      <c r="C65" t="s">
        <v>21</v>
      </c>
      <c r="D65" t="s">
        <v>550</v>
      </c>
    </row>
    <row r="66" spans="1:4">
      <c r="A66" t="s">
        <v>755</v>
      </c>
      <c r="B66" t="s">
        <v>1189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678</v>
      </c>
      <c r="C71" t="s">
        <v>21</v>
      </c>
      <c r="D71" t="s">
        <v>1880</v>
      </c>
    </row>
    <row r="72" spans="1:4">
      <c r="A72" t="s">
        <v>759</v>
      </c>
      <c r="B72" t="s">
        <v>1197</v>
      </c>
      <c r="C72" t="s">
        <v>21</v>
      </c>
      <c r="D72" t="s">
        <v>1483</v>
      </c>
    </row>
    <row r="73" spans="1:4">
      <c r="A73" t="s">
        <v>760</v>
      </c>
      <c r="B73" t="s">
        <v>99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1201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691</v>
      </c>
      <c r="C80" t="s">
        <v>21</v>
      </c>
      <c r="D80" t="s">
        <v>1232</v>
      </c>
    </row>
    <row r="81" spans="1:4">
      <c r="A81" t="s">
        <v>767</v>
      </c>
      <c r="B81" t="s">
        <v>263</v>
      </c>
      <c r="C81" t="s">
        <v>21</v>
      </c>
      <c r="D81" t="s">
        <v>1233</v>
      </c>
    </row>
    <row r="82" spans="1:4">
      <c r="A82" t="s">
        <v>768</v>
      </c>
      <c r="B82" t="s">
        <v>1206</v>
      </c>
      <c r="C82" t="s">
        <v>21</v>
      </c>
      <c r="D82" t="s">
        <v>1234</v>
      </c>
    </row>
    <row r="83" spans="1:4">
      <c r="A83" t="s">
        <v>605</v>
      </c>
      <c r="B83" t="s">
        <v>647</v>
      </c>
      <c r="C83" t="s">
        <v>21</v>
      </c>
      <c r="D83" t="s">
        <v>1944</v>
      </c>
    </row>
    <row r="84" spans="1:4">
      <c r="A84" t="s">
        <v>769</v>
      </c>
      <c r="B84" t="s">
        <v>1182</v>
      </c>
      <c r="C84" t="s">
        <v>21</v>
      </c>
      <c r="D84" t="s">
        <v>1248</v>
      </c>
    </row>
    <row r="85" spans="1:4">
      <c r="A85" t="s">
        <v>770</v>
      </c>
      <c r="B85" t="s">
        <v>1208</v>
      </c>
      <c r="C85" t="s">
        <v>21</v>
      </c>
      <c r="D85" t="s">
        <v>1712</v>
      </c>
    </row>
    <row r="86" spans="1:4">
      <c r="A86" t="s">
        <v>771</v>
      </c>
      <c r="B86" t="s">
        <v>1210</v>
      </c>
      <c r="C86" t="s">
        <v>21</v>
      </c>
      <c r="D86" t="s">
        <v>2018</v>
      </c>
    </row>
    <row r="87" spans="1:4">
      <c r="A87" t="s">
        <v>123</v>
      </c>
      <c r="B87" t="s">
        <v>570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556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1215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689</v>
      </c>
      <c r="C94" t="s">
        <v>21</v>
      </c>
      <c r="D94" t="s">
        <v>1996</v>
      </c>
    </row>
    <row r="95" spans="1:4">
      <c r="A95" t="s">
        <v>776</v>
      </c>
      <c r="B95" t="s">
        <v>1221</v>
      </c>
      <c r="C95" t="s">
        <v>21</v>
      </c>
      <c r="D95" t="s">
        <v>1985</v>
      </c>
    </row>
    <row r="96" spans="1:4">
      <c r="A96" t="s">
        <v>117</v>
      </c>
      <c r="B96" t="s">
        <v>527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506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1228</v>
      </c>
      <c r="C100" t="s">
        <v>21</v>
      </c>
      <c r="D100" t="s">
        <v>569</v>
      </c>
    </row>
    <row r="101" spans="1:4">
      <c r="A101" t="s">
        <v>781</v>
      </c>
      <c r="B101" t="s">
        <v>1230</v>
      </c>
      <c r="C101" t="s">
        <v>21</v>
      </c>
      <c r="D101" t="s">
        <v>1569</v>
      </c>
    </row>
    <row r="102" spans="1:4">
      <c r="A102" t="s">
        <v>609</v>
      </c>
      <c r="B102" t="s">
        <v>659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1241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633</v>
      </c>
      <c r="C113" t="s">
        <v>21</v>
      </c>
      <c r="D113" t="s">
        <v>2030</v>
      </c>
    </row>
    <row r="114" spans="1:4">
      <c r="A114" t="s">
        <v>790</v>
      </c>
      <c r="B114" t="s">
        <v>1250</v>
      </c>
      <c r="C114" t="s">
        <v>21</v>
      </c>
      <c r="D114" t="s">
        <v>1747</v>
      </c>
    </row>
    <row r="115" spans="1:4">
      <c r="A115" t="s">
        <v>791</v>
      </c>
      <c r="B115" t="s">
        <v>1252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1258</v>
      </c>
      <c r="C118" t="s">
        <v>21</v>
      </c>
      <c r="D118" t="s">
        <v>1267</v>
      </c>
    </row>
    <row r="119" spans="1:4">
      <c r="A119" t="s">
        <v>795</v>
      </c>
      <c r="B119" t="s">
        <v>1260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1264</v>
      </c>
      <c r="C121" t="s">
        <v>21</v>
      </c>
      <c r="D121" t="s">
        <v>587</v>
      </c>
    </row>
    <row r="122" spans="1:4">
      <c r="A122" t="s">
        <v>798</v>
      </c>
      <c r="B122" t="s">
        <v>1268</v>
      </c>
      <c r="C122" t="s">
        <v>21</v>
      </c>
      <c r="D122" t="s">
        <v>182</v>
      </c>
    </row>
    <row r="123" spans="1:4">
      <c r="A123" t="s">
        <v>799</v>
      </c>
      <c r="B123" t="s">
        <v>1270</v>
      </c>
      <c r="C123" t="s">
        <v>21</v>
      </c>
      <c r="D123" t="s">
        <v>1282</v>
      </c>
    </row>
    <row r="124" spans="1:4">
      <c r="A124" t="s">
        <v>617</v>
      </c>
      <c r="B124" t="s">
        <v>700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1274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628</v>
      </c>
      <c r="C131" t="s">
        <v>21</v>
      </c>
      <c r="D131" t="s">
        <v>1556</v>
      </c>
    </row>
    <row r="132" spans="1:4">
      <c r="A132" t="s">
        <v>806</v>
      </c>
      <c r="B132" t="s">
        <v>1283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678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1285</v>
      </c>
      <c r="C137" t="s">
        <v>21</v>
      </c>
      <c r="D137" t="s">
        <v>1973</v>
      </c>
    </row>
    <row r="138" spans="1:4">
      <c r="A138" t="s">
        <v>809</v>
      </c>
      <c r="B138" t="s">
        <v>1287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1291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1199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1307</v>
      </c>
      <c r="C149" t="s">
        <v>21</v>
      </c>
      <c r="D149" t="s">
        <v>1319</v>
      </c>
    </row>
    <row r="150" spans="1:4">
      <c r="A150" t="s">
        <v>821</v>
      </c>
      <c r="B150" t="s">
        <v>299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1309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1313</v>
      </c>
      <c r="C154" t="s">
        <v>21</v>
      </c>
      <c r="D154" t="s">
        <v>1328</v>
      </c>
    </row>
    <row r="155" spans="1:4">
      <c r="A155" t="s">
        <v>826</v>
      </c>
      <c r="B155" t="s">
        <v>1315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524</v>
      </c>
      <c r="C158" t="s">
        <v>21</v>
      </c>
      <c r="D158" t="s">
        <v>1804</v>
      </c>
    </row>
    <row r="159" spans="1:4">
      <c r="A159" t="s">
        <v>829</v>
      </c>
      <c r="B159" t="s">
        <v>1325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653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564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1345</v>
      </c>
      <c r="C170" t="s">
        <v>21</v>
      </c>
      <c r="D170" t="s">
        <v>1861</v>
      </c>
    </row>
    <row r="171" spans="1:4">
      <c r="A171" t="s">
        <v>402</v>
      </c>
      <c r="B171" t="s">
        <v>630</v>
      </c>
      <c r="C171" t="s">
        <v>21</v>
      </c>
      <c r="D171" t="s">
        <v>1869</v>
      </c>
    </row>
    <row r="172" spans="1:4">
      <c r="A172" t="s">
        <v>840</v>
      </c>
      <c r="B172" t="s">
        <v>1355</v>
      </c>
      <c r="C172" t="s">
        <v>21</v>
      </c>
      <c r="D172" t="s">
        <v>1361</v>
      </c>
    </row>
    <row r="173" spans="1:4">
      <c r="A173" t="s">
        <v>841</v>
      </c>
      <c r="B173" t="s">
        <v>1357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1366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655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1380</v>
      </c>
      <c r="C187" t="s">
        <v>21</v>
      </c>
      <c r="D187" t="s">
        <v>1389</v>
      </c>
    </row>
    <row r="188" spans="1:4">
      <c r="A188" t="s">
        <v>855</v>
      </c>
      <c r="B188" t="s">
        <v>1382</v>
      </c>
      <c r="C188" t="s">
        <v>21</v>
      </c>
      <c r="D188" t="s">
        <v>1898</v>
      </c>
    </row>
    <row r="189" spans="1:4">
      <c r="A189" t="s">
        <v>856</v>
      </c>
      <c r="B189" t="s">
        <v>1384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1390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1401</v>
      </c>
      <c r="C194" t="s">
        <v>21</v>
      </c>
      <c r="D194" t="s">
        <v>1414</v>
      </c>
    </row>
    <row r="195" spans="1:4">
      <c r="A195" t="s">
        <v>195</v>
      </c>
      <c r="B195" t="s">
        <v>1403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1157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1412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1434</v>
      </c>
      <c r="C212" t="s">
        <v>21</v>
      </c>
      <c r="D212" t="s">
        <v>1440</v>
      </c>
    </row>
    <row r="213" spans="1:4">
      <c r="A213" t="s">
        <v>242</v>
      </c>
      <c r="B213" t="s">
        <v>572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620</v>
      </c>
      <c r="C215" t="s">
        <v>21</v>
      </c>
      <c r="D215" t="s">
        <v>1442</v>
      </c>
    </row>
    <row r="216" spans="1:4">
      <c r="A216" t="s">
        <v>879</v>
      </c>
      <c r="B216" t="s">
        <v>1436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1445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662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1184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1463</v>
      </c>
      <c r="C230" t="s">
        <v>21</v>
      </c>
      <c r="D230" t="s">
        <v>1822</v>
      </c>
    </row>
    <row r="231" spans="1:4">
      <c r="A231" t="s">
        <v>893</v>
      </c>
      <c r="B231" t="s">
        <v>618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1475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1479</v>
      </c>
      <c r="C236" t="s">
        <v>21</v>
      </c>
      <c r="D236" t="s">
        <v>1487</v>
      </c>
    </row>
    <row r="237" spans="1:4">
      <c r="A237" t="s">
        <v>899</v>
      </c>
      <c r="B237" t="s">
        <v>1252</v>
      </c>
      <c r="C237" t="s">
        <v>21</v>
      </c>
      <c r="D237" t="s">
        <v>1488</v>
      </c>
    </row>
    <row r="238" spans="1:4">
      <c r="A238" t="s">
        <v>900</v>
      </c>
      <c r="B238" t="s">
        <v>1481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578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1503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128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1511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1449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153</v>
      </c>
      <c r="C265" t="s">
        <v>21</v>
      </c>
      <c r="D265" t="s">
        <v>1891</v>
      </c>
    </row>
    <row r="266" spans="1:4">
      <c r="A266" t="s">
        <v>923</v>
      </c>
      <c r="B266" t="s">
        <v>1535</v>
      </c>
      <c r="C266" t="s">
        <v>21</v>
      </c>
      <c r="D266" t="s">
        <v>1544</v>
      </c>
    </row>
    <row r="267" spans="1:4">
      <c r="A267" t="s">
        <v>924</v>
      </c>
      <c r="B267" t="s">
        <v>1537</v>
      </c>
      <c r="C267" t="s">
        <v>21</v>
      </c>
      <c r="D267" t="s">
        <v>1974</v>
      </c>
    </row>
    <row r="268" spans="1:4">
      <c r="A268" t="s">
        <v>925</v>
      </c>
      <c r="B268" t="s">
        <v>1545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684</v>
      </c>
      <c r="C270" t="s">
        <v>21</v>
      </c>
      <c r="D270" t="s">
        <v>1593</v>
      </c>
    </row>
    <row r="271" spans="1:4">
      <c r="A271" t="s">
        <v>927</v>
      </c>
      <c r="B271" t="s">
        <v>1552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1560</v>
      </c>
      <c r="C275" t="s">
        <v>21</v>
      </c>
      <c r="D275" t="s">
        <v>1670</v>
      </c>
    </row>
    <row r="276" spans="1:4">
      <c r="A276" t="s">
        <v>612</v>
      </c>
      <c r="B276" t="s">
        <v>666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682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680</v>
      </c>
      <c r="C286" t="s">
        <v>21</v>
      </c>
      <c r="D286" t="s">
        <v>1998</v>
      </c>
    </row>
    <row r="287" spans="1:4">
      <c r="A287" t="s">
        <v>939</v>
      </c>
      <c r="B287" t="s">
        <v>1313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1613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1624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1634</v>
      </c>
      <c r="C312" t="s">
        <v>21</v>
      </c>
      <c r="D312" t="s">
        <v>1641</v>
      </c>
    </row>
    <row r="313" spans="1:4">
      <c r="A313" t="s">
        <v>964</v>
      </c>
      <c r="B313" t="s">
        <v>1636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1643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1628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1664</v>
      </c>
      <c r="C325" t="s">
        <v>21</v>
      </c>
      <c r="D325" t="s">
        <v>1672</v>
      </c>
    </row>
    <row r="326" spans="1:4">
      <c r="A326" t="s">
        <v>977</v>
      </c>
      <c r="B326" t="s">
        <v>1432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1674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1684</v>
      </c>
      <c r="C333" t="s">
        <v>21</v>
      </c>
      <c r="D333" t="s">
        <v>1697</v>
      </c>
    </row>
    <row r="334" spans="1:4">
      <c r="A334" t="s">
        <v>985</v>
      </c>
      <c r="B334" t="s">
        <v>1686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1692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128</v>
      </c>
      <c r="C341" t="s">
        <v>21</v>
      </c>
      <c r="D341" t="s">
        <v>1736</v>
      </c>
    </row>
    <row r="342" spans="1:4">
      <c r="A342" t="s">
        <v>250</v>
      </c>
      <c r="B342" t="s">
        <v>588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286</v>
      </c>
      <c r="C345" t="s">
        <v>21</v>
      </c>
      <c r="D345" t="s">
        <v>1718</v>
      </c>
    </row>
    <row r="346" spans="1:4">
      <c r="A346" t="s">
        <v>997</v>
      </c>
      <c r="B346" t="s">
        <v>1719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1731</v>
      </c>
      <c r="C349" t="s">
        <v>21</v>
      </c>
      <c r="D349" t="s">
        <v>1737</v>
      </c>
    </row>
    <row r="350" spans="1:4">
      <c r="A350" t="s">
        <v>1001</v>
      </c>
      <c r="B350" t="s">
        <v>136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1739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1743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1753</v>
      </c>
      <c r="C357" t="s">
        <v>21</v>
      </c>
      <c r="D357" t="s">
        <v>1759</v>
      </c>
    </row>
    <row r="358" spans="1:4">
      <c r="A358" t="s">
        <v>1009</v>
      </c>
      <c r="B358" t="s">
        <v>146</v>
      </c>
      <c r="C358" t="s">
        <v>21</v>
      </c>
      <c r="D358" t="s">
        <v>1760</v>
      </c>
    </row>
    <row r="359" spans="1:4">
      <c r="A359" t="s">
        <v>1010</v>
      </c>
      <c r="B359" t="s">
        <v>1755</v>
      </c>
      <c r="C359" t="s">
        <v>21</v>
      </c>
      <c r="D359" t="s">
        <v>1761</v>
      </c>
    </row>
    <row r="360" spans="1:4">
      <c r="A360" t="s">
        <v>1011</v>
      </c>
      <c r="B360" t="s">
        <v>177</v>
      </c>
      <c r="C360" t="s">
        <v>21</v>
      </c>
      <c r="D360" t="s">
        <v>1762</v>
      </c>
    </row>
    <row r="361" spans="1:4">
      <c r="A361" t="s">
        <v>1012</v>
      </c>
      <c r="B361" t="s">
        <v>1763</v>
      </c>
      <c r="C361" t="s">
        <v>21</v>
      </c>
      <c r="D361" t="s">
        <v>1770</v>
      </c>
    </row>
    <row r="362" spans="1:4">
      <c r="A362" t="s">
        <v>1013</v>
      </c>
      <c r="B362" t="s">
        <v>1765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1772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558</v>
      </c>
      <c r="C368" t="s">
        <v>21</v>
      </c>
      <c r="D368" t="s">
        <v>1797</v>
      </c>
    </row>
    <row r="369" spans="1:4">
      <c r="A369" t="s">
        <v>1019</v>
      </c>
      <c r="B369" t="s">
        <v>277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1447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642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698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522</v>
      </c>
      <c r="C382" t="s">
        <v>21</v>
      </c>
      <c r="D382" t="s">
        <v>1841</v>
      </c>
    </row>
    <row r="383" spans="1:4">
      <c r="A383" t="s">
        <v>1030</v>
      </c>
      <c r="B383" t="s">
        <v>1835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39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538</v>
      </c>
      <c r="C389" t="s">
        <v>21</v>
      </c>
      <c r="D389" t="s">
        <v>2010</v>
      </c>
    </row>
    <row r="390" spans="1:4">
      <c r="A390" t="s">
        <v>1036</v>
      </c>
      <c r="B390" t="s">
        <v>1853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1866</v>
      </c>
      <c r="C395" t="s">
        <v>21</v>
      </c>
      <c r="D395" t="s">
        <v>1875</v>
      </c>
    </row>
    <row r="396" spans="1:4">
      <c r="A396" t="s">
        <v>1041</v>
      </c>
      <c r="B396" t="s">
        <v>31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1887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270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1901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1907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1911</v>
      </c>
      <c r="C411" t="s">
        <v>21</v>
      </c>
      <c r="D411" t="s">
        <v>1962</v>
      </c>
    </row>
    <row r="412" spans="1:4">
      <c r="A412" t="s">
        <v>1056</v>
      </c>
      <c r="B412" t="s">
        <v>1921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1925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1939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1955</v>
      </c>
      <c r="C426" t="s">
        <v>21</v>
      </c>
      <c r="D426" t="s">
        <v>1966</v>
      </c>
    </row>
    <row r="427" spans="1:4">
      <c r="A427" t="s">
        <v>1071</v>
      </c>
      <c r="B427" t="s">
        <v>1957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1755</v>
      </c>
      <c r="C429" t="s">
        <v>21</v>
      </c>
      <c r="D429" t="s">
        <v>1978</v>
      </c>
    </row>
    <row r="430" spans="1:4">
      <c r="A430" t="s">
        <v>1074</v>
      </c>
      <c r="B430" t="s">
        <v>1855</v>
      </c>
      <c r="C430" t="s">
        <v>21</v>
      </c>
      <c r="D430" t="s">
        <v>1987</v>
      </c>
    </row>
    <row r="431" spans="1:4">
      <c r="A431" t="s">
        <v>1075</v>
      </c>
      <c r="B431" t="s">
        <v>1979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651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1688</v>
      </c>
      <c r="C440" t="s">
        <v>21</v>
      </c>
      <c r="D440" t="s">
        <v>2024</v>
      </c>
    </row>
    <row r="441" spans="1:4">
      <c r="A441" t="s">
        <v>1084</v>
      </c>
      <c r="B441" t="s">
        <v>2013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1270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2050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24</vt:i4>
      </vt:variant>
    </vt:vector>
  </HeadingPairs>
  <TitlesOfParts>
    <vt:vector size="35" baseType="lpstr">
      <vt:lpstr>缺字表</vt:lpstr>
      <vt:lpstr>標音字庫</vt:lpstr>
      <vt:lpstr>人工標音字庫</vt:lpstr>
      <vt:lpstr>env</vt:lpstr>
      <vt:lpstr>操作表</vt:lpstr>
      <vt:lpstr>變調標音格式</vt:lpstr>
      <vt:lpstr>漢字注音【模版】</vt:lpstr>
      <vt:lpstr>SRT漢字注音【模版】</vt:lpstr>
      <vt:lpstr>漢字注音</vt:lpstr>
      <vt:lpstr>漢字注音 (白話音)</vt:lpstr>
      <vt:lpstr>標音字庫 (白話音)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(白話音)'!覩9</vt:lpstr>
      <vt:lpstr>漢字注音【模版】!覩9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2026-10-30T14:24:51Z</dcterms:modified>
</cp:coreProperties>
</file>