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2B29212B-779F-49B6-8F59-36433B54A216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7" i="9" l="1"/>
  <c r="R129" i="9"/>
  <c r="R125" i="9"/>
  <c r="P121" i="9"/>
  <c r="E117" i="9"/>
  <c r="P109" i="9"/>
  <c r="R105" i="9"/>
  <c r="R101" i="9"/>
  <c r="R97" i="9"/>
  <c r="N93" i="9"/>
  <c r="E89" i="9"/>
  <c r="R81" i="9"/>
  <c r="R77" i="9"/>
  <c r="P73" i="9"/>
  <c r="R69" i="9"/>
  <c r="R65" i="9"/>
  <c r="R61" i="9"/>
  <c r="R57" i="9"/>
  <c r="R53" i="9"/>
  <c r="R49" i="9"/>
  <c r="N45" i="9"/>
  <c r="N41" i="9"/>
  <c r="N37" i="9"/>
  <c r="N33" i="9"/>
  <c r="R29" i="9"/>
  <c r="R25" i="9"/>
  <c r="R21" i="9"/>
  <c r="R17" i="9"/>
  <c r="E13" i="9"/>
  <c r="Q5" i="9"/>
  <c r="A1" i="9" l="1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<sst xmlns="http://schemas.openxmlformats.org/spreadsheetml/2006/main" count="2915" uniqueCount="1578">
  <si>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</si>
  <si>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</si>
  <si>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</si>
  <si>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</si>
  <si>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</si>
  <si>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</si>
  <si>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</si>
  <si>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</si>
  <si>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</si>
  <si>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</si>
  <si>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</si>
  <si>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</si>
  <si>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</si>
  <si>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</si>
  <si>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</si>
  <si>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</si>
  <si>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</si>
  <si>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</si>
  <si>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</si>
  <si>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</si>
  <si>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</si>
  <si>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</si>
  <si>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</si>
  <si>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</si>
  <si>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</si>
  <si>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</si>
  <si>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</si>
  <si>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</si>
  <si>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</si>
  <si>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</si>
  <si>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</si>
  <si>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</si>
  <si>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</si>
  <si>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</si>
  <si>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</si>
  <si>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</si>
  <si>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</si>
  <si>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</si>
  <si>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</si>
  <si>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</si>
  <si>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</si>
  <si>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</si>
  <si>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</si>
  <si>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</si>
  <si>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</si>
  <si>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</si>
  <si>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</si>
  <si>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</si>
  <si>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</si>
  <si>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</si>
  <si>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</si>
  <si>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</si>
  <si>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</si>
  <si>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</si>
  <si>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</si>
  <si>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</si>
  <si>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</si>
  <si>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</si>
  <si>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</si>
  <si>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</si>
  <si>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</si>
  <si>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</si>
  <si>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</si>
  <si>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</si>
  <si>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</si>
  <si>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</si>
  <si>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</si>
  <si>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</si>
  <si>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</si>
  <si>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</si>
  <si>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</si>
  <si>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</si>
  <si>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</si>
  <si>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</si>
  <si>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</si>
  <si>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</si>
  <si>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</si>
  <si>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</si>
  <si>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</si>
  <si>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</si>
  <si>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</si>
  <si>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</si>
  <si>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</si>
  <si>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</si>
  <si>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</si>
  <si>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</si>
  <si>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</si>
  <si>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</si>
  <si>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</si>
  <si>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</si>
  <si>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</si>
  <si>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</si>
  <si>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</si>
  <si>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</si>
  <si>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</si>
  <si>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</si>
  <si>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</si>
  <si>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</si>
  <si>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</si>
  <si>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</si>
  <si>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</si>
  <si>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</si>
  <si>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</si>
  <si>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</si>
  <si>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</si>
  <si>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</si>
  <si>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</si>
  <si>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</si>
  <si>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</si>
  <si>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</si>
  <si>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</si>
  <si>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</si>
  <si>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</si>
  <si>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</si>
  <si>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</si>
  <si>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</si>
  <si>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</si>
  <si>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</si>
  <si>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</si>
  <si>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</si>
  <si>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</si>
  <si>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</si>
  <si>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</si>
  <si>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</si>
  <si>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</si>
  <si>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</si>
  <si>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</si>
  <si>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</si>
  <si>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</si>
  <si>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</si>
  <si>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</si>
  <si>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</si>
  <si>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</si>
  <si>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</si>
  <si>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</si>
  <si>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</si>
  <si>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</si>
  <si>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</si>
  <si>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</si>
  <si>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</si>
  <si>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</si>
  <si>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</si>
  <si>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</si>
  <si>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</si>
  <si>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</si>
  <si>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</si>
  <si>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</si>
  <si>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</si>
  <si>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</si>
  <si>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</si>
  <si>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</si>
  <si>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</si>
  <si>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</si>
  <si>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</si>
  <si>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</si>
  <si>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</si>
  <si>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</si>
  <si>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</si>
  <si>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</si>
  <si>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</si>
  <si>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</si>
  <si>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</si>
  <si>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</si>
  <si>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</si>
  <si>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</si>
  <si>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</si>
  <si>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</si>
  <si>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</si>
  <si>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</si>
  <si>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</si>
  <si>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</si>
  <si>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</si>
  <si>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</si>
  <si>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</si>
  <si>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</si>
  <si>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</si>
  <si>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</si>
  <si>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</si>
  <si>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</si>
  <si>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</si>
  <si>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</si>
  <si>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</si>
  <si>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</si>
  <si>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</si>
  <si>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</si>
  <si>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</si>
  <si>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</si>
  <si>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</si>
  <si>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</si>
  <si>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</si>
  <si>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</si>
  <si>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</si>
  <si>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</si>
  <si>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</si>
  <si>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</si>
  <si>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</si>
  <si>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</si>
  <si>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</si>
  <si>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</si>
  <si>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</si>
  <si>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</si>
  <si>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</si>
  <si>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</si>
  <si>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</si>
  <si>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</si>
  <si>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</si>
  <si>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</si>
  <si>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</si>
  <si>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</si>
  <si>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</si>
  <si>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</si>
  <si>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</si>
  <si>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</si>
  <si>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</si>
  <si>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</si>
  <si>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</si>
  <si>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</si>
  <si>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</si>
  <si>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</si>
  <si>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</si>
  <si>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</si>
  <si>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</si>
  <si>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</si>
  <si>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</si>
  <si>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</si>
  <si>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</si>
  <si>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</si>
  <si>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</si>
  <si>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</si>
  <si>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</si>
  <si>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</si>
  <si>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</si>
  <si>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</si>
  <si>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</si>
  <si>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</si>
  <si>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</si>
  <si>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</si>
  <si>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</si>
  <si>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</si>
  <si>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</si>
  <si>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</si>
  <si>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</si>
  <si>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</si>
  <si>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</si>
  <si>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</si>
  <si>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</si>
  <si>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</si>
  <si>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</si>
  <si>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</si>
  <si>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</si>
  <si>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</si>
  <si>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</si>
  <si>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</si>
  <si>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</si>
  <si>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</si>
  <si>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</si>
  <si>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</si>
  <si>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</si>
  <si>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</si>
  <si>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</si>
  <si>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</si>
  <si>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</si>
  <si>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</si>
  <si>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</si>
  <si>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</si>
  <si>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</si>
  <si>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</si>
  <si>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</si>
  <si>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</si>
  <si>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</si>
  <si>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</si>
  <si>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</si>
  <si>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</si>
  <si>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</si>
  <si>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</si>
  <si>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</si>
  <si>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</si>
  <si>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</si>
  <si>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</si>
  <si>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</si>
  <si>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</si>
  <si>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</si>
  <si>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</si>
  <si>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</si>
  <si>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</si>
  <si>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</si>
  <si>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</si>
  <si>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</si>
  <si>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</si>
  <si>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</si>
  <si>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</si>
  <si>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</si>
  <si>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</si>
  <si>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</si>
  <si>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</si>
  <si>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</si>
  <si>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</si>
  <si>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</si>
  <si>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</si>
  <si>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</si>
  <si>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</si>
  <si>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</si>
  <si>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</si>
  <si>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</si>
  <si>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</si>
  <si>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</si>
  <si>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</si>
  <si>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</si>
  <si>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</si>
  <si>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</si>
  <si>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</si>
  <si>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</si>
  <si>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</si>
  <si>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</si>
  <si>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</si>
  <si>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</si>
  <si>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</si>
  <si>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</si>
  <si>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</si>
  <si>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</si>
  <si>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</si>
  <si>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</si>
  <si>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</si>
  <si>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</si>
  <si>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</si>
  <si>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</si>
  <si>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</si>
  <si>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</si>
  <si>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</si>
  <si>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</si>
  <si>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</si>
  <si>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</si>
  <si>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</si>
  <si>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</si>
  <si>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</si>
  <si>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</si>
  <si>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</si>
  <si>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</si>
  <si>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</si>
  <si>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</si>
  <si>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</si>
  <si>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</si>
  <si>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</si>
  <si>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</si>
  <si>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</si>
  <si>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</si>
  <si>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</si>
  <si>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</si>
  <si>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</si>
  <si>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</si>
  <si>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</si>
  <si>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</si>
  <si>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</si>
  <si>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</si>
  <si>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</si>
  <si>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</si>
  <si>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</si>
  <si>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</si>
  <si>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</si>
  <si>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</si>
  <si>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</si>
  <si>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</si>
  <si>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</si>
  <si>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</si>
  <si>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</si>
  <si>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</si>
  <si>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</si>
  <si>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</si>
  <si>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</si>
  <si>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</si>
  <si>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</si>
  <si>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</si>
  <si>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</si>
  <si>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</si>
  <si>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</si>
  <si>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</si>
  <si>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</si>
  <si>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</si>
  <si>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</si>
  <si>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</si>
  <si>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</si>
  <si>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</si>
  <si>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</si>
  <si>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</si>
  <si>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</si>
  <si>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</si>
  <si>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</si>
  <si>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</si>
  <si>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</si>
  <si>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</si>
  <si>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</si>
  <si>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</si>
  <si>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</si>
  <si>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</si>
  <si>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</si>
  <si>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</si>
  <si>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</si>
  <si>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</si>
  <si>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</si>
  <si>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</si>
  <si>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</si>
  <si>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</si>
  <si>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</si>
  <si>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</si>
  <si>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</si>
  <si>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</si>
  <si>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</si>
  <si>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</si>
  <si>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</si>
  <si>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</si>
  <si>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</si>
  <si>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</si>
  <si>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</si>
  <si>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</si>
  <si>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</si>
  <si>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</si>
  <si>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</si>
  <si>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</si>
  <si>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</si>
  <si>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</si>
  <si>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</si>
  <si>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</si>
  <si>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</si>
  <si>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</si>
  <si>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</si>
  <si>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</si>
  <si>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</si>
  <si>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</si>
  <si>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</si>
  <si>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</si>
  <si>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</si>
  <si>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</si>
  <si>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</si>
  <si>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</si>
  <si>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</si>
  <si>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</si>
  <si>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</si>
  <si>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</si>
  <si>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</si>
  <si>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</si>
  <si>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</si>
  <si>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</si>
  <si>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</si>
  <si>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</si>
  <si>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</si>
  <si>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</si>
  <si>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</si>
  <si>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</si>
  <si>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</si>
  <si>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</si>
  <si>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</si>
  <si>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</si>
  <si>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</si>
  <si>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</si>
  <si>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</si>
  <si>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</si>
  <si>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</si>
  <si>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</si>
  <si>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</si>
  <si>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</si>
  <si>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</si>
  <si>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</si>
  <si>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</si>
  <si>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</si>
  <si>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</si>
  <si>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</si>
  <si>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</si>
  <si>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</si>
  <si>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</si>
  <si>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</si>
  <si>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</si>
  <si>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</si>
  <si>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</si>
  <si>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</si>
  <si>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</si>
  <si>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</si>
  <si>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</si>
  <si>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</si>
  <si>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</si>
  <si>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</si>
  <si>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</si>
  <si>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</si>
  <si>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</si>
  <si>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</si>
  <si>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</si>
  <si>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</si>
  <si>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</si>
  <si>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</si>
  <si>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</si>
  <si>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</si>
  <si>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</si>
  <si>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</si>
  <si>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</si>
  <si>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</si>
  <si>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</si>
  <si>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</si>
  <si>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</si>
  <si>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</si>
  <si>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</si>
  <si>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</si>
  <si>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</si>
  <si>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</si>
  <si>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</si>
  <si>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</si>
  <si>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</si>
  <si>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</si>
  <si>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</si>
  <si>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</si>
  <si>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</si>
  <si>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</si>
  <si>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</si>
  <si>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</si>
  <si>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</si>
  <si>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</si>
  <si>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</si>
  <si>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</si>
  <si>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</si>
  <si>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</si>
  <si>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</si>
  <si>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</si>
  <si>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</si>
  <si>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</si>
  <si>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</si>
  <si>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</si>
  <si>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</si>
  <si>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</si>
  <si>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</si>
  <si>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</si>
  <si>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</si>
  <si>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</si>
  <si>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</si>
  <si>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</si>
  <si>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</si>
  <si>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</si>
  <si>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</si>
  <si>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</si>
  <si>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</si>
  <si>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</si>
  <si>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</si>
  <si>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</si>
  <si>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</si>
  <si>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</si>
  <si>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</si>
  <si>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</si>
  <si>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</si>
  <si>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</si>
  <si>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</si>
  <si>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</si>
  <si>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</si>
  <si>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</si>
  <si>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</si>
  <si>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</si>
  <si>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</si>
  <si>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</si>
  <si>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</si>
  <si>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</si>
  <si>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</si>
  <si>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</si>
  <si>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</si>
  <si>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</si>
  <si>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</si>
  <si>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</si>
  <si>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</si>
  <si>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</si>
  <si>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</si>
  <si>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</si>
  <si>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</si>
  <si>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</si>
  <si>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</si>
  <si>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</si>
  <si>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</si>
  <si>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</si>
  <si>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</si>
  <si>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</si>
  <si>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</si>
  <si>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</si>
  <si>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</si>
  <si>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</si>
  <si>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</si>
  <si>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</si>
  <si>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</si>
  <si>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</si>
  <si>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</si>
  <si>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</si>
  <si>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</si>
  <si>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</si>
  <si>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</si>
  <si>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</si>
  <si>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</si>
  <si>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</si>
  <si>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</si>
  <si>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</si>
  <si>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</si>
  <si>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</si>
  <si>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</si>
  <si>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</si>
  <si>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</si>
  <si>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</si>
  <si>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</si>
  <si>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</si>
  <si>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</si>
  <si>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</si>
  <si>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</si>
  <si>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</si>
  <si>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</si>
  <si>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</si>
  <si>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</si>
  <si>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</si>
  <si>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</si>
  <si>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</si>
  <si>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</si>
  <si>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</si>
  <si>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</si>
  <si>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</si>
  <si>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</si>
  <si>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</si>
  <si>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</si>
  <si>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</si>
  <si>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</si>
  <si>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</si>
  <si>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</si>
  <si>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</si>
  <si>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</si>
  <si>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</si>
  <si>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</si>
  <si>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</si>
  <si>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</si>
  <si>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</si>
  <si>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</si>
  <si>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</si>
  <si>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</si>
  <si>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</si>
  <si>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</si>
  <si>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</si>
  <si>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</si>
  <si>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</si>
  <si>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</si>
  <si>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</si>
  <si>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</si>
  <si>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</si>
  <si>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</si>
  <si>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</si>
  <si>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</si>
  <si>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</si>
  <si>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</si>
  <si>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</si>
  <si>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</si>
  <si>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</si>
  <si>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</si>
  <si>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</si>
  <si>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</si>
  <si>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</si>
  <si>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</si>
  <si>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</si>
  <si>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</si>
  <si>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</si>
  <si>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</si>
  <si>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</si>
  <si>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</si>
  <si>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</si>
  <si>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</si>
  <si>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</si>
  <si>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</si>
  <si>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</si>
  <si>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</si>
  <si>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</si>
  <si>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</si>
  <si>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</si>
  <si>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</si>
  <si>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</si>
  <si>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</si>
  <si>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</si>
  <si>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</si>
  <si>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</si>
  <si>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</si>
  <si>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</si>
  <si>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</si>
  <si>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</si>
  <si>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</si>
  <si>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</si>
  <si>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</si>
  <si>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</si>
  <si>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</si>
  <si>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</si>
  <si>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</si>
  <si>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</si>
  <si>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</si>
  <si>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</si>
  <si>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</si>
  <si>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</si>
  <si>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</si>
  <si>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</si>
  <si>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</si>
  <si>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</si>
  <si>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</si>
  <si>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</si>
  <si>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</si>
  <si>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</si>
  <si>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</si>
  <si>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</si>
  <si>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</si>
  <si>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</si>
  <si>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</si>
  <si>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</si>
  <si>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</si>
  <si>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</si>
  <si>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</si>
  <si>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</si>
  <si>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</si>
  <si>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</si>
  <si>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</si>
  <si>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</si>
  <si>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</si>
  <si>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</si>
  <si>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</si>
  <si>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</si>
  <si>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</si>
  <si>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</si>
  <si>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</si>
  <si>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</si>
  <si>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</si>
  <si>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</si>
  <si>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</si>
  <si>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</si>
  <si>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</si>
  <si>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</si>
  <si>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</si>
  <si>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</si>
  <si>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</si>
  <si>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</si>
  <si>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</si>
  <si>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</si>
  <si>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</si>
  <si>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</si>
  <si>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</si>
  <si>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</si>
  <si>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</si>
  <si>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</si>
  <si>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</si>
  <si>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</si>
  <si>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</si>
  <si>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</si>
  <si>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</si>
  <si>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</si>
  <si>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</si>
  <si>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</si>
  <si>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</si>
  <si>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</si>
  <si>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</si>
  <si>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</si>
  <si>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</si>
  <si>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</si>
  <si>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</si>
  <si>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</si>
  <si>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</si>
  <si>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</si>
  <si>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</si>
  <si>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</si>
  <si>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</si>
  <si>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</si>
  <si>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</si>
  <si>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</si>
  <si>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</si>
  <si>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</si>
  <si>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</si>
  <si>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</si>
  <si>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</si>
  <si>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</si>
  <si>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</si>
  <si>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</si>
  <si>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</si>
  <si>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</si>
  <si>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</si>
  <si>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</si>
  <si>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</si>
  <si>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</si>
  <si>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</si>
  <si>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</si>
  <si>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</si>
  <si>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</si>
  <si>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</si>
  <si>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</si>
  <si>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</si>
  <si>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</si>
  <si>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</si>
  <si>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</si>
  <si>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</si>
  <si>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</si>
  <si>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</si>
  <si>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</si>
  <si>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</si>
  <si>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</si>
  <si>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</si>
  <si>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</si>
  <si>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</si>
  <si>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</si>
  <si>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</si>
  <si>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</si>
  <si>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</si>
  <si>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</si>
  <si>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</si>
  <si>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</si>
  <si>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</si>
  <si>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</si>
  <si>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</si>
  <si>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</si>
  <si>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</si>
  <si>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</si>
  <si>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</si>
  <si>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</si>
  <si>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</si>
  <si>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</si>
  <si>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</si>
  <si>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</si>
  <si>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</si>
  <si>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</si>
  <si>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</si>
  <si>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</si>
  <si>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</si>
  <si>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</si>
  <si>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</si>
  <si>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</si>
  <si>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</si>
  <si>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</si>
  <si>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</si>
  <si>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</si>
  <si>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</si>
  <si>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</si>
  <si>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</si>
  <si>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</si>
  <si>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</si>
  <si>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</si>
  <si>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</si>
  <si>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</si>
  <si>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</si>
  <si>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</si>
  <si>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</si>
  <si>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</si>
  <si>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</si>
  <si>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</si>
  <si>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</si>
  <si>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</si>
  <si>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</si>
  <si>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</si>
  <si>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</si>
  <si>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</si>
  <si>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</si>
  <si>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</si>
  <si>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</si>
  <si>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</si>
  <si>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</si>
  <si>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</si>
  <si>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</si>
  <si>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</si>
  <si>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</si>
  <si>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</si>
  <si>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</si>
  <si>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</si>
  <si>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</si>
  <si>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</si>
  <si>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</si>
  <si>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</si>
  <si>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</si>
  <si>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</si>
  <si>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</si>
  <si>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</si>
  <si>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</si>
  <si>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</si>
  <si>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</si>
  <si>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</si>
  <si>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</si>
  <si>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</si>
  <si>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</si>
  <si>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</si>
  <si>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</si>
  <si>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</si>
  <si>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</si>
  <si>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</si>
  <si>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</si>
  <si>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</si>
  <si>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</si>
  <si>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</si>
  <si>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</si>
  <si>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</si>
  <si>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</si>
  <si>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</si>
  <si>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</si>
  <si>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</si>
  <si>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</si>
  <si>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</si>
  <si>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</si>
  <si>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</si>
  <si>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</si>
  <si>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</si>
  <si>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</si>
  <si>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</si>
  <si>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</si>
  <si>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</si>
  <si>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</si>
  <si>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</si>
  <si>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</si>
  <si>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</si>
  <si>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</si>
  <si>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</si>
  <si>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</si>
  <si>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</si>
  <si>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</si>
  <si>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</si>
  <si>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</si>
  <si>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</si>
  <si>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</si>
  <si>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</si>
  <si>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</si>
  <si>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</si>
  <si>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</si>
  <si>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</si>
  <si>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</si>
  <si>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</si>
  <si>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</si>
  <si>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</si>
  <si>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</si>
  <si>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</si>
  <si>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</si>
  <si>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</si>
  <si>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</si>
  <si>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</si>
  <si>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</si>
  <si>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</si>
  <si>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</si>
  <si>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</si>
  <si>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</si>
  <si>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</si>
  <si>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</si>
  <si>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</si>
  <si>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</si>
  <si>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</si>
  <si>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</si>
  <si>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</si>
  <si>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</si>
  <si>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</si>
  <si>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</si>
  <si>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</si>
  <si>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</si>
  <si>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</si>
  <si>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</si>
  <si>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</si>
  <si>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</si>
  <si>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</si>
  <si>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</si>
  <si>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</si>
  <si>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</si>
  <si>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</si>
  <si>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</si>
  <si>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</si>
  <si>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</si>
  <si>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</si>
  <si>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</si>
  <si>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</si>
  <si>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</si>
  <si>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</si>
  <si>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</si>
  <si>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</si>
  <si>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</si>
  <si>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</si>
  <si>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</si>
  <si>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</si>
  <si>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</si>
  <si>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</si>
  <si>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</si>
  <si>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</si>
  <si>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</si>
  <si>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</si>
  <si>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</si>
  <si>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</si>
  <si>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</si>
  <si>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</si>
  <si>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</si>
  <si>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</si>
  <si>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</si>
  <si>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</si>
  <si>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</si>
  <si>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</si>
  <si>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</si>
  <si>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</si>
  <si>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</si>
  <si>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</si>
  <si>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</si>
  <si>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</si>
  <si>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</si>
  <si>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</si>
  <si>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</si>
  <si>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</si>
  <si>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</si>
  <si>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</si>
  <si>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</si>
  <si>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</si>
  <si>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</si>
  <si>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</si>
  <si>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</si>
  <si>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</si>
  <si>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</si>
  <si>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</si>
  <si>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</si>
  <si>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</si>
  <si>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</si>
  <si>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</si>
  <si>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</si>
  <si>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</si>
  <si>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</si>
  <si>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</si>
  <si>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</si>
  <si>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</si>
  <si>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</si>
  <si>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</si>
  <si>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</si>
  <si>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</si>
  <si>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</si>
  <si>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</si>
  <si>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</si>
  <si>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</si>
  <si>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</si>
  <si>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</si>
  <si>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</si>
  <si>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</si>
  <si>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</si>
  <si>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</si>
  <si>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</si>
  <si>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</si>
  <si>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</si>
  <si>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</si>
  <si>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</si>
  <si>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</si>
  <si>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</si>
  <si>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</si>
  <si>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</si>
  <si>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</si>
  <si>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</si>
  <si>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</si>
  <si>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</si>
  <si>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</si>
  <si>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</si>
  <si>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</si>
  <si>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</si>
  <si>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</si>
  <si>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</si>
  <si>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</si>
  <si>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</si>
  <si>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</si>
  <si>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</si>
  <si>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</si>
  <si>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</si>
  <si>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</si>
  <si>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</si>
  <si>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</si>
  <si>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</si>
  <si>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</si>
  <si>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</si>
  <si>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</si>
  <si>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</si>
  <si>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</si>
  <si>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</si>
  <si>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</si>
  <si>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</si>
  <si>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</si>
  <si>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</si>
  <si>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</si>
  <si>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</si>
  <si>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</si>
  <si>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</si>
  <si>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</si>
  <si>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</si>
  <si>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</si>
  <si>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</si>
  <si>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</si>
  <si>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</si>
  <si>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</si>
  <si>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</si>
  <si>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</si>
  <si>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</si>
  <si>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</si>
  <si>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</si>
  <si>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</si>
  <si>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</si>
  <si>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</si>
  <si>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</si>
  <si>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</si>
  <si>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</si>
  <si>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</si>
  <si>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</si>
  <si>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</si>
  <si>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</si>
  <si>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</si>
  <si>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</si>
  <si>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</si>
  <si>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</si>
  <si>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</si>
  <si>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</si>
  <si>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</si>
  <si>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</si>
  <si>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</si>
  <si>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</si>
  <si>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</si>
  <si>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</si>
  <si>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</si>
  <si>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</si>
  <si>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</si>
  <si>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</si>
  <si>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</si>
  <si>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</si>
  <si>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</si>
  <si>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</si>
  <si>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</si>
  <si>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</si>
  <si>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</si>
  <si>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</si>
  <si>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</si>
  <si>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</si>
  <si>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</si>
  <si>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</si>
  <si>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</si>
  <si>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</si>
  <si>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</si>
  <si>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</si>
  <si>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</si>
  <si>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</si>
  <si>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</si>
  <si>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</si>
  <si>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</si>
  <si>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</si>
  <si>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</si>
  <si>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</si>
  <si>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</si>
  <si>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</si>
  <si>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</si>
  <si>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</si>
  <si>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</si>
  <si>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</si>
  <si>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</si>
  <si>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</si>
  <si>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</si>
  <si>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</si>
  <si>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</si>
  <si>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</si>
  <si>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</si>
  <si>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</si>
  <si>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</si>
  <si>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</si>
  <si>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</si>
  <si>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</si>
  <si>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</si>
  <si>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</si>
  <si>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</si>
  <si>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</si>
  <si>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</si>
  <si>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</si>
  <si>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</si>
  <si>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</si>
  <si>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</si>
  <si>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</si>
  <si>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</si>
  <si>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</si>
  <si>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</si>
  <si>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</si>
  <si>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</si>
  <si>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</si>
  <si>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</si>
  <si>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</si>
  <si>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</si>
  <si>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歸去來兮！田園將蕪胡不歸？既自以心為形役，奚惆悵而獨悲？悟已往之不諫，知來者之可追；實迷途其未遠，覺今是而昨非。舟遙遙以輕揚，風飄飄而吹衣。問征夫以前路，恨晨光之熹微。乃瞻衡宇，載欣載奔。僮仆歡迎，稚子候門。三徑就荒，松菊猶存。攜幼入室，有酒盈樽。引壺觴以自酌，眄庭柯以怡顏，倚南窗以寄傲，審容膝之易安。園日涉以成趣，門雖設而常關。策扶老以流憩，時矯首而遐觀。雲無心以出岫，鳥倦飛而知還。景翳翳以將入，撫孤松而盤桓。
歸去來兮！請息交以絕遊。世與我而相遺，複駕言兮焉求？悅親戚之情話，樂琴書以消憂。農人告餘以春及，將有事乎西疇。或命巾車，或棹孤舟。既窈窕以尋壑，亦崎嶇而經丘。木欣欣以向榮，泉涓涓而始流。羨萬物之得時，感吾生之行休。
已矣乎！寓形宇內複幾時，曷不委心任去留，胡為遑遑欲何之？富貴非吾願，帝鄉不可期。懷良辰以孤往，或植杖而耘耔，登東臯以舒嘯，臨清流而賦詩。聊乘化以歸盡，樂夫天命複奚疑。</t>
    <phoneticPr fontId="1" type="noConversion"/>
  </si>
  <si>
    <t>歸去來辭</t>
    <phoneticPr fontId="1" type="noConversion"/>
  </si>
  <si>
    <t>​</t>
    <phoneticPr fontId="1" type="noConversion"/>
  </si>
  <si>
    <t>？</t>
    <phoneticPr fontId="1" type="noConversion"/>
  </si>
  <si>
    <t>歸</t>
    <phoneticPr fontId="1" type="noConversion"/>
  </si>
  <si>
    <t>去</t>
    <phoneticPr fontId="1" type="noConversion"/>
  </si>
  <si>
    <t>來</t>
    <phoneticPr fontId="1" type="noConversion"/>
  </si>
  <si>
    <t>兮</t>
    <phoneticPr fontId="1" type="noConversion"/>
  </si>
  <si>
    <t>！</t>
    <phoneticPr fontId="1" type="noConversion"/>
  </si>
  <si>
    <t>田</t>
    <phoneticPr fontId="1" type="noConversion"/>
  </si>
  <si>
    <t>園</t>
    <phoneticPr fontId="1" type="noConversion"/>
  </si>
  <si>
    <t>將</t>
    <phoneticPr fontId="1" type="noConversion"/>
  </si>
  <si>
    <t>蕪</t>
    <phoneticPr fontId="1" type="noConversion"/>
  </si>
  <si>
    <t>胡</t>
    <phoneticPr fontId="1" type="noConversion"/>
  </si>
  <si>
    <t>不</t>
    <phoneticPr fontId="1" type="noConversion"/>
  </si>
  <si>
    <t>lai5</t>
    <phoneticPr fontId="1" type="noConversion"/>
  </si>
  <si>
    <t>e5</t>
    <phoneticPr fontId="1" type="noConversion"/>
  </si>
  <si>
    <t>u5</t>
    <phoneticPr fontId="1" type="noConversion"/>
  </si>
  <si>
    <t>既</t>
    <phoneticPr fontId="1" type="noConversion"/>
  </si>
  <si>
    <t>自</t>
    <phoneticPr fontId="1" type="noConversion"/>
  </si>
  <si>
    <t>以</t>
    <phoneticPr fontId="1" type="noConversion"/>
  </si>
  <si>
    <t>心</t>
    <phoneticPr fontId="1" type="noConversion"/>
  </si>
  <si>
    <t>為</t>
    <phoneticPr fontId="1" type="noConversion"/>
  </si>
  <si>
    <t>形</t>
    <phoneticPr fontId="1" type="noConversion"/>
  </si>
  <si>
    <t>役</t>
    <phoneticPr fontId="1" type="noConversion"/>
  </si>
  <si>
    <t>，</t>
    <phoneticPr fontId="1" type="noConversion"/>
  </si>
  <si>
    <t>奚</t>
    <phoneticPr fontId="1" type="noConversion"/>
  </si>
  <si>
    <t>惆</t>
    <phoneticPr fontId="1" type="noConversion"/>
  </si>
  <si>
    <t>悵</t>
    <phoneticPr fontId="1" type="noConversion"/>
  </si>
  <si>
    <t>而</t>
    <phoneticPr fontId="1" type="noConversion"/>
  </si>
  <si>
    <t>獨</t>
    <phoneticPr fontId="1" type="noConversion"/>
  </si>
  <si>
    <t>悲</t>
    <phoneticPr fontId="1" type="noConversion"/>
  </si>
  <si>
    <t>se5</t>
    <phoneticPr fontId="1" type="noConversion"/>
  </si>
  <si>
    <t>悟</t>
    <phoneticPr fontId="1" type="noConversion"/>
  </si>
  <si>
    <t>已</t>
    <phoneticPr fontId="1" type="noConversion"/>
  </si>
  <si>
    <t>往</t>
    <phoneticPr fontId="1" type="noConversion"/>
  </si>
  <si>
    <t>之</t>
    <phoneticPr fontId="1" type="noConversion"/>
  </si>
  <si>
    <t>諫</t>
    <phoneticPr fontId="1" type="noConversion"/>
  </si>
  <si>
    <t>知</t>
    <phoneticPr fontId="1" type="noConversion"/>
  </si>
  <si>
    <t>者</t>
    <phoneticPr fontId="1" type="noConversion"/>
  </si>
  <si>
    <t>可</t>
    <phoneticPr fontId="1" type="noConversion"/>
  </si>
  <si>
    <t>追</t>
    <phoneticPr fontId="1" type="noConversion"/>
  </si>
  <si>
    <t>；</t>
    <phoneticPr fontId="1" type="noConversion"/>
  </si>
  <si>
    <t>ong2</t>
    <phoneticPr fontId="1" type="noConversion"/>
  </si>
  <si>
    <t>kan3</t>
    <phoneticPr fontId="1" type="noConversion"/>
  </si>
  <si>
    <t>kho2</t>
    <phoneticPr fontId="1" type="noConversion"/>
  </si>
  <si>
    <t>實</t>
    <phoneticPr fontId="1" type="noConversion"/>
  </si>
  <si>
    <t>迷</t>
    <phoneticPr fontId="1" type="noConversion"/>
  </si>
  <si>
    <t>途</t>
    <phoneticPr fontId="1" type="noConversion"/>
  </si>
  <si>
    <t>其</t>
    <phoneticPr fontId="1" type="noConversion"/>
  </si>
  <si>
    <t>未</t>
    <phoneticPr fontId="1" type="noConversion"/>
  </si>
  <si>
    <t>遠</t>
    <phoneticPr fontId="1" type="noConversion"/>
  </si>
  <si>
    <t>覺</t>
    <phoneticPr fontId="1" type="noConversion"/>
  </si>
  <si>
    <t>今</t>
    <phoneticPr fontId="1" type="noConversion"/>
  </si>
  <si>
    <t>是</t>
    <phoneticPr fontId="1" type="noConversion"/>
  </si>
  <si>
    <t>昨</t>
    <phoneticPr fontId="1" type="noConversion"/>
  </si>
  <si>
    <t>非</t>
    <phoneticPr fontId="1" type="noConversion"/>
  </si>
  <si>
    <t>。</t>
    <phoneticPr fontId="1" type="noConversion"/>
  </si>
  <si>
    <t>to͘5</t>
    <phoneticPr fontId="1" type="noConversion"/>
  </si>
  <si>
    <t>bi7</t>
    <phoneticPr fontId="1" type="noConversion"/>
  </si>
  <si>
    <t>oan2</t>
    <phoneticPr fontId="1" type="noConversion"/>
  </si>
  <si>
    <t>kak4</t>
    <phoneticPr fontId="1" type="noConversion"/>
  </si>
  <si>
    <t>舟</t>
    <phoneticPr fontId="1" type="noConversion"/>
  </si>
  <si>
    <t>遙</t>
    <phoneticPr fontId="1" type="noConversion"/>
  </si>
  <si>
    <t>輕</t>
    <phoneticPr fontId="1" type="noConversion"/>
  </si>
  <si>
    <t>揚</t>
    <phoneticPr fontId="1" type="noConversion"/>
  </si>
  <si>
    <t>風</t>
    <phoneticPr fontId="1" type="noConversion"/>
  </si>
  <si>
    <t>飄</t>
    <phoneticPr fontId="1" type="noConversion"/>
  </si>
  <si>
    <t>吹</t>
    <phoneticPr fontId="1" type="noConversion"/>
  </si>
  <si>
    <t>衣</t>
    <phoneticPr fontId="1" type="noConversion"/>
  </si>
  <si>
    <t>問</t>
    <phoneticPr fontId="1" type="noConversion"/>
  </si>
  <si>
    <t>征</t>
    <phoneticPr fontId="1" type="noConversion"/>
  </si>
  <si>
    <t>夫</t>
    <phoneticPr fontId="1" type="noConversion"/>
  </si>
  <si>
    <t>前</t>
    <phoneticPr fontId="1" type="noConversion"/>
  </si>
  <si>
    <t>路</t>
    <phoneticPr fontId="1" type="noConversion"/>
  </si>
  <si>
    <t>恨</t>
    <phoneticPr fontId="1" type="noConversion"/>
  </si>
  <si>
    <t>晨</t>
    <phoneticPr fontId="1" type="noConversion"/>
  </si>
  <si>
    <t>光</t>
    <phoneticPr fontId="1" type="noConversion"/>
  </si>
  <si>
    <t>熹</t>
    <phoneticPr fontId="1" type="noConversion"/>
  </si>
  <si>
    <t>微</t>
    <phoneticPr fontId="1" type="noConversion"/>
  </si>
  <si>
    <t>lo͘7</t>
    <phoneticPr fontId="1" type="noConversion"/>
  </si>
  <si>
    <t>hun7</t>
    <phoneticPr fontId="1" type="noConversion"/>
  </si>
  <si>
    <t>乃</t>
    <phoneticPr fontId="1" type="noConversion"/>
  </si>
  <si>
    <t>瞻</t>
    <phoneticPr fontId="1" type="noConversion"/>
  </si>
  <si>
    <t>衡</t>
    <phoneticPr fontId="1" type="noConversion"/>
  </si>
  <si>
    <t>宇</t>
    <phoneticPr fontId="1" type="noConversion"/>
  </si>
  <si>
    <t>載</t>
    <phoneticPr fontId="1" type="noConversion"/>
  </si>
  <si>
    <t>欣</t>
    <phoneticPr fontId="1" type="noConversion"/>
  </si>
  <si>
    <t>奔</t>
    <phoneticPr fontId="1" type="noConversion"/>
  </si>
  <si>
    <t>僮</t>
    <phoneticPr fontId="1" type="noConversion"/>
  </si>
  <si>
    <t>僕</t>
    <phoneticPr fontId="1" type="noConversion"/>
  </si>
  <si>
    <t>歡</t>
    <phoneticPr fontId="1" type="noConversion"/>
  </si>
  <si>
    <t>迎</t>
    <phoneticPr fontId="1" type="noConversion"/>
  </si>
  <si>
    <t>稚</t>
    <phoneticPr fontId="1" type="noConversion"/>
  </si>
  <si>
    <t>子</t>
    <phoneticPr fontId="1" type="noConversion"/>
  </si>
  <si>
    <t>候</t>
    <phoneticPr fontId="1" type="noConversion"/>
  </si>
  <si>
    <t>門</t>
    <phoneticPr fontId="1" type="noConversion"/>
  </si>
  <si>
    <t>ti3</t>
    <phoneticPr fontId="1" type="noConversion"/>
  </si>
  <si>
    <t>hau7</t>
    <phoneticPr fontId="1" type="noConversion"/>
  </si>
  <si>
    <t>三</t>
    <phoneticPr fontId="1" type="noConversion"/>
  </si>
  <si>
    <t>徑</t>
    <phoneticPr fontId="1" type="noConversion"/>
  </si>
  <si>
    <t>就</t>
    <phoneticPr fontId="1" type="noConversion"/>
  </si>
  <si>
    <t>荒</t>
    <phoneticPr fontId="1" type="noConversion"/>
  </si>
  <si>
    <t>松</t>
    <phoneticPr fontId="1" type="noConversion"/>
  </si>
  <si>
    <t>菊</t>
    <phoneticPr fontId="1" type="noConversion"/>
  </si>
  <si>
    <t>猶</t>
    <phoneticPr fontId="1" type="noConversion"/>
  </si>
  <si>
    <t>存</t>
    <phoneticPr fontId="1" type="noConversion"/>
  </si>
  <si>
    <t>kiok4</t>
    <phoneticPr fontId="1" type="noConversion"/>
  </si>
  <si>
    <t>攜</t>
    <phoneticPr fontId="1" type="noConversion"/>
  </si>
  <si>
    <t>幼</t>
    <phoneticPr fontId="1" type="noConversion"/>
  </si>
  <si>
    <t>入</t>
    <phoneticPr fontId="1" type="noConversion"/>
  </si>
  <si>
    <t>室</t>
    <phoneticPr fontId="1" type="noConversion"/>
  </si>
  <si>
    <t>有</t>
    <phoneticPr fontId="1" type="noConversion"/>
  </si>
  <si>
    <t>酒</t>
    <phoneticPr fontId="1" type="noConversion"/>
  </si>
  <si>
    <t>盈</t>
    <phoneticPr fontId="1" type="noConversion"/>
  </si>
  <si>
    <t>樽</t>
    <phoneticPr fontId="1" type="noConversion"/>
  </si>
  <si>
    <t>sit5</t>
    <phoneticPr fontId="1" type="noConversion"/>
  </si>
  <si>
    <t>u7</t>
    <phoneticPr fontId="1" type="noConversion"/>
  </si>
  <si>
    <t>引</t>
    <phoneticPr fontId="1" type="noConversion"/>
  </si>
  <si>
    <t>壺</t>
    <phoneticPr fontId="1" type="noConversion"/>
  </si>
  <si>
    <t>觴</t>
    <phoneticPr fontId="1" type="noConversion"/>
  </si>
  <si>
    <t>酌</t>
    <phoneticPr fontId="1" type="noConversion"/>
  </si>
  <si>
    <t>眄</t>
    <phoneticPr fontId="1" type="noConversion"/>
  </si>
  <si>
    <t>庭</t>
    <phoneticPr fontId="1" type="noConversion"/>
  </si>
  <si>
    <t>柯</t>
    <phoneticPr fontId="1" type="noConversion"/>
  </si>
  <si>
    <t>怡</t>
    <phoneticPr fontId="1" type="noConversion"/>
  </si>
  <si>
    <t>顏</t>
    <phoneticPr fontId="1" type="noConversion"/>
  </si>
  <si>
    <t>倚</t>
    <phoneticPr fontId="1" type="noConversion"/>
  </si>
  <si>
    <t>南</t>
    <phoneticPr fontId="1" type="noConversion"/>
  </si>
  <si>
    <t>窗</t>
    <phoneticPr fontId="1" type="noConversion"/>
  </si>
  <si>
    <t>寄</t>
    <phoneticPr fontId="1" type="noConversion"/>
  </si>
  <si>
    <t>傲</t>
    <phoneticPr fontId="1" type="noConversion"/>
  </si>
  <si>
    <t>審</t>
    <phoneticPr fontId="1" type="noConversion"/>
  </si>
  <si>
    <t>容</t>
    <phoneticPr fontId="1" type="noConversion"/>
  </si>
  <si>
    <t>膝</t>
    <phoneticPr fontId="1" type="noConversion"/>
  </si>
  <si>
    <t>易</t>
    <phoneticPr fontId="1" type="noConversion"/>
  </si>
  <si>
    <t>安</t>
    <phoneticPr fontId="1" type="noConversion"/>
  </si>
  <si>
    <t>日</t>
    <phoneticPr fontId="1" type="noConversion"/>
  </si>
  <si>
    <t>涉</t>
    <phoneticPr fontId="1" type="noConversion"/>
  </si>
  <si>
    <t>成</t>
    <phoneticPr fontId="1" type="noConversion"/>
  </si>
  <si>
    <t>趣</t>
    <phoneticPr fontId="1" type="noConversion"/>
  </si>
  <si>
    <t>雖</t>
    <phoneticPr fontId="1" type="noConversion"/>
  </si>
  <si>
    <t>設</t>
    <phoneticPr fontId="1" type="noConversion"/>
  </si>
  <si>
    <t>常</t>
    <phoneticPr fontId="1" type="noConversion"/>
  </si>
  <si>
    <t>關</t>
    <phoneticPr fontId="1" type="noConversion"/>
  </si>
  <si>
    <t>策</t>
    <phoneticPr fontId="1" type="noConversion"/>
  </si>
  <si>
    <t>扶</t>
    <phoneticPr fontId="1" type="noConversion"/>
  </si>
  <si>
    <t>老</t>
    <phoneticPr fontId="1" type="noConversion"/>
  </si>
  <si>
    <t>流</t>
    <phoneticPr fontId="1" type="noConversion"/>
  </si>
  <si>
    <t>憩</t>
    <phoneticPr fontId="1" type="noConversion"/>
  </si>
  <si>
    <t>時</t>
    <phoneticPr fontId="1" type="noConversion"/>
  </si>
  <si>
    <t>矯</t>
    <phoneticPr fontId="1" type="noConversion"/>
  </si>
  <si>
    <t>首</t>
    <phoneticPr fontId="1" type="noConversion"/>
  </si>
  <si>
    <t>遐</t>
    <phoneticPr fontId="1" type="noConversion"/>
  </si>
  <si>
    <t>觀</t>
    <phoneticPr fontId="1" type="noConversion"/>
  </si>
  <si>
    <t>雲</t>
    <phoneticPr fontId="1" type="noConversion"/>
  </si>
  <si>
    <t>無</t>
    <phoneticPr fontId="1" type="noConversion"/>
  </si>
  <si>
    <t>出</t>
    <phoneticPr fontId="1" type="noConversion"/>
  </si>
  <si>
    <t>岫</t>
    <phoneticPr fontId="1" type="noConversion"/>
  </si>
  <si>
    <t>鳥</t>
    <phoneticPr fontId="1" type="noConversion"/>
  </si>
  <si>
    <t>倦</t>
    <phoneticPr fontId="1" type="noConversion"/>
  </si>
  <si>
    <t>飛</t>
    <phoneticPr fontId="1" type="noConversion"/>
  </si>
  <si>
    <t>還</t>
    <phoneticPr fontId="1" type="noConversion"/>
  </si>
  <si>
    <t>景</t>
    <phoneticPr fontId="1" type="noConversion"/>
  </si>
  <si>
    <t>翳</t>
    <phoneticPr fontId="1" type="noConversion"/>
  </si>
  <si>
    <t>撫</t>
    <phoneticPr fontId="1" type="noConversion"/>
  </si>
  <si>
    <t>孤</t>
    <phoneticPr fontId="1" type="noConversion"/>
  </si>
  <si>
    <t>盤</t>
    <phoneticPr fontId="1" type="noConversion"/>
  </si>
  <si>
    <t>桓</t>
    <phoneticPr fontId="1" type="noConversion"/>
  </si>
  <si>
    <t>請</t>
    <phoneticPr fontId="1" type="noConversion"/>
  </si>
  <si>
    <t>息</t>
    <phoneticPr fontId="1" type="noConversion"/>
  </si>
  <si>
    <t>交</t>
    <phoneticPr fontId="1" type="noConversion"/>
  </si>
  <si>
    <t>絕</t>
    <phoneticPr fontId="1" type="noConversion"/>
  </si>
  <si>
    <t>遊</t>
    <phoneticPr fontId="1" type="noConversion"/>
  </si>
  <si>
    <t>世</t>
    <phoneticPr fontId="1" type="noConversion"/>
  </si>
  <si>
    <t>與</t>
    <phoneticPr fontId="1" type="noConversion"/>
  </si>
  <si>
    <t>我</t>
    <phoneticPr fontId="1" type="noConversion"/>
  </si>
  <si>
    <t>相</t>
    <phoneticPr fontId="1" type="noConversion"/>
  </si>
  <si>
    <t>遺</t>
    <phoneticPr fontId="1" type="noConversion"/>
  </si>
  <si>
    <t>複</t>
    <phoneticPr fontId="1" type="noConversion"/>
  </si>
  <si>
    <t>駕</t>
    <phoneticPr fontId="1" type="noConversion"/>
  </si>
  <si>
    <t>言</t>
    <phoneticPr fontId="1" type="noConversion"/>
  </si>
  <si>
    <t>焉</t>
    <phoneticPr fontId="1" type="noConversion"/>
  </si>
  <si>
    <t>求</t>
    <phoneticPr fontId="1" type="noConversion"/>
  </si>
  <si>
    <t>悅</t>
    <phoneticPr fontId="1" type="noConversion"/>
  </si>
  <si>
    <t>親</t>
    <phoneticPr fontId="1" type="noConversion"/>
  </si>
  <si>
    <t>戚</t>
    <phoneticPr fontId="1" type="noConversion"/>
  </si>
  <si>
    <t>情</t>
    <phoneticPr fontId="1" type="noConversion"/>
  </si>
  <si>
    <t>話</t>
    <phoneticPr fontId="1" type="noConversion"/>
  </si>
  <si>
    <t>樂</t>
    <phoneticPr fontId="1" type="noConversion"/>
  </si>
  <si>
    <t>琴</t>
    <phoneticPr fontId="1" type="noConversion"/>
  </si>
  <si>
    <t>書</t>
    <phoneticPr fontId="1" type="noConversion"/>
  </si>
  <si>
    <t>消</t>
    <phoneticPr fontId="1" type="noConversion"/>
  </si>
  <si>
    <t>憂</t>
    <phoneticPr fontId="1" type="noConversion"/>
  </si>
  <si>
    <t>農</t>
    <phoneticPr fontId="1" type="noConversion"/>
  </si>
  <si>
    <t>人</t>
    <phoneticPr fontId="1" type="noConversion"/>
  </si>
  <si>
    <t>告</t>
    <phoneticPr fontId="1" type="noConversion"/>
  </si>
  <si>
    <t>餘</t>
    <phoneticPr fontId="1" type="noConversion"/>
  </si>
  <si>
    <t>春</t>
    <phoneticPr fontId="1" type="noConversion"/>
  </si>
  <si>
    <t>及</t>
    <phoneticPr fontId="1" type="noConversion"/>
  </si>
  <si>
    <t>事</t>
    <phoneticPr fontId="1" type="noConversion"/>
  </si>
  <si>
    <t>乎</t>
    <phoneticPr fontId="1" type="noConversion"/>
  </si>
  <si>
    <t>西</t>
    <phoneticPr fontId="1" type="noConversion"/>
  </si>
  <si>
    <t>疇</t>
    <phoneticPr fontId="1" type="noConversion"/>
  </si>
  <si>
    <t>或</t>
    <phoneticPr fontId="1" type="noConversion"/>
  </si>
  <si>
    <t>命</t>
    <phoneticPr fontId="1" type="noConversion"/>
  </si>
  <si>
    <t>巾</t>
    <phoneticPr fontId="1" type="noConversion"/>
  </si>
  <si>
    <t>車</t>
    <phoneticPr fontId="1" type="noConversion"/>
  </si>
  <si>
    <t>棹</t>
    <phoneticPr fontId="1" type="noConversion"/>
  </si>
  <si>
    <t>窈</t>
    <phoneticPr fontId="1" type="noConversion"/>
  </si>
  <si>
    <t>窕</t>
    <phoneticPr fontId="1" type="noConversion"/>
  </si>
  <si>
    <t>尋</t>
    <phoneticPr fontId="1" type="noConversion"/>
  </si>
  <si>
    <t>壑</t>
    <phoneticPr fontId="1" type="noConversion"/>
  </si>
  <si>
    <t>亦</t>
    <phoneticPr fontId="1" type="noConversion"/>
  </si>
  <si>
    <t>崎</t>
    <phoneticPr fontId="1" type="noConversion"/>
  </si>
  <si>
    <t>嶇</t>
    <phoneticPr fontId="1" type="noConversion"/>
  </si>
  <si>
    <t>經</t>
    <phoneticPr fontId="1" type="noConversion"/>
  </si>
  <si>
    <t>丘</t>
    <phoneticPr fontId="1" type="noConversion"/>
  </si>
  <si>
    <t>木</t>
    <phoneticPr fontId="1" type="noConversion"/>
  </si>
  <si>
    <t>向</t>
    <phoneticPr fontId="1" type="noConversion"/>
  </si>
  <si>
    <t>榮</t>
    <phoneticPr fontId="1" type="noConversion"/>
  </si>
  <si>
    <t>泉</t>
    <phoneticPr fontId="1" type="noConversion"/>
  </si>
  <si>
    <t>涓</t>
    <phoneticPr fontId="1" type="noConversion"/>
  </si>
  <si>
    <t>始</t>
    <phoneticPr fontId="1" type="noConversion"/>
  </si>
  <si>
    <t>羨</t>
    <phoneticPr fontId="1" type="noConversion"/>
  </si>
  <si>
    <t>萬</t>
    <phoneticPr fontId="1" type="noConversion"/>
  </si>
  <si>
    <t>物</t>
    <phoneticPr fontId="1" type="noConversion"/>
  </si>
  <si>
    <t>得</t>
    <phoneticPr fontId="1" type="noConversion"/>
  </si>
  <si>
    <t>感</t>
    <phoneticPr fontId="1" type="noConversion"/>
  </si>
  <si>
    <t>吾</t>
    <phoneticPr fontId="1" type="noConversion"/>
  </si>
  <si>
    <t>生</t>
    <phoneticPr fontId="1" type="noConversion"/>
  </si>
  <si>
    <t>行</t>
    <phoneticPr fontId="1" type="noConversion"/>
  </si>
  <si>
    <t>休</t>
    <phoneticPr fontId="1" type="noConversion"/>
  </si>
  <si>
    <t>矣</t>
    <phoneticPr fontId="1" type="noConversion"/>
  </si>
  <si>
    <t>寓</t>
    <phoneticPr fontId="1" type="noConversion"/>
  </si>
  <si>
    <t>內</t>
    <phoneticPr fontId="1" type="noConversion"/>
  </si>
  <si>
    <t>幾</t>
    <phoneticPr fontId="1" type="noConversion"/>
  </si>
  <si>
    <t>曷</t>
    <phoneticPr fontId="1" type="noConversion"/>
  </si>
  <si>
    <t>委</t>
    <phoneticPr fontId="1" type="noConversion"/>
  </si>
  <si>
    <t>任</t>
    <phoneticPr fontId="1" type="noConversion"/>
  </si>
  <si>
    <t>留</t>
    <phoneticPr fontId="1" type="noConversion"/>
  </si>
  <si>
    <t>遑</t>
    <phoneticPr fontId="1" type="noConversion"/>
  </si>
  <si>
    <t>欲</t>
    <phoneticPr fontId="1" type="noConversion"/>
  </si>
  <si>
    <t>何</t>
    <phoneticPr fontId="1" type="noConversion"/>
  </si>
  <si>
    <t>富</t>
    <phoneticPr fontId="1" type="noConversion"/>
  </si>
  <si>
    <t>貴</t>
    <phoneticPr fontId="1" type="noConversion"/>
  </si>
  <si>
    <t>願</t>
    <phoneticPr fontId="1" type="noConversion"/>
  </si>
  <si>
    <t>帝</t>
    <phoneticPr fontId="1" type="noConversion"/>
  </si>
  <si>
    <t>鄉</t>
    <phoneticPr fontId="1" type="noConversion"/>
  </si>
  <si>
    <t>期</t>
    <phoneticPr fontId="1" type="noConversion"/>
  </si>
  <si>
    <t>懷</t>
    <phoneticPr fontId="1" type="noConversion"/>
  </si>
  <si>
    <t>良</t>
    <phoneticPr fontId="1" type="noConversion"/>
  </si>
  <si>
    <t>辰</t>
    <phoneticPr fontId="1" type="noConversion"/>
  </si>
  <si>
    <t>植</t>
    <phoneticPr fontId="1" type="noConversion"/>
  </si>
  <si>
    <t>杖</t>
    <phoneticPr fontId="1" type="noConversion"/>
  </si>
  <si>
    <t>耘</t>
    <phoneticPr fontId="1" type="noConversion"/>
  </si>
  <si>
    <t>耔</t>
    <phoneticPr fontId="1" type="noConversion"/>
  </si>
  <si>
    <t>登</t>
    <phoneticPr fontId="1" type="noConversion"/>
  </si>
  <si>
    <t>東</t>
    <phoneticPr fontId="1" type="noConversion"/>
  </si>
  <si>
    <t>臯</t>
    <phoneticPr fontId="1" type="noConversion"/>
  </si>
  <si>
    <t>舒</t>
    <phoneticPr fontId="1" type="noConversion"/>
  </si>
  <si>
    <t>嘯</t>
    <phoneticPr fontId="1" type="noConversion"/>
  </si>
  <si>
    <t>臨</t>
    <phoneticPr fontId="1" type="noConversion"/>
  </si>
  <si>
    <t>清</t>
    <phoneticPr fontId="1" type="noConversion"/>
  </si>
  <si>
    <t>賦</t>
    <phoneticPr fontId="1" type="noConversion"/>
  </si>
  <si>
    <t>詩</t>
    <phoneticPr fontId="1" type="noConversion"/>
  </si>
  <si>
    <t>聊</t>
    <phoneticPr fontId="1" type="noConversion"/>
  </si>
  <si>
    <t>乘</t>
    <phoneticPr fontId="1" type="noConversion"/>
  </si>
  <si>
    <t>化</t>
    <phoneticPr fontId="1" type="noConversion"/>
  </si>
  <si>
    <t>盡</t>
    <phoneticPr fontId="1" type="noConversion"/>
  </si>
  <si>
    <t>天</t>
    <phoneticPr fontId="1" type="noConversion"/>
  </si>
  <si>
    <t>疑</t>
    <phoneticPr fontId="1" type="noConversion"/>
  </si>
  <si>
    <t>φ</t>
    <phoneticPr fontId="1" type="noConversion"/>
  </si>
  <si>
    <t>tian5</t>
    <phoneticPr fontId="1" type="noConversion"/>
  </si>
  <si>
    <t>zu7</t>
    <phoneticPr fontId="1" type="noConversion"/>
  </si>
  <si>
    <t>be5</t>
    <phoneticPr fontId="1" type="noConversion"/>
  </si>
  <si>
    <t>mun7</t>
    <phoneticPr fontId="1" type="noConversion"/>
  </si>
  <si>
    <t>zai3</t>
    <phoneticPr fontId="1" type="noConversion"/>
  </si>
  <si>
    <t>ging5</t>
    <phoneticPr fontId="1" type="noConversion"/>
  </si>
  <si>
    <t>king3</t>
    <phoneticPr fontId="1" type="noConversion"/>
  </si>
  <si>
    <t>zun5</t>
    <phoneticPr fontId="1" type="noConversion"/>
  </si>
  <si>
    <t>ke5</t>
    <phoneticPr fontId="1" type="noConversion"/>
  </si>
  <si>
    <t>ing5</t>
    <phoneticPr fontId="1" type="noConversion"/>
  </si>
  <si>
    <t>in2</t>
    <phoneticPr fontId="1" type="noConversion"/>
  </si>
  <si>
    <t>ziok4</t>
    <phoneticPr fontId="1" type="noConversion"/>
  </si>
  <si>
    <t>mia7</t>
    <phoneticPr fontId="1" type="noConversion"/>
  </si>
  <si>
    <t>gan5</t>
    <phoneticPr fontId="1" type="noConversion"/>
  </si>
  <si>
    <t>ngo7</t>
    <phoneticPr fontId="1" type="noConversion"/>
  </si>
  <si>
    <t>sim2</t>
    <phoneticPr fontId="1" type="noConversion"/>
  </si>
  <si>
    <t>sat4</t>
    <phoneticPr fontId="1" type="noConversion"/>
  </si>
  <si>
    <t>ziaⁿ5</t>
    <phoneticPr fontId="1" type="noConversion"/>
  </si>
  <si>
    <t>cu3</t>
    <phoneticPr fontId="1" type="noConversion"/>
  </si>
  <si>
    <t>siat4</t>
    <phoneticPr fontId="1" type="noConversion"/>
  </si>
  <si>
    <t>cik4</t>
    <phoneticPr fontId="1" type="noConversion"/>
  </si>
  <si>
    <t>hu5</t>
    <phoneticPr fontId="1" type="noConversion"/>
  </si>
  <si>
    <t>lo7</t>
    <phoneticPr fontId="1" type="noConversion"/>
  </si>
  <si>
    <t>khe3</t>
    <phoneticPr fontId="1" type="noConversion"/>
  </si>
  <si>
    <t>kiau2</t>
    <phoneticPr fontId="1" type="noConversion"/>
  </si>
  <si>
    <t>hun5</t>
    <phoneticPr fontId="1" type="noConversion"/>
  </si>
  <si>
    <t>bo5</t>
    <phoneticPr fontId="1" type="noConversion"/>
  </si>
  <si>
    <t>cut4</t>
    <phoneticPr fontId="1" type="noConversion"/>
  </si>
  <si>
    <t>ziau2</t>
    <phoneticPr fontId="1" type="noConversion"/>
  </si>
  <si>
    <t>koan7</t>
    <phoneticPr fontId="1" type="noConversion"/>
  </si>
  <si>
    <t>hoan5</t>
    <phoneticPr fontId="1" type="noConversion"/>
  </si>
  <si>
    <t>e3</t>
    <phoneticPr fontId="1" type="noConversion"/>
  </si>
  <si>
    <t>ho͘2</t>
    <phoneticPr fontId="1" type="noConversion"/>
  </si>
  <si>
    <t>poaⁿ5</t>
    <phoneticPr fontId="1" type="noConversion"/>
  </si>
  <si>
    <t>koan5</t>
    <phoneticPr fontId="1" type="noConversion"/>
  </si>
  <si>
    <t>cing2</t>
    <phoneticPr fontId="1" type="noConversion"/>
  </si>
  <si>
    <t>se3</t>
    <phoneticPr fontId="1" type="noConversion"/>
  </si>
  <si>
    <t>ka3</t>
    <phoneticPr fontId="1" type="noConversion"/>
  </si>
  <si>
    <t>oat4</t>
    <phoneticPr fontId="1" type="noConversion"/>
  </si>
  <si>
    <t>khim5</t>
    <phoneticPr fontId="1" type="noConversion"/>
  </si>
  <si>
    <t>long5</t>
    <phoneticPr fontId="1" type="noConversion"/>
  </si>
  <si>
    <t>ko͘3</t>
    <phoneticPr fontId="1" type="noConversion"/>
  </si>
  <si>
    <t>su7</t>
    <phoneticPr fontId="1" type="noConversion"/>
  </si>
  <si>
    <t>hu7</t>
    <phoneticPr fontId="1" type="noConversion"/>
  </si>
  <si>
    <t>bing7</t>
    <phoneticPr fontId="1" type="noConversion"/>
  </si>
  <si>
    <t>tau3</t>
    <phoneticPr fontId="1" type="noConversion"/>
  </si>
  <si>
    <t>iau2</t>
    <phoneticPr fontId="1" type="noConversion"/>
  </si>
  <si>
    <t>tiau2</t>
    <phoneticPr fontId="1" type="noConversion"/>
  </si>
  <si>
    <t>cim5</t>
    <phoneticPr fontId="1" type="noConversion"/>
  </si>
  <si>
    <t>khak4</t>
    <phoneticPr fontId="1" type="noConversion"/>
  </si>
  <si>
    <t>khe5</t>
    <phoneticPr fontId="1" type="noConversion"/>
  </si>
  <si>
    <t>sian7</t>
    <phoneticPr fontId="1" type="noConversion"/>
  </si>
  <si>
    <t>ngo͘5</t>
    <phoneticPr fontId="1" type="noConversion"/>
  </si>
  <si>
    <t>gu7</t>
    <phoneticPr fontId="1" type="noConversion"/>
  </si>
  <si>
    <t>lai7</t>
    <phoneticPr fontId="1" type="noConversion"/>
  </si>
  <si>
    <t>ki7</t>
    <phoneticPr fontId="1" type="noConversion"/>
  </si>
  <si>
    <t>hat4</t>
    <phoneticPr fontId="1" type="noConversion"/>
  </si>
  <si>
    <t>jim7</t>
    <phoneticPr fontId="1" type="noConversion"/>
  </si>
  <si>
    <t>hong5</t>
    <phoneticPr fontId="1" type="noConversion"/>
  </si>
  <si>
    <t>goan7</t>
    <phoneticPr fontId="1" type="noConversion"/>
  </si>
  <si>
    <t>te3</t>
    <phoneticPr fontId="1" type="noConversion"/>
  </si>
  <si>
    <t>liau5</t>
    <phoneticPr fontId="1" type="noConversion"/>
  </si>
  <si>
    <t>sing5</t>
    <phoneticPr fontId="1" type="noConversion"/>
  </si>
  <si>
    <t>hua3</t>
    <phoneticPr fontId="1" type="noConversion"/>
  </si>
  <si>
    <t>zin7</t>
    <phoneticPr fontId="1" type="noConversion"/>
  </si>
  <si>
    <t>he5</t>
    <phoneticPr fontId="1" type="noConversion"/>
  </si>
  <si>
    <t>gi5</t>
    <phoneticPr fontId="1" type="noConversion"/>
  </si>
  <si>
    <t>oan5</t>
    <phoneticPr fontId="1" type="noConversion"/>
  </si>
  <si>
    <t>ziong1</t>
    <phoneticPr fontId="1" type="noConversion"/>
  </si>
  <si>
    <t>tiu5</t>
    <phoneticPr fontId="1" type="noConversion"/>
  </si>
  <si>
    <t>tiong3</t>
    <phoneticPr fontId="1" type="noConversion"/>
  </si>
  <si>
    <t>tok8</t>
    <phoneticPr fontId="1" type="noConversion"/>
  </si>
  <si>
    <t>ngoo7</t>
    <phoneticPr fontId="1" type="noConversion"/>
  </si>
  <si>
    <t>tui1</t>
    <phoneticPr fontId="1" type="noConversion"/>
  </si>
  <si>
    <t>sit8</t>
    <phoneticPr fontId="1" type="noConversion"/>
  </si>
  <si>
    <t>kin1</t>
    <phoneticPr fontId="1" type="noConversion"/>
  </si>
  <si>
    <t>zak8</t>
    <phoneticPr fontId="1" type="noConversion"/>
  </si>
  <si>
    <t>ziu1</t>
    <phoneticPr fontId="1" type="noConversion"/>
  </si>
  <si>
    <t>io5</t>
    <phoneticPr fontId="1" type="noConversion"/>
  </si>
  <si>
    <t>iong5</t>
    <phoneticPr fontId="1" type="noConversion"/>
  </si>
  <si>
    <t>phio5</t>
    <phoneticPr fontId="1" type="noConversion"/>
  </si>
  <si>
    <t>hi1</t>
    <phoneticPr fontId="1" type="noConversion"/>
  </si>
  <si>
    <t>ciam1</t>
    <phoneticPr fontId="1" type="noConversion"/>
  </si>
  <si>
    <t>hin1</t>
    <phoneticPr fontId="1" type="noConversion"/>
  </si>
  <si>
    <t>pun1</t>
    <phoneticPr fontId="1" type="noConversion"/>
  </si>
  <si>
    <t>hoan1</t>
    <phoneticPr fontId="1" type="noConversion"/>
  </si>
  <si>
    <t>mui7</t>
    <phoneticPr fontId="1" type="noConversion"/>
  </si>
  <si>
    <t>sam1</t>
    <phoneticPr fontId="1" type="noConversion"/>
  </si>
  <si>
    <t>ziu7</t>
    <phoneticPr fontId="1" type="noConversion"/>
  </si>
  <si>
    <t>iu3</t>
    <phoneticPr fontId="1" type="noConversion"/>
  </si>
  <si>
    <t>jip8</t>
    <phoneticPr fontId="1" type="noConversion"/>
  </si>
  <si>
    <t>zun1</t>
    <phoneticPr fontId="1" type="noConversion"/>
  </si>
  <si>
    <t>siunn1</t>
    <phoneticPr fontId="1" type="noConversion"/>
  </si>
  <si>
    <t>kho1</t>
    <phoneticPr fontId="1" type="noConversion"/>
  </si>
  <si>
    <t>chiang1</t>
    <phoneticPr fontId="1" type="noConversion"/>
  </si>
  <si>
    <t>an1</t>
    <phoneticPr fontId="1" type="noConversion"/>
  </si>
  <si>
    <t>hng5</t>
    <phoneticPr fontId="1" type="noConversion"/>
  </si>
  <si>
    <t>sip8</t>
    <phoneticPr fontId="1" type="noConversion"/>
  </si>
  <si>
    <t>sui1</t>
    <phoneticPr fontId="1" type="noConversion"/>
  </si>
  <si>
    <t>liu5</t>
    <phoneticPr fontId="1" type="noConversion"/>
  </si>
  <si>
    <t>hia1</t>
    <phoneticPr fontId="1" type="noConversion"/>
  </si>
  <si>
    <t>koan1</t>
    <phoneticPr fontId="1" type="noConversion"/>
  </si>
  <si>
    <t>siu7</t>
    <phoneticPr fontId="1" type="noConversion"/>
  </si>
  <si>
    <t>kau1</t>
    <phoneticPr fontId="1" type="noConversion"/>
  </si>
  <si>
    <t>zoat8</t>
    <phoneticPr fontId="1" type="noConversion"/>
  </si>
  <si>
    <t>gua2</t>
    <phoneticPr fontId="1" type="noConversion"/>
  </si>
  <si>
    <t>saⁿ</t>
    <phoneticPr fontId="1" type="noConversion"/>
  </si>
  <si>
    <t>hok8</t>
    <phoneticPr fontId="1" type="noConversion"/>
  </si>
  <si>
    <t>gua7</t>
    <phoneticPr fontId="1" type="noConversion"/>
  </si>
  <si>
    <t>cin1</t>
    <phoneticPr fontId="1" type="noConversion"/>
  </si>
  <si>
    <t>ue7</t>
    <phoneticPr fontId="1" type="noConversion"/>
  </si>
  <si>
    <t>lok8</t>
    <phoneticPr fontId="1" type="noConversion"/>
  </si>
  <si>
    <t>zu1</t>
    <phoneticPr fontId="1" type="noConversion"/>
  </si>
  <si>
    <t>kip8</t>
    <phoneticPr fontId="1" type="noConversion"/>
  </si>
  <si>
    <t>se1</t>
    <phoneticPr fontId="1" type="noConversion"/>
  </si>
  <si>
    <t>tiu2</t>
    <phoneticPr fontId="1" type="noConversion"/>
  </si>
  <si>
    <t>cia1</t>
    <phoneticPr fontId="1" type="noConversion"/>
  </si>
  <si>
    <t>oh8</t>
    <phoneticPr fontId="1" type="noConversion"/>
  </si>
  <si>
    <t>koo1</t>
    <phoneticPr fontId="1" type="noConversion"/>
  </si>
  <si>
    <t>khiu1</t>
    <phoneticPr fontId="1" type="noConversion"/>
  </si>
  <si>
    <t>hiong3</t>
    <phoneticPr fontId="1" type="noConversion"/>
  </si>
  <si>
    <t>zuann7</t>
    <phoneticPr fontId="1" type="noConversion"/>
  </si>
  <si>
    <t>si2</t>
    <phoneticPr fontId="1" type="noConversion"/>
  </si>
  <si>
    <t>lua5</t>
    <phoneticPr fontId="1" type="noConversion"/>
  </si>
  <si>
    <t>hiu1</t>
    <phoneticPr fontId="1" type="noConversion"/>
  </si>
  <si>
    <t>ui2</t>
    <phoneticPr fontId="1" type="noConversion"/>
  </si>
  <si>
    <t>ui7</t>
    <phoneticPr fontId="1" type="noConversion"/>
  </si>
  <si>
    <t>iok8</t>
    <phoneticPr fontId="1" type="noConversion"/>
  </si>
  <si>
    <t>kui3</t>
    <phoneticPr fontId="1" type="noConversion"/>
  </si>
  <si>
    <t>hiong1</t>
    <phoneticPr fontId="1" type="noConversion"/>
  </si>
  <si>
    <t>liong5</t>
    <phoneticPr fontId="1" type="noConversion"/>
  </si>
  <si>
    <t>tit8</t>
    <phoneticPr fontId="1" type="noConversion"/>
  </si>
  <si>
    <t>tong1</t>
    <phoneticPr fontId="1" type="noConversion"/>
  </si>
  <si>
    <t>cing1</t>
    <phoneticPr fontId="1" type="noConversion"/>
  </si>
  <si>
    <t>hoai5</t>
    <phoneticPr fontId="1" type="noConversion"/>
  </si>
  <si>
    <t>ia2</t>
    <phoneticPr fontId="1" type="noConversion"/>
  </si>
  <si>
    <t>koai1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</si>
</sst>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  <font>
      <sz val="24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20" fillId="5" borderId="0" xfId="3" applyFont="1" applyFill="1" applyAlignment="1">
      <alignment horizontal="center" vertical="center"/>
    </xf>
    <xf numFmtId="0" fontId="40" fillId="5" borderId="0" xfId="3" applyFont="1" applyFill="1" applyAlignment="1">
      <alignment horizontal="center" vertical="center"/>
    </xf>
    <xf numFmtId="0" fontId="42" fillId="2" borderId="3" xfId="3" applyFont="1" applyFill="1" applyBorder="1" applyAlignment="1" applyProtection="1">
      <alignment horizontal="center" vertical="center" wrapText="1" readingOrder="1"/>
      <protection locked="0"/>
    </xf>
    <xf numFmtId="0" fontId="43" fillId="4" borderId="0" xfId="3" applyFont="1" applyFill="1" applyAlignment="1">
      <alignment horizontal="center" vertical="center"/>
    </xf>
    <xf numFmtId="0" fontId="20" fillId="5" borderId="0" xfId="3" applyFont="1" applyFill="1" applyAlignment="1">
      <alignment horizontal="center" vertical="center" wrapText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F10" sqref="F1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1169</v>
      </c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122" zoomScale="50" zoomScaleNormal="50" workbookViewId="0">
      <selection activeCell="R133" sqref="R133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402</v>
      </c>
    </row>
    <row r="3" spans="1:22" s="15" customFormat="1" ht="60" customHeight="1">
      <c r="B3" s="12"/>
      <c r="C3" s="13"/>
      <c r="D3" s="57" t="s">
        <v>916</v>
      </c>
      <c r="E3" s="57" t="s">
        <v>599</v>
      </c>
      <c r="F3" s="57" t="s">
        <v>1183</v>
      </c>
      <c r="G3" s="57" t="s">
        <v>1184</v>
      </c>
      <c r="H3" s="57"/>
      <c r="I3" s="57" t="s">
        <v>1441</v>
      </c>
      <c r="J3" s="57" t="s">
        <v>1508</v>
      </c>
      <c r="K3" s="57" t="s">
        <v>1509</v>
      </c>
      <c r="L3" s="57" t="s">
        <v>1185</v>
      </c>
      <c r="M3" s="57" t="s">
        <v>543</v>
      </c>
      <c r="N3" s="57" t="s">
        <v>704</v>
      </c>
      <c r="O3" s="57" t="s">
        <v>916</v>
      </c>
      <c r="P3" s="57"/>
      <c r="Q3" s="57"/>
      <c r="R3" s="54"/>
      <c r="T3" s="16"/>
      <c r="V3" s="60" t="s">
        <v>1168</v>
      </c>
    </row>
    <row r="4" spans="1:22" s="6" customFormat="1" ht="36" customHeight="1">
      <c r="B4" s="17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2"/>
      <c r="S4" s="18"/>
      <c r="V4" s="61"/>
    </row>
    <row r="5" spans="1:22" s="6" customFormat="1" ht="80.099999999999994" customHeight="1">
      <c r="B5" s="19">
        <v>1</v>
      </c>
      <c r="D5" s="58" t="s">
        <v>1172</v>
      </c>
      <c r="E5" s="58" t="s">
        <v>1173</v>
      </c>
      <c r="F5" s="58" t="s">
        <v>1174</v>
      </c>
      <c r="G5" s="58" t="s">
        <v>1175</v>
      </c>
      <c r="H5" s="55" t="s">
        <v>1176</v>
      </c>
      <c r="I5" s="58" t="s">
        <v>1177</v>
      </c>
      <c r="J5" s="58" t="s">
        <v>1178</v>
      </c>
      <c r="K5" s="58" t="s">
        <v>1179</v>
      </c>
      <c r="L5" s="58" t="s">
        <v>1180</v>
      </c>
      <c r="M5" s="58" t="s">
        <v>1181</v>
      </c>
      <c r="N5" s="58" t="s">
        <v>1182</v>
      </c>
      <c r="O5" s="58" t="s">
        <v>1172</v>
      </c>
      <c r="P5" s="59" t="s">
        <v>1171</v>
      </c>
      <c r="Q5" s="55" t="str">
        <f>CHAR(10)</f>
        <v xml:space="preserve">
</v>
      </c>
      <c r="R5" s="39"/>
      <c r="S5" s="20"/>
      <c r="V5" s="61"/>
    </row>
    <row r="6" spans="1:22" s="24" customFormat="1" ht="36" customHeight="1">
      <c r="B6" s="21"/>
      <c r="C6" s="22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23"/>
      <c r="V6" s="61"/>
    </row>
    <row r="7" spans="1:22" s="28" customFormat="1" ht="60" customHeight="1">
      <c r="B7" s="25"/>
      <c r="C7" s="26"/>
      <c r="D7" s="57" t="s">
        <v>599</v>
      </c>
      <c r="E7" s="57" t="s">
        <v>1442</v>
      </c>
      <c r="F7" s="57" t="s">
        <v>597</v>
      </c>
      <c r="G7" s="57" t="s">
        <v>846</v>
      </c>
      <c r="H7" s="57" t="s">
        <v>880</v>
      </c>
      <c r="I7" s="57" t="s">
        <v>633</v>
      </c>
      <c r="J7" s="57" t="s">
        <v>900</v>
      </c>
      <c r="K7" s="57"/>
      <c r="L7" s="57" t="s">
        <v>1200</v>
      </c>
      <c r="M7" s="57" t="s">
        <v>1510</v>
      </c>
      <c r="N7" s="57" t="s">
        <v>1511</v>
      </c>
      <c r="O7" s="57" t="s">
        <v>878</v>
      </c>
      <c r="P7" s="57" t="s">
        <v>1512</v>
      </c>
      <c r="Q7" s="57" t="s">
        <v>780</v>
      </c>
      <c r="R7" s="57"/>
      <c r="S7" s="27"/>
      <c r="V7" s="61"/>
    </row>
    <row r="8" spans="1:22" s="6" customFormat="1" ht="36" customHeight="1">
      <c r="B8" s="17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18" t="s">
        <v>1170</v>
      </c>
      <c r="V8" s="61"/>
    </row>
    <row r="9" spans="1:22" s="6" customFormat="1" ht="80.099999999999994" customHeight="1">
      <c r="B9" s="19">
        <f>B5+1</f>
        <v>2</v>
      </c>
      <c r="D9" s="58" t="s">
        <v>1186</v>
      </c>
      <c r="E9" s="58" t="s">
        <v>1187</v>
      </c>
      <c r="F9" s="58" t="s">
        <v>1188</v>
      </c>
      <c r="G9" s="58" t="s">
        <v>1189</v>
      </c>
      <c r="H9" s="58" t="s">
        <v>1190</v>
      </c>
      <c r="I9" s="58" t="s">
        <v>1191</v>
      </c>
      <c r="J9" s="58" t="s">
        <v>1192</v>
      </c>
      <c r="K9" s="55" t="s">
        <v>1193</v>
      </c>
      <c r="L9" s="58" t="s">
        <v>1194</v>
      </c>
      <c r="M9" s="58" t="s">
        <v>1195</v>
      </c>
      <c r="N9" s="58" t="s">
        <v>1196</v>
      </c>
      <c r="O9" s="58" t="s">
        <v>1197</v>
      </c>
      <c r="P9" s="58" t="s">
        <v>1198</v>
      </c>
      <c r="Q9" s="58" t="s">
        <v>1199</v>
      </c>
      <c r="R9" s="55" t="s">
        <v>1171</v>
      </c>
      <c r="S9" s="20" t="s">
        <v>1170</v>
      </c>
      <c r="T9" s="16"/>
      <c r="V9" s="61"/>
    </row>
    <row r="10" spans="1:22" s="6" customFormat="1" ht="36" customHeight="1">
      <c r="B10" s="21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29"/>
      <c r="V10" s="61"/>
    </row>
    <row r="11" spans="1:22" s="27" customFormat="1" ht="60" customHeight="1">
      <c r="B11" s="30"/>
      <c r="C11" s="31"/>
      <c r="D11" s="57"/>
      <c r="E11" s="57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61"/>
    </row>
    <row r="12" spans="1:22" s="6" customFormat="1" ht="36" customHeight="1">
      <c r="B12" s="17"/>
      <c r="D12" s="56"/>
      <c r="E12" s="56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18"/>
      <c r="V12" s="61"/>
    </row>
    <row r="13" spans="1:22" s="6" customFormat="1" ht="80.099999999999994" customHeight="1">
      <c r="B13" s="19">
        <f>B9+1</f>
        <v>3</v>
      </c>
      <c r="D13" s="55"/>
      <c r="E13" s="55" t="str">
        <f>CHAR(10)</f>
        <v xml:space="preserve">
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20"/>
      <c r="V13" s="61"/>
    </row>
    <row r="14" spans="1:22" s="6" customFormat="1" ht="36" customHeight="1">
      <c r="B14" s="21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29"/>
      <c r="V14" s="61"/>
    </row>
    <row r="15" spans="1:22" s="33" customFormat="1" ht="60" customHeight="1">
      <c r="B15" s="12"/>
      <c r="C15" s="32"/>
      <c r="D15" s="57" t="s">
        <v>1513</v>
      </c>
      <c r="E15" s="57" t="s">
        <v>597</v>
      </c>
      <c r="F15" s="57" t="s">
        <v>1211</v>
      </c>
      <c r="G15" s="57" t="s">
        <v>601</v>
      </c>
      <c r="H15" s="57" t="s">
        <v>704</v>
      </c>
      <c r="I15" s="57" t="s">
        <v>1212</v>
      </c>
      <c r="J15" s="57"/>
      <c r="K15" s="57" t="s">
        <v>882</v>
      </c>
      <c r="L15" s="57" t="s">
        <v>1183</v>
      </c>
      <c r="M15" s="57" t="s">
        <v>782</v>
      </c>
      <c r="N15" s="57" t="s">
        <v>601</v>
      </c>
      <c r="O15" s="57" t="s">
        <v>1213</v>
      </c>
      <c r="P15" s="57" t="s">
        <v>1514</v>
      </c>
      <c r="Q15" s="57"/>
      <c r="R15" s="57"/>
      <c r="V15" s="61"/>
    </row>
    <row r="16" spans="1:22" s="6" customFormat="1" ht="36" customHeight="1">
      <c r="B16" s="17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18"/>
      <c r="V16" s="61"/>
    </row>
    <row r="17" spans="2:22" s="6" customFormat="1" ht="80.099999999999994" customHeight="1">
      <c r="B17" s="19">
        <f>B13+1</f>
        <v>4</v>
      </c>
      <c r="D17" s="58" t="s">
        <v>1201</v>
      </c>
      <c r="E17" s="58" t="s">
        <v>1202</v>
      </c>
      <c r="F17" s="58" t="s">
        <v>1203</v>
      </c>
      <c r="G17" s="58" t="s">
        <v>1204</v>
      </c>
      <c r="H17" s="58" t="s">
        <v>1182</v>
      </c>
      <c r="I17" s="58" t="s">
        <v>1205</v>
      </c>
      <c r="J17" s="55" t="s">
        <v>1193</v>
      </c>
      <c r="K17" s="58" t="s">
        <v>1206</v>
      </c>
      <c r="L17" s="58" t="s">
        <v>1174</v>
      </c>
      <c r="M17" s="58" t="s">
        <v>1207</v>
      </c>
      <c r="N17" s="58" t="s">
        <v>1204</v>
      </c>
      <c r="O17" s="58" t="s">
        <v>1208</v>
      </c>
      <c r="P17" s="58" t="s">
        <v>1209</v>
      </c>
      <c r="Q17" s="55" t="s">
        <v>1210</v>
      </c>
      <c r="R17" s="55" t="str">
        <f>CHAR(10)</f>
        <v xml:space="preserve">
</v>
      </c>
      <c r="S17" s="20"/>
      <c r="V17" s="61"/>
    </row>
    <row r="18" spans="2:22" s="6" customFormat="1" ht="36" customHeight="1">
      <c r="B18" s="21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29"/>
      <c r="V18" s="61"/>
    </row>
    <row r="19" spans="2:22" s="33" customFormat="1" ht="60" customHeight="1">
      <c r="B19" s="12"/>
      <c r="C19" s="32"/>
      <c r="D19" s="57" t="s">
        <v>1515</v>
      </c>
      <c r="E19" s="57" t="s">
        <v>1443</v>
      </c>
      <c r="F19" s="57" t="s">
        <v>1226</v>
      </c>
      <c r="G19" s="54" t="s">
        <v>567</v>
      </c>
      <c r="H19" s="54" t="s">
        <v>1227</v>
      </c>
      <c r="I19" s="54" t="s">
        <v>1228</v>
      </c>
      <c r="J19" s="54"/>
      <c r="K19" s="54" t="s">
        <v>1229</v>
      </c>
      <c r="L19" s="54" t="s">
        <v>1516</v>
      </c>
      <c r="M19" s="54" t="s">
        <v>896</v>
      </c>
      <c r="N19" s="54" t="s">
        <v>878</v>
      </c>
      <c r="O19" s="54" t="s">
        <v>1517</v>
      </c>
      <c r="P19" s="54" t="s">
        <v>484</v>
      </c>
      <c r="Q19" s="54"/>
      <c r="R19" s="54"/>
      <c r="V19" s="61"/>
    </row>
    <row r="20" spans="2:22" s="6" customFormat="1" ht="36" customHeight="1">
      <c r="B20" s="17"/>
      <c r="D20" s="56"/>
      <c r="E20" s="56"/>
      <c r="F20" s="56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61"/>
    </row>
    <row r="21" spans="2:22" s="6" customFormat="1" ht="80.099999999999994" customHeight="1">
      <c r="B21" s="19">
        <f>B17+1</f>
        <v>5</v>
      </c>
      <c r="D21" s="58" t="s">
        <v>1214</v>
      </c>
      <c r="E21" s="58" t="s">
        <v>1215</v>
      </c>
      <c r="F21" s="55" t="s">
        <v>1216</v>
      </c>
      <c r="G21" s="39" t="s">
        <v>1217</v>
      </c>
      <c r="H21" s="39" t="s">
        <v>1218</v>
      </c>
      <c r="I21" s="39" t="s">
        <v>1219</v>
      </c>
      <c r="J21" s="39" t="s">
        <v>1193</v>
      </c>
      <c r="K21" s="39" t="s">
        <v>1220</v>
      </c>
      <c r="L21" s="39" t="s">
        <v>1221</v>
      </c>
      <c r="M21" s="39" t="s">
        <v>1222</v>
      </c>
      <c r="N21" s="39" t="s">
        <v>1197</v>
      </c>
      <c r="O21" s="39" t="s">
        <v>1223</v>
      </c>
      <c r="P21" s="39" t="s">
        <v>1224</v>
      </c>
      <c r="Q21" s="39" t="s">
        <v>1225</v>
      </c>
      <c r="R21" s="39" t="str">
        <f>CHAR(10)</f>
        <v xml:space="preserve">
</v>
      </c>
      <c r="S21" s="20"/>
      <c r="V21" s="61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61"/>
    </row>
    <row r="23" spans="2:22" s="33" customFormat="1" ht="60" customHeight="1">
      <c r="B23" s="12"/>
      <c r="C23" s="32"/>
      <c r="D23" s="54" t="s">
        <v>1518</v>
      </c>
      <c r="E23" s="54" t="s">
        <v>1519</v>
      </c>
      <c r="F23" s="54" t="s">
        <v>1519</v>
      </c>
      <c r="G23" s="54" t="s">
        <v>597</v>
      </c>
      <c r="H23" s="54" t="s">
        <v>734</v>
      </c>
      <c r="I23" s="54" t="s">
        <v>1520</v>
      </c>
      <c r="J23" s="54"/>
      <c r="K23" s="54" t="s">
        <v>708</v>
      </c>
      <c r="L23" s="54" t="s">
        <v>1521</v>
      </c>
      <c r="M23" s="54" t="s">
        <v>1521</v>
      </c>
      <c r="N23" s="54" t="s">
        <v>878</v>
      </c>
      <c r="O23" s="54" t="s">
        <v>738</v>
      </c>
      <c r="P23" s="54" t="s">
        <v>497</v>
      </c>
      <c r="Q23" s="54"/>
      <c r="R23" s="54"/>
      <c r="V23" s="61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61"/>
    </row>
    <row r="25" spans="2:22" s="6" customFormat="1" ht="80.099999999999994" customHeight="1">
      <c r="B25" s="19">
        <f>B21+1</f>
        <v>6</v>
      </c>
      <c r="D25" s="39" t="s">
        <v>1230</v>
      </c>
      <c r="E25" s="39" t="s">
        <v>1231</v>
      </c>
      <c r="F25" s="39" t="s">
        <v>1231</v>
      </c>
      <c r="G25" s="39" t="s">
        <v>1188</v>
      </c>
      <c r="H25" s="39" t="s">
        <v>1232</v>
      </c>
      <c r="I25" s="39" t="s">
        <v>1233</v>
      </c>
      <c r="J25" s="39" t="s">
        <v>1193</v>
      </c>
      <c r="K25" s="39" t="s">
        <v>1234</v>
      </c>
      <c r="L25" s="39" t="s">
        <v>1235</v>
      </c>
      <c r="M25" s="39" t="s">
        <v>1235</v>
      </c>
      <c r="N25" s="39" t="s">
        <v>1197</v>
      </c>
      <c r="O25" s="39" t="s">
        <v>1236</v>
      </c>
      <c r="P25" s="39" t="s">
        <v>1237</v>
      </c>
      <c r="Q25" s="39" t="s">
        <v>1225</v>
      </c>
      <c r="R25" s="39" t="str">
        <f>CHAR(10)</f>
        <v xml:space="preserve">
</v>
      </c>
      <c r="S25" s="20"/>
      <c r="V25" s="61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V26" s="61"/>
    </row>
    <row r="27" spans="2:22" s="33" customFormat="1" ht="60" customHeight="1">
      <c r="B27" s="12"/>
      <c r="C27" s="32"/>
      <c r="D27" s="54" t="s">
        <v>1444</v>
      </c>
      <c r="E27" s="54" t="s">
        <v>565</v>
      </c>
      <c r="F27" s="54" t="s">
        <v>605</v>
      </c>
      <c r="G27" s="54" t="s">
        <v>597</v>
      </c>
      <c r="H27" s="54" t="s">
        <v>691</v>
      </c>
      <c r="I27" s="54" t="s">
        <v>1248</v>
      </c>
      <c r="J27" s="54"/>
      <c r="K27" s="54" t="s">
        <v>1249</v>
      </c>
      <c r="L27" s="54" t="s">
        <v>850</v>
      </c>
      <c r="M27" s="54" t="s">
        <v>798</v>
      </c>
      <c r="N27" s="54" t="s">
        <v>601</v>
      </c>
      <c r="O27" s="54" t="s">
        <v>1522</v>
      </c>
      <c r="P27" s="54" t="s">
        <v>912</v>
      </c>
      <c r="Q27" s="54"/>
      <c r="R27" s="54"/>
      <c r="U27" s="33" t="str">
        <f t="shared" ref="U27:U32" si="1" xml:space="preserve"> MID($N$26,4,1)</f>
        <v/>
      </c>
      <c r="V27" s="61"/>
    </row>
    <row r="28" spans="2:22" s="6" customFormat="1" ht="36" customHeight="1">
      <c r="B28" s="17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18"/>
      <c r="U28" s="33" t="str">
        <f t="shared" si="1"/>
        <v/>
      </c>
      <c r="V28" s="61"/>
    </row>
    <row r="29" spans="2:22" s="6" customFormat="1" ht="80.099999999999994" customHeight="1">
      <c r="B29" s="19">
        <f>B25+1</f>
        <v>7</v>
      </c>
      <c r="D29" s="39" t="s">
        <v>1238</v>
      </c>
      <c r="E29" s="39" t="s">
        <v>1239</v>
      </c>
      <c r="F29" s="39" t="s">
        <v>1240</v>
      </c>
      <c r="G29" s="39" t="s">
        <v>1188</v>
      </c>
      <c r="H29" s="39" t="s">
        <v>1241</v>
      </c>
      <c r="I29" s="39" t="s">
        <v>1242</v>
      </c>
      <c r="J29" s="39" t="s">
        <v>1193</v>
      </c>
      <c r="K29" s="39" t="s">
        <v>1243</v>
      </c>
      <c r="L29" s="39" t="s">
        <v>1244</v>
      </c>
      <c r="M29" s="39" t="s">
        <v>1245</v>
      </c>
      <c r="N29" s="39" t="s">
        <v>1204</v>
      </c>
      <c r="O29" s="39" t="s">
        <v>1246</v>
      </c>
      <c r="P29" s="39" t="s">
        <v>1247</v>
      </c>
      <c r="Q29" s="39" t="s">
        <v>1225</v>
      </c>
      <c r="R29" s="39" t="str">
        <f>CHAR(10)</f>
        <v xml:space="preserve">
</v>
      </c>
      <c r="S29" s="20"/>
      <c r="U29" s="33" t="str">
        <f t="shared" si="1"/>
        <v/>
      </c>
      <c r="V29" s="61"/>
    </row>
    <row r="30" spans="2:22" s="6" customFormat="1" ht="36" customHeight="1">
      <c r="B30" s="21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29"/>
      <c r="U30" s="33" t="str">
        <f t="shared" si="1"/>
        <v/>
      </c>
      <c r="V30" s="61"/>
    </row>
    <row r="31" spans="2:22" s="33" customFormat="1" ht="60" customHeight="1">
      <c r="B31" s="12"/>
      <c r="C31" s="32"/>
      <c r="D31" s="54" t="s">
        <v>553</v>
      </c>
      <c r="E31" s="54" t="s">
        <v>1523</v>
      </c>
      <c r="F31" s="54" t="s">
        <v>633</v>
      </c>
      <c r="G31" s="54" t="s">
        <v>591</v>
      </c>
      <c r="H31" s="54"/>
      <c r="I31" s="54" t="s">
        <v>1445</v>
      </c>
      <c r="J31" s="54" t="s">
        <v>1524</v>
      </c>
      <c r="K31" s="54" t="s">
        <v>1445</v>
      </c>
      <c r="L31" s="54" t="s">
        <v>1525</v>
      </c>
      <c r="M31" s="54"/>
      <c r="N31" s="54"/>
      <c r="O31" s="54"/>
      <c r="P31" s="54"/>
      <c r="Q31" s="54"/>
      <c r="R31" s="54"/>
      <c r="U31" s="33" t="str">
        <f t="shared" si="1"/>
        <v/>
      </c>
      <c r="V31" s="61"/>
    </row>
    <row r="32" spans="2:22" s="6" customFormat="1" ht="36" customHeight="1">
      <c r="B32" s="17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18"/>
      <c r="U32" s="33" t="str">
        <f t="shared" si="1"/>
        <v/>
      </c>
      <c r="V32" s="61"/>
    </row>
    <row r="33" spans="2:22" s="6" customFormat="1" ht="80.099999999999994" customHeight="1">
      <c r="B33" s="19">
        <f>B29+1</f>
        <v>8</v>
      </c>
      <c r="D33" s="39" t="s">
        <v>1250</v>
      </c>
      <c r="E33" s="39" t="s">
        <v>1251</v>
      </c>
      <c r="F33" s="39" t="s">
        <v>1252</v>
      </c>
      <c r="G33" s="39" t="s">
        <v>1253</v>
      </c>
      <c r="H33" s="39" t="s">
        <v>1193</v>
      </c>
      <c r="I33" s="39" t="s">
        <v>1254</v>
      </c>
      <c r="J33" s="39" t="s">
        <v>1255</v>
      </c>
      <c r="K33" s="39" t="s">
        <v>1254</v>
      </c>
      <c r="L33" s="39" t="s">
        <v>1256</v>
      </c>
      <c r="M33" s="39" t="s">
        <v>1225</v>
      </c>
      <c r="N33" s="39" t="str">
        <f>CHAR(10)</f>
        <v xml:space="preserve">
</v>
      </c>
      <c r="O33" s="39"/>
      <c r="P33" s="39"/>
      <c r="Q33" s="39"/>
      <c r="R33" s="39"/>
      <c r="S33" s="20"/>
      <c r="V33" s="61"/>
    </row>
    <row r="34" spans="2:22" s="6" customFormat="1" ht="36" customHeight="1">
      <c r="B34" s="21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29"/>
      <c r="V34" s="61"/>
    </row>
    <row r="35" spans="2:22" s="33" customFormat="1" ht="60" customHeight="1">
      <c r="B35" s="12"/>
      <c r="C35" s="32"/>
      <c r="D35" s="54" t="s">
        <v>888</v>
      </c>
      <c r="E35" s="54" t="s">
        <v>740</v>
      </c>
      <c r="F35" s="54" t="s">
        <v>1526</v>
      </c>
      <c r="G35" s="54" t="s">
        <v>1446</v>
      </c>
      <c r="H35" s="54"/>
      <c r="I35" s="54" t="s">
        <v>1265</v>
      </c>
      <c r="J35" s="54" t="s">
        <v>519</v>
      </c>
      <c r="K35" s="54" t="s">
        <v>1266</v>
      </c>
      <c r="L35" s="54" t="s">
        <v>1527</v>
      </c>
      <c r="M35" s="54"/>
      <c r="N35" s="54"/>
      <c r="O35" s="54"/>
      <c r="P35" s="54"/>
      <c r="Q35" s="54"/>
      <c r="R35" s="54"/>
      <c r="V35" s="61"/>
    </row>
    <row r="36" spans="2:22" s="6" customFormat="1" ht="36" customHeight="1">
      <c r="B36" s="17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18"/>
      <c r="V36" s="61"/>
    </row>
    <row r="37" spans="2:22" s="6" customFormat="1" ht="80.099999999999994" customHeight="1">
      <c r="B37" s="19">
        <f>B33+1</f>
        <v>9</v>
      </c>
      <c r="D37" s="39" t="s">
        <v>1257</v>
      </c>
      <c r="E37" s="39" t="s">
        <v>1258</v>
      </c>
      <c r="F37" s="39" t="s">
        <v>1259</v>
      </c>
      <c r="G37" s="39" t="s">
        <v>1260</v>
      </c>
      <c r="H37" s="39" t="s">
        <v>1193</v>
      </c>
      <c r="I37" s="39" t="s">
        <v>1261</v>
      </c>
      <c r="J37" s="39" t="s">
        <v>1262</v>
      </c>
      <c r="K37" s="39" t="s">
        <v>1263</v>
      </c>
      <c r="L37" s="39" t="s">
        <v>1264</v>
      </c>
      <c r="M37" s="39" t="s">
        <v>1225</v>
      </c>
      <c r="N37" s="39" t="str">
        <f>CHAR(10)</f>
        <v xml:space="preserve">
</v>
      </c>
      <c r="O37" s="39"/>
      <c r="P37" s="39"/>
      <c r="Q37" s="39"/>
      <c r="R37" s="39"/>
      <c r="S37" s="20"/>
      <c r="V37" s="61"/>
    </row>
    <row r="38" spans="2:22" s="6" customFormat="1" ht="36" customHeight="1">
      <c r="B38" s="21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29"/>
      <c r="V38" s="61"/>
    </row>
    <row r="39" spans="2:22" s="33" customFormat="1" ht="60" customHeight="1">
      <c r="B39" s="12"/>
      <c r="C39" s="32"/>
      <c r="D39" s="54" t="s">
        <v>1528</v>
      </c>
      <c r="E39" s="54" t="s">
        <v>1447</v>
      </c>
      <c r="F39" s="54" t="s">
        <v>1529</v>
      </c>
      <c r="G39" s="54" t="s">
        <v>708</v>
      </c>
      <c r="H39" s="54"/>
      <c r="I39" s="54" t="s">
        <v>489</v>
      </c>
      <c r="J39" s="54" t="s">
        <v>1275</v>
      </c>
      <c r="K39" s="54" t="s">
        <v>814</v>
      </c>
      <c r="L39" s="54" t="s">
        <v>1448</v>
      </c>
      <c r="M39" s="54"/>
      <c r="N39" s="54"/>
      <c r="O39" s="54"/>
      <c r="P39" s="54"/>
      <c r="Q39" s="54"/>
      <c r="R39" s="54"/>
      <c r="V39" s="61"/>
    </row>
    <row r="40" spans="2:22" s="6" customFormat="1" ht="36" customHeight="1">
      <c r="B40" s="17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18"/>
      <c r="V40" s="61"/>
    </row>
    <row r="41" spans="2:22" s="6" customFormat="1" ht="80.099999999999994" customHeight="1">
      <c r="B41" s="19">
        <f>B37+1</f>
        <v>10</v>
      </c>
      <c r="D41" s="39" t="s">
        <v>1267</v>
      </c>
      <c r="E41" s="39" t="s">
        <v>1268</v>
      </c>
      <c r="F41" s="39" t="s">
        <v>1269</v>
      </c>
      <c r="G41" s="39" t="s">
        <v>1270</v>
      </c>
      <c r="H41" s="39" t="s">
        <v>1193</v>
      </c>
      <c r="I41" s="39" t="s">
        <v>1271</v>
      </c>
      <c r="J41" s="39" t="s">
        <v>1272</v>
      </c>
      <c r="K41" s="39" t="s">
        <v>1273</v>
      </c>
      <c r="L41" s="39" t="s">
        <v>1274</v>
      </c>
      <c r="M41" s="39" t="s">
        <v>1225</v>
      </c>
      <c r="N41" s="39" t="str">
        <f>CHAR(10)</f>
        <v xml:space="preserve">
</v>
      </c>
      <c r="O41" s="39"/>
      <c r="P41" s="39"/>
      <c r="Q41" s="39"/>
      <c r="R41" s="39"/>
      <c r="S41" s="20"/>
      <c r="V41" s="61"/>
    </row>
    <row r="42" spans="2:22" s="6" customFormat="1" ht="36" customHeight="1">
      <c r="B42" s="21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29"/>
      <c r="V42" s="61"/>
    </row>
    <row r="43" spans="2:22" s="33" customFormat="1" ht="60" customHeight="1">
      <c r="B43" s="12"/>
      <c r="C43" s="32"/>
      <c r="D43" s="54" t="s">
        <v>1449</v>
      </c>
      <c r="E43" s="54" t="s">
        <v>1530</v>
      </c>
      <c r="F43" s="54" t="s">
        <v>1531</v>
      </c>
      <c r="G43" s="54" t="s">
        <v>1284</v>
      </c>
      <c r="H43" s="54"/>
      <c r="I43" s="54" t="s">
        <v>1285</v>
      </c>
      <c r="J43" s="54" t="s">
        <v>862</v>
      </c>
      <c r="K43" s="54" t="s">
        <v>1450</v>
      </c>
      <c r="L43" s="54" t="s">
        <v>1532</v>
      </c>
      <c r="M43" s="54"/>
      <c r="N43" s="54"/>
      <c r="O43" s="54"/>
      <c r="P43" s="54"/>
      <c r="Q43" s="54"/>
      <c r="R43" s="54"/>
      <c r="V43" s="61"/>
    </row>
    <row r="44" spans="2:22" s="6" customFormat="1" ht="36" customHeight="1">
      <c r="B44" s="17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18"/>
      <c r="V44" s="61"/>
    </row>
    <row r="45" spans="2:22" s="6" customFormat="1" ht="80.099999999999994" customHeight="1">
      <c r="B45" s="19">
        <f>B41+1</f>
        <v>11</v>
      </c>
      <c r="D45" s="39" t="s">
        <v>1276</v>
      </c>
      <c r="E45" s="39" t="s">
        <v>1277</v>
      </c>
      <c r="F45" s="39" t="s">
        <v>1278</v>
      </c>
      <c r="G45" s="39" t="s">
        <v>1279</v>
      </c>
      <c r="H45" s="39" t="s">
        <v>1193</v>
      </c>
      <c r="I45" s="39" t="s">
        <v>1280</v>
      </c>
      <c r="J45" s="39" t="s">
        <v>1281</v>
      </c>
      <c r="K45" s="39" t="s">
        <v>1282</v>
      </c>
      <c r="L45" s="39" t="s">
        <v>1283</v>
      </c>
      <c r="M45" s="39" t="s">
        <v>1225</v>
      </c>
      <c r="N45" s="39" t="str">
        <f>CHAR(10)</f>
        <v xml:space="preserve">
</v>
      </c>
      <c r="O45" s="39"/>
      <c r="P45" s="39"/>
      <c r="Q45" s="39"/>
      <c r="R45" s="39"/>
      <c r="S45" s="20"/>
      <c r="V45" s="61"/>
    </row>
    <row r="46" spans="2:22" s="6" customFormat="1" ht="36" customHeight="1">
      <c r="B46" s="21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29"/>
      <c r="V46" s="61"/>
    </row>
    <row r="47" spans="2:22" s="33" customFormat="1" ht="60" customHeight="1">
      <c r="B47" s="12"/>
      <c r="C47" s="32"/>
      <c r="D47" s="54" t="s">
        <v>1451</v>
      </c>
      <c r="E47" s="54" t="s">
        <v>543</v>
      </c>
      <c r="F47" s="54" t="s">
        <v>1533</v>
      </c>
      <c r="G47" s="54" t="s">
        <v>597</v>
      </c>
      <c r="H47" s="54" t="s">
        <v>1442</v>
      </c>
      <c r="I47" s="54" t="s">
        <v>1452</v>
      </c>
      <c r="J47" s="54"/>
      <c r="K47" s="54" t="s">
        <v>1453</v>
      </c>
      <c r="L47" s="54" t="s">
        <v>517</v>
      </c>
      <c r="M47" s="54" t="s">
        <v>1534</v>
      </c>
      <c r="N47" s="54" t="s">
        <v>597</v>
      </c>
      <c r="O47" s="54" t="s">
        <v>852</v>
      </c>
      <c r="P47" s="54" t="s">
        <v>1454</v>
      </c>
      <c r="Q47" s="54"/>
      <c r="R47" s="54"/>
      <c r="V47" s="61"/>
    </row>
    <row r="48" spans="2:22" s="6" customFormat="1" ht="36" customHeight="1">
      <c r="B48" s="17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18"/>
      <c r="V48" s="61"/>
    </row>
    <row r="49" spans="2:22" s="6" customFormat="1" ht="80.099999999999994" customHeight="1">
      <c r="B49" s="19">
        <f>B45+1</f>
        <v>12</v>
      </c>
      <c r="D49" s="39" t="s">
        <v>1286</v>
      </c>
      <c r="E49" s="39" t="s">
        <v>1287</v>
      </c>
      <c r="F49" s="39" t="s">
        <v>1288</v>
      </c>
      <c r="G49" s="39" t="s">
        <v>1188</v>
      </c>
      <c r="H49" s="39" t="s">
        <v>1187</v>
      </c>
      <c r="I49" s="39" t="s">
        <v>1289</v>
      </c>
      <c r="J49" s="39" t="s">
        <v>1193</v>
      </c>
      <c r="K49" s="39" t="s">
        <v>1290</v>
      </c>
      <c r="L49" s="39" t="s">
        <v>1291</v>
      </c>
      <c r="M49" s="39" t="s">
        <v>1292</v>
      </c>
      <c r="N49" s="39" t="s">
        <v>1188</v>
      </c>
      <c r="O49" s="39" t="s">
        <v>1293</v>
      </c>
      <c r="P49" s="39" t="s">
        <v>1294</v>
      </c>
      <c r="Q49" s="39" t="s">
        <v>1193</v>
      </c>
      <c r="R49" s="39" t="str">
        <f>CHAR(10)</f>
        <v xml:space="preserve">
</v>
      </c>
      <c r="S49" s="20"/>
      <c r="V49" s="61"/>
    </row>
    <row r="50" spans="2:22" s="6" customFormat="1" ht="36" customHeight="1">
      <c r="B50" s="21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29"/>
      <c r="V50" s="61"/>
    </row>
    <row r="51" spans="2:22" s="33" customFormat="1" ht="60" customHeight="1">
      <c r="B51" s="12"/>
      <c r="C51" s="32"/>
      <c r="D51" s="54" t="s">
        <v>1576</v>
      </c>
      <c r="E51" s="54" t="s">
        <v>671</v>
      </c>
      <c r="F51" s="54" t="s">
        <v>1535</v>
      </c>
      <c r="G51" s="54" t="s">
        <v>597</v>
      </c>
      <c r="H51" s="54" t="s">
        <v>599</v>
      </c>
      <c r="I51" s="54" t="s">
        <v>1455</v>
      </c>
      <c r="J51" s="54"/>
      <c r="K51" s="54" t="s">
        <v>1456</v>
      </c>
      <c r="L51" s="54" t="s">
        <v>1520</v>
      </c>
      <c r="M51" s="54" t="s">
        <v>1457</v>
      </c>
      <c r="N51" s="54" t="s">
        <v>601</v>
      </c>
      <c r="O51" s="54" t="s">
        <v>900</v>
      </c>
      <c r="P51" s="54" t="s">
        <v>1536</v>
      </c>
      <c r="Q51" s="54"/>
      <c r="R51" s="54"/>
      <c r="V51" s="61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61"/>
    </row>
    <row r="53" spans="2:22" s="6" customFormat="1" ht="80.099999999999994" customHeight="1">
      <c r="B53" s="19">
        <f>B49+1</f>
        <v>13</v>
      </c>
      <c r="D53" s="39" t="s">
        <v>1295</v>
      </c>
      <c r="E53" s="39" t="s">
        <v>1296</v>
      </c>
      <c r="F53" s="39" t="s">
        <v>1297</v>
      </c>
      <c r="G53" s="39" t="s">
        <v>1188</v>
      </c>
      <c r="H53" s="39" t="s">
        <v>1298</v>
      </c>
      <c r="I53" s="39" t="s">
        <v>1299</v>
      </c>
      <c r="J53" s="39" t="s">
        <v>1193</v>
      </c>
      <c r="K53" s="39" t="s">
        <v>1300</v>
      </c>
      <c r="L53" s="39" t="s">
        <v>1301</v>
      </c>
      <c r="M53" s="39" t="s">
        <v>1302</v>
      </c>
      <c r="N53" s="39" t="s">
        <v>1204</v>
      </c>
      <c r="O53" s="39" t="s">
        <v>1303</v>
      </c>
      <c r="P53" s="39" t="s">
        <v>1304</v>
      </c>
      <c r="Q53" s="39" t="s">
        <v>1225</v>
      </c>
      <c r="R53" s="39" t="str">
        <f>CHAR(10)</f>
        <v xml:space="preserve">
</v>
      </c>
      <c r="S53" s="20"/>
      <c r="V53" s="61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61"/>
    </row>
    <row r="55" spans="2:22" s="33" customFormat="1" ht="60" customHeight="1">
      <c r="B55" s="12"/>
      <c r="C55" s="32"/>
      <c r="D55" s="54" t="s">
        <v>1537</v>
      </c>
      <c r="E55" s="54" t="s">
        <v>720</v>
      </c>
      <c r="F55" s="54" t="s">
        <v>1538</v>
      </c>
      <c r="G55" s="54" t="s">
        <v>597</v>
      </c>
      <c r="H55" s="54" t="s">
        <v>1458</v>
      </c>
      <c r="I55" s="54" t="s">
        <v>1459</v>
      </c>
      <c r="J55" s="54"/>
      <c r="K55" s="54" t="s">
        <v>1527</v>
      </c>
      <c r="L55" s="54" t="s">
        <v>1539</v>
      </c>
      <c r="M55" s="54" t="s">
        <v>1460</v>
      </c>
      <c r="N55" s="54" t="s">
        <v>878</v>
      </c>
      <c r="O55" s="54" t="s">
        <v>872</v>
      </c>
      <c r="P55" s="54" t="s">
        <v>1577</v>
      </c>
      <c r="Q55" s="54"/>
      <c r="R55" s="54"/>
      <c r="V55" s="61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61"/>
    </row>
    <row r="57" spans="2:22" s="6" customFormat="1" ht="80.099999999999994" customHeight="1">
      <c r="B57" s="19">
        <f>B53+1</f>
        <v>14</v>
      </c>
      <c r="D57" s="39" t="s">
        <v>1178</v>
      </c>
      <c r="E57" s="39" t="s">
        <v>1305</v>
      </c>
      <c r="F57" s="39" t="s">
        <v>1306</v>
      </c>
      <c r="G57" s="39" t="s">
        <v>1188</v>
      </c>
      <c r="H57" s="39" t="s">
        <v>1307</v>
      </c>
      <c r="I57" s="39" t="s">
        <v>1308</v>
      </c>
      <c r="J57" s="39" t="s">
        <v>1193</v>
      </c>
      <c r="K57" s="39" t="s">
        <v>1264</v>
      </c>
      <c r="L57" s="39" t="s">
        <v>1309</v>
      </c>
      <c r="M57" s="39" t="s">
        <v>1310</v>
      </c>
      <c r="N57" s="39" t="s">
        <v>1197</v>
      </c>
      <c r="O57" s="39" t="s">
        <v>1311</v>
      </c>
      <c r="P57" s="39" t="s">
        <v>1312</v>
      </c>
      <c r="Q57" s="39" t="s">
        <v>1225</v>
      </c>
      <c r="R57" s="39" t="str">
        <f>CHAR(10)</f>
        <v xml:space="preserve">
</v>
      </c>
      <c r="S57" s="20"/>
      <c r="V57" s="61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61"/>
    </row>
    <row r="59" spans="2:22" s="33" customFormat="1" ht="60" customHeight="1">
      <c r="B59" s="12"/>
      <c r="C59" s="32"/>
      <c r="D59" s="54" t="s">
        <v>1461</v>
      </c>
      <c r="E59" s="54" t="s">
        <v>1462</v>
      </c>
      <c r="F59" s="54" t="s">
        <v>1463</v>
      </c>
      <c r="G59" s="54" t="s">
        <v>597</v>
      </c>
      <c r="H59" s="54" t="s">
        <v>1540</v>
      </c>
      <c r="I59" s="54" t="s">
        <v>1464</v>
      </c>
      <c r="J59" s="54"/>
      <c r="K59" s="54" t="s">
        <v>904</v>
      </c>
      <c r="L59" s="54" t="s">
        <v>1465</v>
      </c>
      <c r="M59" s="54" t="s">
        <v>525</v>
      </c>
      <c r="N59" s="54" t="s">
        <v>878</v>
      </c>
      <c r="O59" s="54" t="s">
        <v>1541</v>
      </c>
      <c r="P59" s="54" t="s">
        <v>1542</v>
      </c>
      <c r="Q59" s="54"/>
      <c r="R59" s="54"/>
      <c r="V59" s="61"/>
    </row>
    <row r="60" spans="2:22" s="6" customFormat="1" ht="36" customHeight="1">
      <c r="B60" s="17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18"/>
      <c r="V60" s="61"/>
    </row>
    <row r="61" spans="2:22" s="6" customFormat="1" ht="80.099999999999994" customHeight="1">
      <c r="B61" s="19">
        <f>B57+1</f>
        <v>15</v>
      </c>
      <c r="D61" s="39" t="s">
        <v>1313</v>
      </c>
      <c r="E61" s="39" t="s">
        <v>1314</v>
      </c>
      <c r="F61" s="39" t="s">
        <v>1315</v>
      </c>
      <c r="G61" s="39" t="s">
        <v>1188</v>
      </c>
      <c r="H61" s="39" t="s">
        <v>1316</v>
      </c>
      <c r="I61" s="39" t="s">
        <v>1317</v>
      </c>
      <c r="J61" s="39" t="s">
        <v>1193</v>
      </c>
      <c r="K61" s="39" t="s">
        <v>1318</v>
      </c>
      <c r="L61" s="39" t="s">
        <v>1319</v>
      </c>
      <c r="M61" s="39" t="s">
        <v>1320</v>
      </c>
      <c r="N61" s="39" t="s">
        <v>1197</v>
      </c>
      <c r="O61" s="39" t="s">
        <v>1321</v>
      </c>
      <c r="P61" s="39" t="s">
        <v>1322</v>
      </c>
      <c r="Q61" s="39" t="s">
        <v>1225</v>
      </c>
      <c r="R61" s="39" t="str">
        <f>CHAR(10)</f>
        <v xml:space="preserve">
</v>
      </c>
      <c r="S61" s="20"/>
      <c r="V61" s="61"/>
    </row>
    <row r="62" spans="2:22" s="6" customFormat="1" ht="36" customHeight="1">
      <c r="B62" s="21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29"/>
      <c r="V62" s="61"/>
    </row>
    <row r="63" spans="2:22" s="33" customFormat="1" ht="60" customHeight="1">
      <c r="B63" s="12"/>
      <c r="C63" s="32"/>
      <c r="D63" s="54" t="s">
        <v>1466</v>
      </c>
      <c r="E63" s="54" t="s">
        <v>1467</v>
      </c>
      <c r="F63" s="54" t="s">
        <v>846</v>
      </c>
      <c r="G63" s="54" t="s">
        <v>597</v>
      </c>
      <c r="H63" s="54" t="s">
        <v>1468</v>
      </c>
      <c r="I63" s="54" t="s">
        <v>1543</v>
      </c>
      <c r="J63" s="54"/>
      <c r="K63" s="54" t="s">
        <v>1469</v>
      </c>
      <c r="L63" s="54" t="s">
        <v>1470</v>
      </c>
      <c r="M63" s="54" t="s">
        <v>484</v>
      </c>
      <c r="N63" s="54" t="s">
        <v>878</v>
      </c>
      <c r="O63" s="54" t="s">
        <v>882</v>
      </c>
      <c r="P63" s="54" t="s">
        <v>1471</v>
      </c>
      <c r="Q63" s="54"/>
      <c r="R63" s="54"/>
      <c r="V63" s="61"/>
    </row>
    <row r="64" spans="2:22" s="6" customFormat="1" ht="36" customHeight="1">
      <c r="B64" s="17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18"/>
      <c r="V64" s="61"/>
    </row>
    <row r="65" spans="2:22" s="6" customFormat="1" ht="80.099999999999994" customHeight="1">
      <c r="B65" s="19">
        <f>B61+1</f>
        <v>16</v>
      </c>
      <c r="D65" s="39" t="s">
        <v>1323</v>
      </c>
      <c r="E65" s="39" t="s">
        <v>1324</v>
      </c>
      <c r="F65" s="39" t="s">
        <v>1189</v>
      </c>
      <c r="G65" s="39" t="s">
        <v>1188</v>
      </c>
      <c r="H65" s="39" t="s">
        <v>1325</v>
      </c>
      <c r="I65" s="39" t="s">
        <v>1326</v>
      </c>
      <c r="J65" s="39" t="s">
        <v>1193</v>
      </c>
      <c r="K65" s="39" t="s">
        <v>1327</v>
      </c>
      <c r="L65" s="39" t="s">
        <v>1328</v>
      </c>
      <c r="M65" s="39" t="s">
        <v>1329</v>
      </c>
      <c r="N65" s="39" t="s">
        <v>1197</v>
      </c>
      <c r="O65" s="39" t="s">
        <v>1206</v>
      </c>
      <c r="P65" s="39" t="s">
        <v>1330</v>
      </c>
      <c r="Q65" s="39" t="s">
        <v>1225</v>
      </c>
      <c r="R65" s="39" t="str">
        <f>CHAR(10)</f>
        <v xml:space="preserve">
</v>
      </c>
      <c r="S65" s="20"/>
      <c r="V65" s="61"/>
    </row>
    <row r="66" spans="2:22" s="6" customFormat="1" ht="36" customHeight="1">
      <c r="B66" s="21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29"/>
      <c r="V66" s="61"/>
    </row>
    <row r="67" spans="2:22" s="33" customFormat="1" ht="60" customHeight="1">
      <c r="B67" s="12"/>
      <c r="C67" s="32"/>
      <c r="D67" s="54" t="s">
        <v>786</v>
      </c>
      <c r="E67" s="54" t="s">
        <v>1472</v>
      </c>
      <c r="F67" s="54" t="s">
        <v>1472</v>
      </c>
      <c r="G67" s="54" t="s">
        <v>597</v>
      </c>
      <c r="H67" s="54" t="s">
        <v>1509</v>
      </c>
      <c r="I67" s="54" t="s">
        <v>1531</v>
      </c>
      <c r="J67" s="54"/>
      <c r="K67" s="54" t="s">
        <v>1473</v>
      </c>
      <c r="L67" s="54" t="s">
        <v>890</v>
      </c>
      <c r="M67" s="54" t="s">
        <v>489</v>
      </c>
      <c r="N67" s="54" t="s">
        <v>878</v>
      </c>
      <c r="O67" s="54" t="s">
        <v>1474</v>
      </c>
      <c r="P67" s="54" t="s">
        <v>1475</v>
      </c>
      <c r="Q67" s="54"/>
      <c r="R67" s="54"/>
      <c r="V67" s="61"/>
    </row>
    <row r="68" spans="2:22" s="6" customFormat="1" ht="36" customHeight="1">
      <c r="B68" s="17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18"/>
      <c r="V68" s="61"/>
    </row>
    <row r="69" spans="2:22" s="6" customFormat="1" ht="80.099999999999994" customHeight="1">
      <c r="B69" s="19">
        <f>B65+1</f>
        <v>17</v>
      </c>
      <c r="D69" s="39" t="s">
        <v>1331</v>
      </c>
      <c r="E69" s="39" t="s">
        <v>1332</v>
      </c>
      <c r="F69" s="39" t="s">
        <v>1332</v>
      </c>
      <c r="G69" s="39" t="s">
        <v>1188</v>
      </c>
      <c r="H69" s="39" t="s">
        <v>1179</v>
      </c>
      <c r="I69" s="39" t="s">
        <v>1278</v>
      </c>
      <c r="J69" s="39" t="s">
        <v>1193</v>
      </c>
      <c r="K69" s="39" t="s">
        <v>1333</v>
      </c>
      <c r="L69" s="39" t="s">
        <v>1334</v>
      </c>
      <c r="M69" s="39" t="s">
        <v>1271</v>
      </c>
      <c r="N69" s="39" t="s">
        <v>1197</v>
      </c>
      <c r="O69" s="39" t="s">
        <v>1335</v>
      </c>
      <c r="P69" s="39" t="s">
        <v>1336</v>
      </c>
      <c r="Q69" s="39" t="s">
        <v>1225</v>
      </c>
      <c r="R69" s="39" t="str">
        <f>CHAR(10)</f>
        <v xml:space="preserve">
</v>
      </c>
      <c r="S69" s="20"/>
      <c r="V69" s="61"/>
    </row>
    <row r="70" spans="2:22" s="6" customFormat="1" ht="36" customHeight="1">
      <c r="B70" s="21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29"/>
      <c r="V70" s="61"/>
    </row>
    <row r="71" spans="2:22" s="33" customFormat="1" ht="60" customHeight="1">
      <c r="B71" s="12"/>
      <c r="C71" s="32"/>
      <c r="D71" s="54" t="s">
        <v>916</v>
      </c>
      <c r="E71" s="54" t="s">
        <v>599</v>
      </c>
      <c r="F71" s="54" t="s">
        <v>1183</v>
      </c>
      <c r="G71" s="54" t="s">
        <v>1184</v>
      </c>
      <c r="H71" s="54"/>
      <c r="I71" s="54" t="s">
        <v>1476</v>
      </c>
      <c r="J71" s="54" t="s">
        <v>641</v>
      </c>
      <c r="K71" s="54" t="s">
        <v>1544</v>
      </c>
      <c r="L71" s="54" t="s">
        <v>597</v>
      </c>
      <c r="M71" s="54" t="s">
        <v>1545</v>
      </c>
      <c r="N71" s="54" t="s">
        <v>814</v>
      </c>
      <c r="O71" s="54"/>
      <c r="P71" s="54"/>
      <c r="Q71" s="54"/>
      <c r="R71" s="54"/>
      <c r="V71" s="61"/>
    </row>
    <row r="72" spans="2:22" s="6" customFormat="1" ht="36" customHeight="1">
      <c r="B72" s="17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18"/>
      <c r="V72" s="61"/>
    </row>
    <row r="73" spans="2:22" s="6" customFormat="1" ht="80.099999999999994" customHeight="1">
      <c r="B73" s="19">
        <f>B69+1</f>
        <v>18</v>
      </c>
      <c r="D73" s="39" t="s">
        <v>1172</v>
      </c>
      <c r="E73" s="39" t="s">
        <v>1173</v>
      </c>
      <c r="F73" s="39" t="s">
        <v>1174</v>
      </c>
      <c r="G73" s="39" t="s">
        <v>1175</v>
      </c>
      <c r="H73" s="39" t="s">
        <v>1176</v>
      </c>
      <c r="I73" s="39" t="s">
        <v>1337</v>
      </c>
      <c r="J73" s="39" t="s">
        <v>1338</v>
      </c>
      <c r="K73" s="39" t="s">
        <v>1339</v>
      </c>
      <c r="L73" s="39" t="s">
        <v>1188</v>
      </c>
      <c r="M73" s="39" t="s">
        <v>1340</v>
      </c>
      <c r="N73" s="39" t="s">
        <v>1341</v>
      </c>
      <c r="O73" s="39" t="s">
        <v>1225</v>
      </c>
      <c r="P73" s="39" t="str">
        <f>CHAR(10)</f>
        <v xml:space="preserve">
</v>
      </c>
      <c r="Q73" s="39"/>
      <c r="R73" s="39"/>
      <c r="S73" s="20"/>
      <c r="V73" s="61"/>
    </row>
    <row r="74" spans="2:22" s="6" customFormat="1" ht="36" customHeight="1">
      <c r="B74" s="21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29"/>
      <c r="V74" s="61"/>
    </row>
    <row r="75" spans="2:22" s="33" customFormat="1" ht="60" customHeight="1">
      <c r="B75" s="12"/>
      <c r="C75" s="32"/>
      <c r="D75" s="54" t="s">
        <v>1477</v>
      </c>
      <c r="E75" s="54" t="s">
        <v>1285</v>
      </c>
      <c r="F75" s="54" t="s">
        <v>1546</v>
      </c>
      <c r="G75" s="54" t="s">
        <v>878</v>
      </c>
      <c r="H75" s="54" t="s">
        <v>1547</v>
      </c>
      <c r="I75" s="54" t="s">
        <v>880</v>
      </c>
      <c r="J75" s="54"/>
      <c r="K75" s="54" t="s">
        <v>1548</v>
      </c>
      <c r="L75" s="54" t="s">
        <v>1478</v>
      </c>
      <c r="M75" s="54" t="s">
        <v>1549</v>
      </c>
      <c r="N75" s="54" t="s">
        <v>1184</v>
      </c>
      <c r="O75" s="54" t="s">
        <v>826</v>
      </c>
      <c r="P75" s="54" t="s">
        <v>874</v>
      </c>
      <c r="Q75" s="54"/>
      <c r="R75" s="54"/>
      <c r="V75" s="61"/>
    </row>
    <row r="76" spans="2:22" s="6" customFormat="1" ht="36" customHeight="1">
      <c r="B76" s="17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18"/>
      <c r="V76" s="61"/>
    </row>
    <row r="77" spans="2:22" s="6" customFormat="1" ht="80.099999999999994" customHeight="1">
      <c r="B77" s="19">
        <f>B73+1</f>
        <v>19</v>
      </c>
      <c r="D77" s="39" t="s">
        <v>1342</v>
      </c>
      <c r="E77" s="39" t="s">
        <v>1343</v>
      </c>
      <c r="F77" s="39" t="s">
        <v>1344</v>
      </c>
      <c r="G77" s="39" t="s">
        <v>1197</v>
      </c>
      <c r="H77" s="39" t="s">
        <v>1345</v>
      </c>
      <c r="I77" s="39" t="s">
        <v>1346</v>
      </c>
      <c r="J77" s="39" t="s">
        <v>1193</v>
      </c>
      <c r="K77" s="39" t="s">
        <v>1347</v>
      </c>
      <c r="L77" s="39" t="s">
        <v>1348</v>
      </c>
      <c r="M77" s="39" t="s">
        <v>1349</v>
      </c>
      <c r="N77" s="39" t="s">
        <v>1175</v>
      </c>
      <c r="O77" s="39" t="s">
        <v>1350</v>
      </c>
      <c r="P77" s="39" t="s">
        <v>1351</v>
      </c>
      <c r="Q77" s="39" t="s">
        <v>1171</v>
      </c>
      <c r="R77" s="39" t="str">
        <f>CHAR(10)</f>
        <v xml:space="preserve">
</v>
      </c>
      <c r="S77" s="20"/>
      <c r="V77" s="61"/>
    </row>
    <row r="78" spans="2:22" s="6" customFormat="1" ht="36" customHeight="1">
      <c r="B78" s="21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29"/>
      <c r="V78" s="61"/>
    </row>
    <row r="79" spans="2:22" s="33" customFormat="1" ht="60" customHeight="1">
      <c r="B79" s="12"/>
      <c r="C79" s="32"/>
      <c r="D79" s="54" t="s">
        <v>1479</v>
      </c>
      <c r="E79" s="54" t="s">
        <v>1550</v>
      </c>
      <c r="F79" s="54" t="s">
        <v>1461</v>
      </c>
      <c r="G79" s="54" t="s">
        <v>601</v>
      </c>
      <c r="H79" s="54" t="s">
        <v>1458</v>
      </c>
      <c r="I79" s="54" t="s">
        <v>1551</v>
      </c>
      <c r="J79" s="54"/>
      <c r="K79" s="54" t="s">
        <v>1552</v>
      </c>
      <c r="L79" s="54" t="s">
        <v>1480</v>
      </c>
      <c r="M79" s="54" t="s">
        <v>1553</v>
      </c>
      <c r="N79" s="54" t="s">
        <v>597</v>
      </c>
      <c r="O79" s="54" t="s">
        <v>675</v>
      </c>
      <c r="P79" s="54" t="s">
        <v>766</v>
      </c>
      <c r="Q79" s="54"/>
      <c r="R79" s="54"/>
      <c r="V79" s="61"/>
    </row>
    <row r="80" spans="2:22" s="6" customFormat="1" ht="36" customHeight="1">
      <c r="B80" s="17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61"/>
    </row>
    <row r="81" spans="2:22" s="6" customFormat="1" ht="80.099999999999994" customHeight="1">
      <c r="B81" s="19">
        <f>B77+1</f>
        <v>20</v>
      </c>
      <c r="D81" s="39" t="s">
        <v>1352</v>
      </c>
      <c r="E81" s="39" t="s">
        <v>1353</v>
      </c>
      <c r="F81" s="39" t="s">
        <v>1354</v>
      </c>
      <c r="G81" s="39" t="s">
        <v>1204</v>
      </c>
      <c r="H81" s="39" t="s">
        <v>1355</v>
      </c>
      <c r="I81" s="39" t="s">
        <v>1356</v>
      </c>
      <c r="J81" s="39" t="s">
        <v>1193</v>
      </c>
      <c r="K81" s="39" t="s">
        <v>1357</v>
      </c>
      <c r="L81" s="39" t="s">
        <v>1358</v>
      </c>
      <c r="M81" s="39" t="s">
        <v>1359</v>
      </c>
      <c r="N81" s="39" t="s">
        <v>1188</v>
      </c>
      <c r="O81" s="39" t="s">
        <v>1360</v>
      </c>
      <c r="P81" s="39" t="s">
        <v>1361</v>
      </c>
      <c r="Q81" s="39" t="s">
        <v>1225</v>
      </c>
      <c r="R81" s="39" t="str">
        <f>CHAR(10)</f>
        <v xml:space="preserve">
</v>
      </c>
      <c r="S81" s="20" t="s">
        <v>1170</v>
      </c>
      <c r="V81" s="61"/>
    </row>
    <row r="82" spans="2:22" s="6" customFormat="1" ht="36" customHeight="1">
      <c r="B82" s="21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62"/>
    </row>
    <row r="83" spans="2:22" s="33" customFormat="1" ht="60" customHeight="1">
      <c r="B83" s="12"/>
      <c r="C83" s="32"/>
      <c r="D83" s="54" t="s">
        <v>1481</v>
      </c>
      <c r="E83" s="54" t="s">
        <v>541</v>
      </c>
      <c r="F83" s="54" t="s">
        <v>1482</v>
      </c>
      <c r="G83" s="54" t="s">
        <v>1185</v>
      </c>
      <c r="H83" s="54" t="s">
        <v>597</v>
      </c>
      <c r="I83" s="54" t="s">
        <v>515</v>
      </c>
      <c r="J83" s="54" t="s">
        <v>1554</v>
      </c>
      <c r="K83" s="54"/>
      <c r="L83" s="54" t="s">
        <v>1509</v>
      </c>
      <c r="M83" s="54" t="s">
        <v>1285</v>
      </c>
      <c r="N83" s="54" t="s">
        <v>1483</v>
      </c>
      <c r="O83" s="54" t="s">
        <v>1484</v>
      </c>
      <c r="P83" s="54" t="s">
        <v>1555</v>
      </c>
      <c r="Q83" s="54" t="s">
        <v>1556</v>
      </c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">
        <v>1362</v>
      </c>
      <c r="E85" s="39" t="s">
        <v>1363</v>
      </c>
      <c r="F85" s="39" t="s">
        <v>1364</v>
      </c>
      <c r="G85" s="39" t="s">
        <v>1365</v>
      </c>
      <c r="H85" s="39" t="s">
        <v>1188</v>
      </c>
      <c r="I85" s="39" t="s">
        <v>1366</v>
      </c>
      <c r="J85" s="39" t="s">
        <v>1367</v>
      </c>
      <c r="K85" s="39" t="s">
        <v>1193</v>
      </c>
      <c r="L85" s="39" t="s">
        <v>1179</v>
      </c>
      <c r="M85" s="39" t="s">
        <v>1280</v>
      </c>
      <c r="N85" s="39" t="s">
        <v>1368</v>
      </c>
      <c r="O85" s="39" t="s">
        <v>1369</v>
      </c>
      <c r="P85" s="39" t="s">
        <v>1370</v>
      </c>
      <c r="Q85" s="39" t="s">
        <v>1371</v>
      </c>
      <c r="R85" s="39" t="s">
        <v>1225</v>
      </c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 t="str">
        <f>CHAR(10)</f>
        <v xml:space="preserve">
</v>
      </c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29"/>
      <c r="V90" s="7"/>
    </row>
    <row r="91" spans="2:22" s="33" customFormat="1" ht="60" customHeight="1">
      <c r="B91" s="12"/>
      <c r="C91" s="32"/>
      <c r="D91" s="54" t="s">
        <v>1558</v>
      </c>
      <c r="E91" s="54" t="s">
        <v>1485</v>
      </c>
      <c r="F91" s="54" t="s">
        <v>894</v>
      </c>
      <c r="G91" s="54" t="s">
        <v>1557</v>
      </c>
      <c r="H91" s="54"/>
      <c r="I91" s="54" t="s">
        <v>1558</v>
      </c>
      <c r="J91" s="54" t="s">
        <v>1486</v>
      </c>
      <c r="K91" s="54" t="s">
        <v>1559</v>
      </c>
      <c r="L91" s="54" t="s">
        <v>1518</v>
      </c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18"/>
      <c r="V92" s="7"/>
    </row>
    <row r="93" spans="2:22" s="6" customFormat="1" ht="80.099999999999994" customHeight="1">
      <c r="B93" s="19">
        <f>B89+1</f>
        <v>23</v>
      </c>
      <c r="D93" s="39" t="s">
        <v>1372</v>
      </c>
      <c r="E93" s="39" t="s">
        <v>1373</v>
      </c>
      <c r="F93" s="39" t="s">
        <v>1374</v>
      </c>
      <c r="G93" s="39" t="s">
        <v>1375</v>
      </c>
      <c r="H93" s="39" t="s">
        <v>1193</v>
      </c>
      <c r="I93" s="39" t="s">
        <v>1372</v>
      </c>
      <c r="J93" s="39" t="s">
        <v>1376</v>
      </c>
      <c r="K93" s="39" t="s">
        <v>1334</v>
      </c>
      <c r="L93" s="39" t="s">
        <v>1230</v>
      </c>
      <c r="M93" s="39" t="s">
        <v>1225</v>
      </c>
      <c r="N93" s="39" t="str">
        <f>CHAR(10)</f>
        <v xml:space="preserve">
</v>
      </c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29"/>
      <c r="V94" s="7"/>
    </row>
    <row r="95" spans="2:22" s="33" customFormat="1" ht="60" customHeight="1">
      <c r="B95" s="12"/>
      <c r="C95" s="32"/>
      <c r="D95" s="54" t="s">
        <v>599</v>
      </c>
      <c r="E95" s="54" t="s">
        <v>1487</v>
      </c>
      <c r="F95" s="54" t="s">
        <v>1488</v>
      </c>
      <c r="G95" s="54" t="s">
        <v>597</v>
      </c>
      <c r="H95" s="54" t="s">
        <v>1489</v>
      </c>
      <c r="I95" s="54" t="s">
        <v>1490</v>
      </c>
      <c r="J95" s="54"/>
      <c r="K95" s="54" t="s">
        <v>900</v>
      </c>
      <c r="L95" s="54" t="s">
        <v>1491</v>
      </c>
      <c r="M95" s="54" t="s">
        <v>706</v>
      </c>
      <c r="N95" s="54" t="s">
        <v>878</v>
      </c>
      <c r="O95" s="54" t="s">
        <v>792</v>
      </c>
      <c r="P95" s="54" t="s">
        <v>1560</v>
      </c>
      <c r="Q95" s="54"/>
      <c r="R95" s="54"/>
      <c r="V95" s="34"/>
    </row>
    <row r="96" spans="2:22" s="6" customFormat="1" ht="36" customHeight="1">
      <c r="B96" s="17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18"/>
      <c r="V96" s="7"/>
    </row>
    <row r="97" spans="2:22" s="6" customFormat="1" ht="80.099999999999994" customHeight="1">
      <c r="B97" s="19">
        <f>B93+1</f>
        <v>24</v>
      </c>
      <c r="D97" s="39" t="s">
        <v>1186</v>
      </c>
      <c r="E97" s="39" t="s">
        <v>1377</v>
      </c>
      <c r="F97" s="39" t="s">
        <v>1378</v>
      </c>
      <c r="G97" s="39" t="s">
        <v>1188</v>
      </c>
      <c r="H97" s="39" t="s">
        <v>1379</v>
      </c>
      <c r="I97" s="39" t="s">
        <v>1380</v>
      </c>
      <c r="J97" s="39" t="s">
        <v>1193</v>
      </c>
      <c r="K97" s="39" t="s">
        <v>1381</v>
      </c>
      <c r="L97" s="39" t="s">
        <v>1382</v>
      </c>
      <c r="M97" s="39" t="s">
        <v>1383</v>
      </c>
      <c r="N97" s="39" t="s">
        <v>1197</v>
      </c>
      <c r="O97" s="39" t="s">
        <v>1384</v>
      </c>
      <c r="P97" s="39" t="s">
        <v>1385</v>
      </c>
      <c r="Q97" s="39" t="s">
        <v>1225</v>
      </c>
      <c r="R97" s="39" t="str">
        <f>CHAR(10)</f>
        <v xml:space="preserve">
</v>
      </c>
      <c r="S97" s="20"/>
      <c r="V97" s="7"/>
    </row>
    <row r="98" spans="2:22" s="6" customFormat="1" ht="36" customHeight="1">
      <c r="B98" s="21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29"/>
      <c r="V98" s="7"/>
    </row>
    <row r="99" spans="2:22" s="33" customFormat="1" ht="60" customHeight="1">
      <c r="B99" s="12"/>
      <c r="C99" s="32"/>
      <c r="D99" s="54" t="s">
        <v>774</v>
      </c>
      <c r="E99" s="54" t="s">
        <v>1524</v>
      </c>
      <c r="F99" s="54" t="s">
        <v>1524</v>
      </c>
      <c r="G99" s="54" t="s">
        <v>597</v>
      </c>
      <c r="H99" s="54" t="s">
        <v>1561</v>
      </c>
      <c r="I99" s="54" t="s">
        <v>1450</v>
      </c>
      <c r="J99" s="54"/>
      <c r="K99" s="54" t="s">
        <v>1562</v>
      </c>
      <c r="L99" s="54" t="s">
        <v>603</v>
      </c>
      <c r="M99" s="54" t="s">
        <v>603</v>
      </c>
      <c r="N99" s="54" t="s">
        <v>778</v>
      </c>
      <c r="O99" s="54" t="s">
        <v>1563</v>
      </c>
      <c r="P99" s="54" t="s">
        <v>1564</v>
      </c>
      <c r="Q99" s="54"/>
      <c r="R99" s="54"/>
      <c r="V99" s="34"/>
    </row>
    <row r="100" spans="2:22" s="6" customFormat="1" ht="36" customHeight="1">
      <c r="B100" s="17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1386</v>
      </c>
      <c r="E101" s="39" t="s">
        <v>1255</v>
      </c>
      <c r="F101" s="39" t="s">
        <v>1255</v>
      </c>
      <c r="G101" s="39" t="s">
        <v>1188</v>
      </c>
      <c r="H101" s="39" t="s">
        <v>1387</v>
      </c>
      <c r="I101" s="39" t="s">
        <v>1388</v>
      </c>
      <c r="J101" s="39" t="s">
        <v>1193</v>
      </c>
      <c r="K101" s="39" t="s">
        <v>1389</v>
      </c>
      <c r="L101" s="39" t="s">
        <v>1390</v>
      </c>
      <c r="M101" s="39" t="s">
        <v>1390</v>
      </c>
      <c r="N101" s="39" t="s">
        <v>1197</v>
      </c>
      <c r="O101" s="39" t="s">
        <v>1391</v>
      </c>
      <c r="P101" s="39" t="s">
        <v>1316</v>
      </c>
      <c r="Q101" s="39" t="s">
        <v>1225</v>
      </c>
      <c r="R101" s="39" t="str">
        <f>CHAR(10)</f>
        <v xml:space="preserve">
</v>
      </c>
      <c r="S101" s="20"/>
      <c r="V101" s="7"/>
    </row>
    <row r="102" spans="2:22" s="6" customFormat="1" ht="36" customHeight="1">
      <c r="B102" s="21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29"/>
      <c r="V102" s="7"/>
    </row>
    <row r="103" spans="2:22" s="33" customFormat="1" ht="60" customHeight="1">
      <c r="B103" s="12"/>
      <c r="C103" s="32"/>
      <c r="D103" s="54" t="s">
        <v>1492</v>
      </c>
      <c r="E103" s="54" t="s">
        <v>647</v>
      </c>
      <c r="F103" s="54" t="s">
        <v>689</v>
      </c>
      <c r="G103" s="54" t="s">
        <v>601</v>
      </c>
      <c r="H103" s="54" t="s">
        <v>523</v>
      </c>
      <c r="I103" s="54" t="s">
        <v>904</v>
      </c>
      <c r="J103" s="54"/>
      <c r="K103" s="54" t="s">
        <v>776</v>
      </c>
      <c r="L103" s="54" t="s">
        <v>1493</v>
      </c>
      <c r="M103" s="54" t="s">
        <v>722</v>
      </c>
      <c r="N103" s="54" t="s">
        <v>601</v>
      </c>
      <c r="O103" s="54" t="s">
        <v>633</v>
      </c>
      <c r="P103" s="54" t="s">
        <v>1565</v>
      </c>
      <c r="Q103" s="54"/>
      <c r="R103" s="54"/>
      <c r="V103" s="34"/>
    </row>
    <row r="104" spans="2:22" s="6" customFormat="1" ht="36" customHeight="1">
      <c r="B104" s="17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1392</v>
      </c>
      <c r="E105" s="39" t="s">
        <v>1393</v>
      </c>
      <c r="F105" s="39" t="s">
        <v>1394</v>
      </c>
      <c r="G105" s="39" t="s">
        <v>1204</v>
      </c>
      <c r="H105" s="39" t="s">
        <v>1395</v>
      </c>
      <c r="I105" s="39" t="s">
        <v>1318</v>
      </c>
      <c r="J105" s="39" t="s">
        <v>1193</v>
      </c>
      <c r="K105" s="39" t="s">
        <v>1396</v>
      </c>
      <c r="L105" s="39" t="s">
        <v>1397</v>
      </c>
      <c r="M105" s="39" t="s">
        <v>1398</v>
      </c>
      <c r="N105" s="39" t="s">
        <v>1204</v>
      </c>
      <c r="O105" s="39" t="s">
        <v>1399</v>
      </c>
      <c r="P105" s="39" t="s">
        <v>1400</v>
      </c>
      <c r="Q105" s="39" t="s">
        <v>1225</v>
      </c>
      <c r="R105" s="39" t="str">
        <f>CHAR(10)</f>
        <v xml:space="preserve">
</v>
      </c>
      <c r="S105" s="20" t="s">
        <v>1171</v>
      </c>
      <c r="V105" s="7"/>
    </row>
    <row r="106" spans="2:22" s="6" customFormat="1" ht="36" customHeight="1">
      <c r="B106" s="21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29"/>
      <c r="V106" s="7"/>
    </row>
    <row r="107" spans="2:22" s="33" customFormat="1" ht="60" customHeight="1">
      <c r="B107" s="12"/>
      <c r="C107" s="32"/>
      <c r="D107" s="54" t="s">
        <v>597</v>
      </c>
      <c r="E107" s="54" t="s">
        <v>597</v>
      </c>
      <c r="F107" s="54" t="s">
        <v>695</v>
      </c>
      <c r="G107" s="54"/>
      <c r="H107" s="54" t="s">
        <v>1494</v>
      </c>
      <c r="I107" s="54" t="s">
        <v>633</v>
      </c>
      <c r="J107" s="54" t="s">
        <v>591</v>
      </c>
      <c r="K107" s="54" t="s">
        <v>1495</v>
      </c>
      <c r="L107" s="54" t="s">
        <v>1548</v>
      </c>
      <c r="M107" s="54" t="s">
        <v>1496</v>
      </c>
      <c r="N107" s="54" t="s">
        <v>904</v>
      </c>
      <c r="O107" s="54"/>
      <c r="P107" s="54"/>
      <c r="Q107" s="54"/>
      <c r="R107" s="54"/>
      <c r="V107" s="34"/>
    </row>
    <row r="108" spans="2:22" s="6" customFormat="1" ht="36" customHeight="1">
      <c r="B108" s="17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1202</v>
      </c>
      <c r="E109" s="39" t="s">
        <v>1401</v>
      </c>
      <c r="F109" s="39" t="s">
        <v>1369</v>
      </c>
      <c r="G109" s="39" t="s">
        <v>1176</v>
      </c>
      <c r="H109" s="39" t="s">
        <v>1402</v>
      </c>
      <c r="I109" s="39" t="s">
        <v>1191</v>
      </c>
      <c r="J109" s="39" t="s">
        <v>1253</v>
      </c>
      <c r="K109" s="39" t="s">
        <v>1403</v>
      </c>
      <c r="L109" s="39" t="s">
        <v>1347</v>
      </c>
      <c r="M109" s="39" t="s">
        <v>1404</v>
      </c>
      <c r="N109" s="39" t="s">
        <v>1318</v>
      </c>
      <c r="O109" s="39" t="s">
        <v>1193</v>
      </c>
      <c r="P109" s="39" t="str">
        <f>CHAR(10)</f>
        <v xml:space="preserve">
</v>
      </c>
      <c r="Q109" s="39"/>
      <c r="R109" s="39"/>
      <c r="S109" s="20"/>
      <c r="V109" s="7"/>
    </row>
    <row r="110" spans="2:22" s="6" customFormat="1" ht="36" customHeight="1">
      <c r="B110" s="21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29"/>
      <c r="V110" s="7"/>
    </row>
    <row r="111" spans="2:22" s="33" customFormat="1" ht="60" customHeight="1">
      <c r="B111" s="12"/>
      <c r="C111" s="32"/>
      <c r="D111" s="54" t="s">
        <v>1497</v>
      </c>
      <c r="E111" s="54" t="s">
        <v>704</v>
      </c>
      <c r="F111" s="54" t="s">
        <v>1566</v>
      </c>
      <c r="G111" s="54" t="s">
        <v>846</v>
      </c>
      <c r="H111" s="54" t="s">
        <v>1498</v>
      </c>
      <c r="I111" s="54" t="s">
        <v>645</v>
      </c>
      <c r="J111" s="54" t="s">
        <v>1540</v>
      </c>
      <c r="K111" s="54"/>
      <c r="L111" s="54" t="s">
        <v>543</v>
      </c>
      <c r="M111" s="54" t="s">
        <v>1567</v>
      </c>
      <c r="N111" s="54" t="s">
        <v>1499</v>
      </c>
      <c r="O111" s="54" t="s">
        <v>1499</v>
      </c>
      <c r="P111" s="54" t="s">
        <v>1568</v>
      </c>
      <c r="Q111" s="54" t="s">
        <v>543</v>
      </c>
      <c r="R111" s="54" t="s">
        <v>601</v>
      </c>
      <c r="V111" s="34"/>
    </row>
    <row r="112" spans="2:22" s="6" customFormat="1" ht="36" customHeight="1">
      <c r="B112" s="17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1405</v>
      </c>
      <c r="E113" s="51" t="s">
        <v>1182</v>
      </c>
      <c r="F113" s="51" t="s">
        <v>1406</v>
      </c>
      <c r="G113" s="51" t="s">
        <v>1189</v>
      </c>
      <c r="H113" s="51" t="s">
        <v>1407</v>
      </c>
      <c r="I113" s="51" t="s">
        <v>1173</v>
      </c>
      <c r="J113" s="51" t="s">
        <v>1408</v>
      </c>
      <c r="K113" s="51" t="s">
        <v>1193</v>
      </c>
      <c r="L113" s="51" t="s">
        <v>1181</v>
      </c>
      <c r="M113" s="51" t="s">
        <v>1190</v>
      </c>
      <c r="N113" s="51" t="s">
        <v>1409</v>
      </c>
      <c r="O113" s="51" t="s">
        <v>1409</v>
      </c>
      <c r="P113" s="51" t="s">
        <v>1410</v>
      </c>
      <c r="Q113" s="51" t="s">
        <v>1411</v>
      </c>
      <c r="R113" s="51" t="s">
        <v>1204</v>
      </c>
      <c r="S113" s="20" t="s">
        <v>1171</v>
      </c>
      <c r="V113" s="7"/>
    </row>
    <row r="114" spans="2:22" s="6" customFormat="1" ht="36" customHeight="1">
      <c r="B114" s="21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/>
      <c r="E117" s="39" t="str">
        <f>CHAR(10)</f>
        <v xml:space="preserve">
</v>
      </c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 t="s">
        <v>583</v>
      </c>
      <c r="E119" s="54" t="s">
        <v>1569</v>
      </c>
      <c r="F119" s="54" t="s">
        <v>484</v>
      </c>
      <c r="G119" s="54" t="s">
        <v>1493</v>
      </c>
      <c r="H119" s="54" t="s">
        <v>1500</v>
      </c>
      <c r="I119" s="54"/>
      <c r="J119" s="54" t="s">
        <v>1501</v>
      </c>
      <c r="K119" s="54" t="s">
        <v>1570</v>
      </c>
      <c r="L119" s="54" t="s">
        <v>704</v>
      </c>
      <c r="M119" s="54" t="s">
        <v>1213</v>
      </c>
      <c r="N119" s="54" t="s">
        <v>567</v>
      </c>
      <c r="O119" s="54"/>
      <c r="P119" s="54"/>
      <c r="Q119" s="54"/>
      <c r="R119" s="54"/>
      <c r="V119" s="34"/>
    </row>
    <row r="120" spans="2:22" s="6" customFormat="1" ht="36" customHeight="1">
      <c r="B120" s="17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1412</v>
      </c>
      <c r="E121" s="39" t="s">
        <v>1413</v>
      </c>
      <c r="F121" s="39" t="s">
        <v>1224</v>
      </c>
      <c r="G121" s="39" t="s">
        <v>1397</v>
      </c>
      <c r="H121" s="39" t="s">
        <v>1414</v>
      </c>
      <c r="I121" s="39" t="s">
        <v>1193</v>
      </c>
      <c r="J121" s="39" t="s">
        <v>1415</v>
      </c>
      <c r="K121" s="39" t="s">
        <v>1416</v>
      </c>
      <c r="L121" s="39" t="s">
        <v>1182</v>
      </c>
      <c r="M121" s="39" t="s">
        <v>1208</v>
      </c>
      <c r="N121" s="39" t="s">
        <v>1417</v>
      </c>
      <c r="O121" s="39" t="s">
        <v>1225</v>
      </c>
      <c r="P121" s="39" t="str">
        <f>CHAR(10)</f>
        <v xml:space="preserve">
</v>
      </c>
      <c r="Q121" s="39"/>
      <c r="R121" s="39"/>
      <c r="S121" s="20"/>
      <c r="V121" s="7"/>
    </row>
    <row r="122" spans="2:22" s="6" customFormat="1" ht="36" customHeight="1">
      <c r="B122" s="21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29"/>
      <c r="V122" s="7"/>
    </row>
    <row r="123" spans="2:22" s="33" customFormat="1" ht="60" customHeight="1">
      <c r="B123" s="12"/>
      <c r="C123" s="32"/>
      <c r="D123" s="54" t="s">
        <v>1575</v>
      </c>
      <c r="E123" s="54" t="s">
        <v>1571</v>
      </c>
      <c r="F123" s="54" t="s">
        <v>850</v>
      </c>
      <c r="G123" s="54" t="s">
        <v>597</v>
      </c>
      <c r="H123" s="54" t="s">
        <v>1559</v>
      </c>
      <c r="I123" s="54" t="s">
        <v>1211</v>
      </c>
      <c r="J123" s="54"/>
      <c r="K123" s="54" t="s">
        <v>1558</v>
      </c>
      <c r="L123" s="54" t="s">
        <v>1572</v>
      </c>
      <c r="M123" s="54" t="s">
        <v>555</v>
      </c>
      <c r="N123" s="54" t="s">
        <v>878</v>
      </c>
      <c r="O123" s="54" t="s">
        <v>1466</v>
      </c>
      <c r="P123" s="54" t="s">
        <v>519</v>
      </c>
      <c r="Q123" s="54"/>
      <c r="R123" s="54"/>
      <c r="V123" s="34"/>
    </row>
    <row r="124" spans="2:22" s="6" customFormat="1" ht="36" customHeight="1">
      <c r="B124" s="17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1418</v>
      </c>
      <c r="E125" s="39" t="s">
        <v>1419</v>
      </c>
      <c r="F125" s="39" t="s">
        <v>1420</v>
      </c>
      <c r="G125" s="39" t="s">
        <v>1188</v>
      </c>
      <c r="H125" s="39" t="s">
        <v>1334</v>
      </c>
      <c r="I125" s="39" t="s">
        <v>1203</v>
      </c>
      <c r="J125" s="39" t="s">
        <v>1193</v>
      </c>
      <c r="K125" s="39" t="s">
        <v>1372</v>
      </c>
      <c r="L125" s="39" t="s">
        <v>1421</v>
      </c>
      <c r="M125" s="39" t="s">
        <v>1422</v>
      </c>
      <c r="N125" s="39" t="s">
        <v>1197</v>
      </c>
      <c r="O125" s="39" t="s">
        <v>1423</v>
      </c>
      <c r="P125" s="39" t="s">
        <v>1424</v>
      </c>
      <c r="Q125" s="39" t="s">
        <v>1193</v>
      </c>
      <c r="R125" s="39" t="str">
        <f>CHAR(10)</f>
        <v xml:space="preserve">
</v>
      </c>
      <c r="S125" s="20"/>
      <c r="V125" s="7"/>
    </row>
    <row r="126" spans="2:22" s="6" customFormat="1" ht="36" customHeight="1">
      <c r="B126" s="21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29"/>
      <c r="V126" s="7"/>
    </row>
    <row r="127" spans="2:22" s="33" customFormat="1" ht="60" customHeight="1">
      <c r="B127" s="12"/>
      <c r="C127" s="32"/>
      <c r="D127" s="54" t="s">
        <v>752</v>
      </c>
      <c r="E127" s="54" t="s">
        <v>1573</v>
      </c>
      <c r="F127" s="54" t="s">
        <v>890</v>
      </c>
      <c r="G127" s="54" t="s">
        <v>597</v>
      </c>
      <c r="H127" s="54" t="s">
        <v>754</v>
      </c>
      <c r="I127" s="54" t="s">
        <v>746</v>
      </c>
      <c r="J127" s="54"/>
      <c r="K127" s="54" t="s">
        <v>864</v>
      </c>
      <c r="L127" s="54" t="s">
        <v>1574</v>
      </c>
      <c r="M127" s="54" t="s">
        <v>1540</v>
      </c>
      <c r="N127" s="54" t="s">
        <v>878</v>
      </c>
      <c r="O127" s="54" t="s">
        <v>583</v>
      </c>
      <c r="P127" s="54" t="s">
        <v>581</v>
      </c>
      <c r="Q127" s="54"/>
      <c r="R127" s="54"/>
      <c r="V127" s="34"/>
    </row>
    <row r="128" spans="2:22" s="6" customFormat="1" ht="36" customHeight="1">
      <c r="B128" s="17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1425</v>
      </c>
      <c r="E129" s="39" t="s">
        <v>1426</v>
      </c>
      <c r="F129" s="39" t="s">
        <v>1427</v>
      </c>
      <c r="G129" s="39" t="s">
        <v>1188</v>
      </c>
      <c r="H129" s="39" t="s">
        <v>1428</v>
      </c>
      <c r="I129" s="39" t="s">
        <v>1429</v>
      </c>
      <c r="J129" s="39" t="s">
        <v>1193</v>
      </c>
      <c r="K129" s="39" t="s">
        <v>1430</v>
      </c>
      <c r="L129" s="39" t="s">
        <v>1431</v>
      </c>
      <c r="M129" s="39" t="s">
        <v>1316</v>
      </c>
      <c r="N129" s="39" t="s">
        <v>1197</v>
      </c>
      <c r="O129" s="39" t="s">
        <v>1432</v>
      </c>
      <c r="P129" s="39" t="s">
        <v>1433</v>
      </c>
      <c r="Q129" s="39" t="s">
        <v>1225</v>
      </c>
      <c r="R129" s="39" t="str">
        <f>CHAR(10)</f>
        <v xml:space="preserve">
</v>
      </c>
      <c r="S129" s="20"/>
      <c r="V129" s="7"/>
    </row>
    <row r="130" spans="2:22" s="6" customFormat="1" ht="36" customHeight="1">
      <c r="B130" s="21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29"/>
      <c r="V130" s="7"/>
    </row>
    <row r="131" spans="2:22" s="33" customFormat="1" ht="60" customHeight="1">
      <c r="B131" s="12"/>
      <c r="C131" s="32"/>
      <c r="D131" s="54" t="s">
        <v>1502</v>
      </c>
      <c r="E131" s="54" t="s">
        <v>1503</v>
      </c>
      <c r="F131" s="54" t="s">
        <v>1504</v>
      </c>
      <c r="G131" s="54" t="s">
        <v>597</v>
      </c>
      <c r="H131" s="54" t="s">
        <v>916</v>
      </c>
      <c r="I131" s="54" t="s">
        <v>1505</v>
      </c>
      <c r="J131" s="54"/>
      <c r="K131" s="54" t="s">
        <v>1552</v>
      </c>
      <c r="L131" s="54" t="s">
        <v>605</v>
      </c>
      <c r="M131" s="54" t="s">
        <v>796</v>
      </c>
      <c r="N131" s="54" t="s">
        <v>1485</v>
      </c>
      <c r="O131" s="54" t="s">
        <v>1548</v>
      </c>
      <c r="P131" s="54" t="s">
        <v>1506</v>
      </c>
      <c r="Q131" s="54" t="s">
        <v>1507</v>
      </c>
      <c r="R131" s="54"/>
      <c r="V131" s="34"/>
    </row>
    <row r="132" spans="2:22" s="6" customFormat="1" ht="36" customHeight="1">
      <c r="B132" s="17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1434</v>
      </c>
      <c r="E133" s="39" t="s">
        <v>1435</v>
      </c>
      <c r="F133" s="39" t="s">
        <v>1436</v>
      </c>
      <c r="G133" s="39" t="s">
        <v>1188</v>
      </c>
      <c r="H133" s="39" t="s">
        <v>1172</v>
      </c>
      <c r="I133" s="39" t="s">
        <v>1437</v>
      </c>
      <c r="J133" s="39" t="s">
        <v>1193</v>
      </c>
      <c r="K133" s="39" t="s">
        <v>1357</v>
      </c>
      <c r="L133" s="39" t="s">
        <v>1240</v>
      </c>
      <c r="M133" s="39" t="s">
        <v>1438</v>
      </c>
      <c r="N133" s="39" t="s">
        <v>1373</v>
      </c>
      <c r="O133" s="39" t="s">
        <v>1347</v>
      </c>
      <c r="P133" s="39" t="s">
        <v>1194</v>
      </c>
      <c r="Q133" s="39" t="s">
        <v>1439</v>
      </c>
      <c r="R133" s="39" t="s">
        <v>1225</v>
      </c>
      <c r="S133" s="20"/>
      <c r="V133" s="7"/>
    </row>
    <row r="134" spans="2:22" s="6" customFormat="1" ht="36" customHeight="1">
      <c r="B134" s="21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1440</v>
      </c>
      <c r="E137" s="39" t="str">
        <f>CHAR(10)</f>
        <v xml:space="preserve">
</v>
      </c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20"/>
      <c r="V137" s="7"/>
    </row>
    <row r="138" spans="2:22" s="6" customFormat="1" ht="36" customHeight="1">
      <c r="B138" s="21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18"/>
      <c r="V140" s="7"/>
    </row>
    <row r="141" spans="2:22" s="6" customFormat="1" ht="80.099999999999994" customHeight="1">
      <c r="B141" s="19">
        <f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20"/>
      <c r="V141" s="7"/>
    </row>
    <row r="142" spans="2:22" s="6" customFormat="1" ht="36" customHeight="1">
      <c r="B142" s="21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20"/>
      <c r="V145" s="7"/>
    </row>
    <row r="146" spans="2:22" s="6" customFormat="1" ht="36" customHeight="1">
      <c r="B146" s="21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18"/>
      <c r="V148" s="7"/>
    </row>
    <row r="149" spans="2:22" s="6" customFormat="1" ht="80.099999999999994" customHeight="1">
      <c r="B149" s="19">
        <f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</row>
    <row r="173" spans="2:22" ht="58.5">
      <c r="B173" s="19">
        <f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</row>
    <row r="181" spans="2:18" ht="58.5">
      <c r="B181" s="19">
        <f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</row>
    <row r="193" spans="2:18" ht="58.5">
      <c r="B193" s="19">
        <f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</row>
    <row r="197" spans="2:18" ht="58.5">
      <c r="B197" s="19">
        <f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</row>
    <row r="201" spans="2:18" ht="58.5">
      <c r="B201" s="19">
        <f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</row>
    <row r="313" spans="2:18" ht="58.5">
      <c r="B313" s="19">
        <f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</row>
    <row r="317" spans="2:18" ht="58.5">
      <c r="B317" s="19">
        <f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</row>
    <row r="321" spans="2:18" ht="58.5">
      <c r="B321" s="19">
        <f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</row>
    <row r="325" spans="2:18" ht="58.5">
      <c r="B325" s="19">
        <f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</row>
    <row r="329" spans="2:18" ht="58.5">
      <c r="B329" s="19">
        <f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</row>
    <row r="333" spans="2:18" ht="58.5">
      <c r="B333" s="19">
        <f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</row>
    <row r="337" spans="2:18" ht="58.5">
      <c r="B337" s="19">
        <f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</row>
    <row r="341" spans="2:18" ht="58.5">
      <c r="B341" s="19">
        <f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</row>
    <row r="345" spans="2:18" ht="58.5">
      <c r="B345" s="19">
        <f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</row>
    <row r="349" spans="2:18" ht="58.5">
      <c r="B349" s="19">
        <f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</row>
    <row r="353" spans="2:18" ht="58.5">
      <c r="B353" s="19">
        <f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</row>
    <row r="357" spans="2:18" ht="58.5">
      <c r="B357" s="19">
        <f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</row>
    <row r="361" spans="2:18" ht="58.5">
      <c r="B361" s="19">
        <f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</row>
    <row r="365" spans="2:18" ht="58.5">
      <c r="B365" s="19">
        <f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</row>
    <row r="369" spans="2:18" ht="58.5">
      <c r="B369" s="19">
        <f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</row>
    <row r="373" spans="2:18" ht="58.5">
      <c r="B373" s="19">
        <f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</row>
    <row r="377" spans="2:18" ht="58.5">
      <c r="B377" s="19">
        <f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</row>
    <row r="381" spans="2:18" ht="58.5">
      <c r="B381" s="19">
        <f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</row>
    <row r="385" spans="2:18" ht="58.5">
      <c r="B385" s="19">
        <f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</row>
    <row r="389" spans="2:18" ht="58.5">
      <c r="B389" s="19">
        <f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</row>
    <row r="393" spans="2:18" ht="58.5">
      <c r="B393" s="19">
        <f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</row>
    <row r="397" spans="2:18" ht="58.5">
      <c r="B397" s="19">
        <f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</row>
    <row r="401" spans="2:18" ht="58.5">
      <c r="B401" s="19">
        <f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60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63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3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63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63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63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3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63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63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63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3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63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63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63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3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63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63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63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3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64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2025-03-17T14:14:36Z</dcterms:modified>
</cp:coreProperties>
</file>