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E8583A68-5A42-4134-B7F7-D181AC3EEDEA}" xr6:coauthVersionLast="47" xr6:coauthVersionMax="47" xr10:uidLastSave="{00000000-0000-0000-0000-000000000000}"/>
  <bookViews>
    <workbookView xWindow="5475" yWindow="3945" windowWidth="31875" windowHeight="11295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<sst xmlns="http://schemas.openxmlformats.org/spreadsheetml/2006/main" count="519" uniqueCount="331">
  <si>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</si>
  <si>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</si>
  <si>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</si>
  <si>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</si>
  <si>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</si>
  <si>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</si>
  <si>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</si>
  <si>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</si>
  <si>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</si>
  <si>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</si>
  <si>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</si>
  <si>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</si>
  <si>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</si>
  <si>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</si>
  <si>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</si>
  <si>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</si>
  <si>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</si>
  <si>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</si>
  <si>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</si>
  <si>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</si>
  <si>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</si>
  <si>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</si>
  <si>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</si>
  <si>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</si>
  <si>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</si>
  <si>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</si>
  <si>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</si>
  <si>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</si>
  <si>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</si>
  <si>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</si>
  <si>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</si>
  <si>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</si>
  <si>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</si>
  <si>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</si>
  <si>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</si>
  <si>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</si>
  <si>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</si>
  <si>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</si>
  <si>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</si>
  <si>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</si>
  <si>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</si>
  <si>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</si>
  <si>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</si>
  <si>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</si>
  <si>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</si>
  <si>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</si>
  <si>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</si>
  <si>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</si>
  <si>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</si>
  <si>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</si>
  <si>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</si>
  <si>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</si>
  <si>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</si>
  <si>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</si>
  <si>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</si>
  <si>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</si>
  <si>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</si>
  <si>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</si>
  <si>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</si>
  <si>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</si>
  <si>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</si>
  <si>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</si>
  <si>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</si>
  <si>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</si>
  <si>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</si>
  <si>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</si>
  <si>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</si>
  <si>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</si>
  <si>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</si>
  <si>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</si>
  <si>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</si>
  <si>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</si>
  <si>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</si>
  <si>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</si>
  <si>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</si>
  <si>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</si>
  <si>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</si>
  <si>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</si>
  <si>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</si>
  <si>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</si>
  <si>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</si>
  <si>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</si>
  <si>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</si>
  <si>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</si>
  <si>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</si>
  <si>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</si>
  <si>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</si>
  <si>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</si>
  <si>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</si>
  <si>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</si>
  <si>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</si>
  <si>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</si>
  <si>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</si>
  <si>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</si>
  <si>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</si>
  <si>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</si>
  <si>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</si>
  <si>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</si>
  <si>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</si>
  <si>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</si>
  <si>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</si>
  <si>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</si>
  <si>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</si>
  <si>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</si>
  <si>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</si>
  <si>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</si>
  <si>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</si>
  <si>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</si>
  <si>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</si>
  <si>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</si>
  <si>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</si>
  <si>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</si>
  <si>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</si>
  <si>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</si>
  <si>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</si>
  <si>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</si>
  <si>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</si>
  <si>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</si>
  <si>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</si>
  <si>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</si>
  <si>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</si>
  <si>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</si>
  <si>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</si>
  <si>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</si>
  <si>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</si>
  <si>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</si>
  <si>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</si>
  <si>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</si>
  <si>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</si>
  <si>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</si>
  <si>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</si>
  <si>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</si>
  <si>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</si>
  <si>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</si>
  <si>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</si>
  <si>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</si>
  <si>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</si>
  <si>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</si>
  <si>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</si>
  <si>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</si>
  <si>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</si>
  <si>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</si>
  <si>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</si>
  <si>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</si>
  <si>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</si>
  <si>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</si>
  <si>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</si>
  <si>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</si>
  <si>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</si>
  <si>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</si>
  <si>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</si>
  <si>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</si>
  <si>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</si>
  <si>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</si>
  <si>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</si>
  <si>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</si>
  <si>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</si>
  <si>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</si>
  <si>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</si>
  <si>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</si>
  <si>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</si>
  <si>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</si>
  <si>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</si>
  <si>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</si>
  <si>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</si>
  <si>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</si>
  <si>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</si>
  <si>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</si>
  <si>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</si>
  <si>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</si>
  <si>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</si>
  <si>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</si>
  <si>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</si>
  <si>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</si>
  <si>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</si>
  <si>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</si>
  <si>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</si>
  <si>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</si>
  <si>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</si>
  <si>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</si>
  <si>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</si>
  <si>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</si>
  <si>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</si>
  <si>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</si>
  <si>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</si>
  <si>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</si>
  <si>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</si>
  <si>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</si>
  <si>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</si>
  <si>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</si>
  <si>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</si>
  <si>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</si>
  <si>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</si>
  <si>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</si>
  <si>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</si>
  <si>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人</t>
  </si>
  <si>
    <t>世</t>
  </si>
  <si>
    <t>說</t>
  </si>
  <si>
    <t>十</t>
  </si>
  <si>
    <t>若</t>
  </si>
  <si>
    <t>以</t>
  </si>
  <si>
    <t>於</t>
  </si>
  <si>
    <t>不</t>
  </si>
  <si>
    <t>無</t>
  </si>
  <si>
    <t>得</t>
  </si>
  <si>
    <t>故</t>
  </si>
  <si>
    <t>多</t>
  </si>
  <si>
    <t>三</t>
  </si>
  <si>
    <t>七</t>
  </si>
  <si>
    <t>　</t>
  </si>
  <si>
    <t>尊</t>
  </si>
  <si>
    <t>云</t>
  </si>
  <si>
    <t>何</t>
  </si>
  <si>
    <t>？</t>
  </si>
  <si>
    <t>如</t>
  </si>
  <si>
    <t>實</t>
  </si>
  <si>
    <t>法</t>
  </si>
  <si>
    <t>意</t>
  </si>
  <si>
    <t>來</t>
  </si>
  <si>
    <t>大</t>
  </si>
  <si>
    <t>通</t>
  </si>
  <si>
    <t>章節序號</t>
    <phoneticPr fontId="1" type="noConversion"/>
  </si>
  <si>
    <t>hiu2</t>
    <phoneticPr fontId="1" type="noConversion"/>
  </si>
  <si>
    <t>界</t>
  </si>
  <si>
    <t>甚</t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</si>
  <si>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</si>
  <si>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</si>
  <si>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</si>
  <si>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</si>
  <si>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sip8</t>
    <phoneticPr fontId="1" type="noConversion"/>
  </si>
  <si>
    <t>ㄒ一ㆴ˙</t>
    <phoneticPr fontId="1" type="noConversion"/>
  </si>
  <si>
    <t>su1</t>
    <phoneticPr fontId="1" type="noConversion"/>
  </si>
  <si>
    <t>ㄙㄨˉ</t>
    <phoneticPr fontId="1" type="noConversion"/>
  </si>
  <si>
    <t>the5</t>
    <phoneticPr fontId="1" type="noConversion"/>
  </si>
  <si>
    <t>ㄊㆤˊ</t>
    <phoneticPr fontId="1" type="noConversion"/>
  </si>
  <si>
    <t>i3</t>
    <phoneticPr fontId="1" type="noConversion"/>
  </si>
  <si>
    <t>ㄧ˪</t>
    <phoneticPr fontId="1" type="noConversion"/>
  </si>
  <si>
    <t>un5</t>
    <phoneticPr fontId="1" type="noConversion"/>
  </si>
  <si>
    <t>ㄨㄣˊ</t>
    <phoneticPr fontId="1" type="noConversion"/>
  </si>
  <si>
    <t>ho5</t>
    <phoneticPr fontId="1" type="noConversion"/>
  </si>
  <si>
    <t>ㄏㄜˊ</t>
    <phoneticPr fontId="1" type="noConversion"/>
  </si>
  <si>
    <t>ju5</t>
    <phoneticPr fontId="1" type="noConversion"/>
  </si>
  <si>
    <t>ㆡㄨˊ</t>
    <phoneticPr fontId="1" type="noConversion"/>
  </si>
  <si>
    <t>lai5</t>
    <phoneticPr fontId="1" type="noConversion"/>
  </si>
  <si>
    <t>ㄌㄞˊ</t>
    <phoneticPr fontId="1" type="noConversion"/>
  </si>
  <si>
    <t>iu2</t>
    <phoneticPr fontId="1" type="noConversion"/>
  </si>
  <si>
    <t>ㄧㄨˋ</t>
    <phoneticPr fontId="1" type="noConversion"/>
  </si>
  <si>
    <t>jiok8</t>
    <phoneticPr fontId="1" type="noConversion"/>
  </si>
  <si>
    <t>ㆢㄧㆦㆻ˙</t>
    <phoneticPr fontId="1" type="noConversion"/>
  </si>
  <si>
    <t>ㄏㄧㄨˋ</t>
    <phoneticPr fontId="1" type="noConversion"/>
  </si>
  <si>
    <t>si6</t>
    <phoneticPr fontId="1" type="noConversion"/>
  </si>
  <si>
    <t>ㄒㄧˋ</t>
    <phoneticPr fontId="1" type="noConversion"/>
  </si>
  <si>
    <t>se3</t>
    <phoneticPr fontId="1" type="noConversion"/>
  </si>
  <si>
    <t>ㄙㆤ˪</t>
    <phoneticPr fontId="1" type="noConversion"/>
  </si>
  <si>
    <t>ㄗㄨㄣˉ</t>
    <phoneticPr fontId="1" type="noConversion"/>
  </si>
  <si>
    <t>huat4</t>
    <phoneticPr fontId="1" type="noConversion"/>
  </si>
  <si>
    <t>ㄏㄨㄚㆵ</t>
    <phoneticPr fontId="1" type="noConversion"/>
  </si>
  <si>
    <t>suat4</t>
    <phoneticPr fontId="1" type="noConversion"/>
  </si>
  <si>
    <t>ㄙㄨㄚㆵ</t>
    <phoneticPr fontId="1" type="noConversion"/>
  </si>
  <si>
    <t>kai3</t>
    <phoneticPr fontId="1" type="noConversion"/>
  </si>
  <si>
    <t>ㄍㄞ˪</t>
    <phoneticPr fontId="1" type="noConversion"/>
  </si>
  <si>
    <t>to1</t>
    <phoneticPr fontId="1" type="noConversion"/>
  </si>
  <si>
    <t>ㄉㄜˉ</t>
    <phoneticPr fontId="1" type="noConversion"/>
  </si>
  <si>
    <t>sim7</t>
    <phoneticPr fontId="1" type="noConversion"/>
  </si>
  <si>
    <t>ㄒㄧㆬ˫</t>
    <phoneticPr fontId="1" type="noConversion"/>
  </si>
  <si>
    <t>i2</t>
    <phoneticPr fontId="1" type="noConversion"/>
  </si>
  <si>
    <t>ㄧˋ</t>
    <phoneticPr fontId="1" type="noConversion"/>
  </si>
  <si>
    <t>koo3</t>
    <phoneticPr fontId="1" type="noConversion"/>
  </si>
  <si>
    <t>ㄍㆦ˪</t>
    <phoneticPr fontId="1" type="noConversion"/>
  </si>
  <si>
    <t>put4</t>
    <phoneticPr fontId="1" type="noConversion"/>
  </si>
  <si>
    <t>ㄅㄨㆵ</t>
    <phoneticPr fontId="1" type="noConversion"/>
  </si>
  <si>
    <t>法界通化分第十九
　　「須菩提！於意云何？若有人滿三千大千世界七寶，以用布施，是人以是因緣，得福多不？」「如是，世尊！此人以是因緣，得福甚多。」「須菩提！若福德有實，如來不說得福德多，以福德無故，如來說得福德多。」</t>
    <phoneticPr fontId="1" type="noConversion"/>
  </si>
  <si>
    <t>化</t>
  </si>
  <si>
    <t>九</t>
  </si>
  <si>
    <t>滿</t>
  </si>
  <si>
    <t>千</t>
  </si>
  <si>
    <t>寶</t>
  </si>
  <si>
    <t>用</t>
  </si>
  <si>
    <t>布</t>
  </si>
  <si>
    <t>施</t>
  </si>
  <si>
    <t>因</t>
  </si>
  <si>
    <t>緣</t>
  </si>
  <si>
    <t>福</t>
  </si>
  <si>
    <t>此</t>
  </si>
  <si>
    <t>德</t>
  </si>
  <si>
    <t>緣</t>
    <phoneticPr fontId="1" type="noConversion"/>
  </si>
  <si>
    <t>hua3</t>
    <phoneticPr fontId="1" type="noConversion"/>
  </si>
  <si>
    <t>ㄏㄨㄚ˪</t>
    <phoneticPr fontId="1" type="noConversion"/>
  </si>
  <si>
    <t>kiu2</t>
    <phoneticPr fontId="1" type="noConversion"/>
  </si>
  <si>
    <t>ㄍㄧㄨˋ</t>
    <phoneticPr fontId="1" type="noConversion"/>
  </si>
  <si>
    <t>jin5</t>
    <phoneticPr fontId="1" type="noConversion"/>
  </si>
  <si>
    <t>ㆢㄧㄣˊ</t>
    <phoneticPr fontId="1" type="noConversion"/>
  </si>
  <si>
    <t>buan2</t>
    <phoneticPr fontId="1" type="noConversion"/>
  </si>
  <si>
    <t>ㆠㄨㄢˋ</t>
    <phoneticPr fontId="1" type="noConversion"/>
  </si>
  <si>
    <t>ㄑㄧㄢˉ</t>
    <phoneticPr fontId="1" type="noConversion"/>
  </si>
  <si>
    <t>tai7</t>
    <phoneticPr fontId="1" type="noConversion"/>
  </si>
  <si>
    <t>ㄉㄞ˫</t>
    <phoneticPr fontId="1" type="noConversion"/>
  </si>
  <si>
    <t>ㄑㄧㆵ</t>
    <phoneticPr fontId="1" type="noConversion"/>
  </si>
  <si>
    <t>po2</t>
    <phoneticPr fontId="1" type="noConversion"/>
  </si>
  <si>
    <t>ㄅㄜˋ</t>
    <phoneticPr fontId="1" type="noConversion"/>
  </si>
  <si>
    <t>iong7</t>
    <phoneticPr fontId="1" type="noConversion"/>
  </si>
  <si>
    <t>ㄧㆲ˫</t>
    <phoneticPr fontId="1" type="noConversion"/>
  </si>
  <si>
    <t>poo3</t>
    <phoneticPr fontId="1" type="noConversion"/>
  </si>
  <si>
    <t>ㄅㆦ˪</t>
    <phoneticPr fontId="1" type="noConversion"/>
  </si>
  <si>
    <t>si1</t>
    <phoneticPr fontId="1" type="noConversion"/>
  </si>
  <si>
    <t>ㄒㄧˉ</t>
    <phoneticPr fontId="1" type="noConversion"/>
  </si>
  <si>
    <t>in1</t>
    <phoneticPr fontId="1" type="noConversion"/>
  </si>
  <si>
    <t>ㄧㄣˉ</t>
    <phoneticPr fontId="1" type="noConversion"/>
  </si>
  <si>
    <t>ian5</t>
    <phoneticPr fontId="1" type="noConversion"/>
  </si>
  <si>
    <t>ㄧㄢˊ</t>
    <phoneticPr fontId="1" type="noConversion"/>
  </si>
  <si>
    <t>hok4</t>
    <phoneticPr fontId="1" type="noConversion"/>
  </si>
  <si>
    <t>ㄏㆦㆻ</t>
    <phoneticPr fontId="1" type="noConversion"/>
  </si>
  <si>
    <t>ㄘㄨˋ</t>
    <phoneticPr fontId="1" type="noConversion"/>
  </si>
  <si>
    <t>tik4</t>
    <phoneticPr fontId="1" type="noConversion"/>
  </si>
  <si>
    <t>ㄉㄧㆻ</t>
    <phoneticPr fontId="1" type="noConversion"/>
  </si>
  <si>
    <t>sit8</t>
    <phoneticPr fontId="1" type="noConversion"/>
  </si>
  <si>
    <t>ㄒㄧㆵ˙</t>
    <phoneticPr fontId="1" type="noConversion"/>
  </si>
  <si>
    <t>bu5</t>
    <phoneticPr fontId="1" type="noConversion"/>
  </si>
  <si>
    <t>ㆠㄨˊ</t>
    <phoneticPr fontId="1" type="noConversion"/>
  </si>
  <si>
    <t>thong1</t>
    <phoneticPr fontId="1" type="noConversion"/>
  </si>
  <si>
    <t>ㄊㆲˉ</t>
    <phoneticPr fontId="1" type="noConversion"/>
  </si>
  <si>
    <t>phoo1</t>
    <phoneticPr fontId="1" type="noConversion"/>
  </si>
  <si>
    <t>ㄆㆦˉ</t>
    <phoneticPr fontId="1" type="noConversion"/>
  </si>
  <si>
    <t>u1</t>
    <phoneticPr fontId="1" type="noConversion"/>
  </si>
  <si>
    <t>ㄨˉ</t>
    <phoneticPr fontId="1" type="noConversion"/>
  </si>
  <si>
    <t>sam1</t>
    <phoneticPr fontId="1" type="noConversion"/>
  </si>
  <si>
    <t>ㄙㆰˉ</t>
    <phoneticPr fontId="1" type="noConversion"/>
  </si>
  <si>
    <t>tshian1</t>
    <phoneticPr fontId="1" type="noConversion"/>
  </si>
  <si>
    <t>tshit4</t>
    <phoneticPr fontId="1" type="noConversion"/>
  </si>
  <si>
    <t>tsun1</t>
    <phoneticPr fontId="1" type="noConversion"/>
  </si>
  <si>
    <t>tshu2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</si>
</sst>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5" sqref="C5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192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</f>
        <v>金剛般若波羅蜜經019</v>
      </c>
    </row>
    <row r="5" spans="2:3">
      <c r="B5" s="53" t="s">
        <v>166</v>
      </c>
      <c r="C5" s="61" t="s">
        <v>188</v>
      </c>
    </row>
    <row r="6" spans="2:3">
      <c r="B6" s="74" t="s">
        <v>193</v>
      </c>
      <c r="C6" s="76" t="s">
        <v>194</v>
      </c>
    </row>
    <row r="7" spans="2:3">
      <c r="B7" s="53" t="s">
        <v>221</v>
      </c>
      <c r="C7" s="97">
        <v>19</v>
      </c>
    </row>
    <row r="8" spans="2:3">
      <c r="B8" s="62" t="s">
        <v>159</v>
      </c>
      <c r="C8" s="76" t="b">
        <v>1</v>
      </c>
    </row>
    <row r="9" spans="2:3">
      <c r="B9" s="74" t="s">
        <v>189</v>
      </c>
      <c r="C9" s="77">
        <v>60</v>
      </c>
    </row>
    <row r="10" spans="2:3">
      <c r="B10" s="75" t="s">
        <v>190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27" zoomScale="50" zoomScaleNormal="50" workbookViewId="0">
      <selection activeCell="A33" sqref="A3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107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8" t="s">
        <v>271</v>
      </c>
    </row>
    <row r="4" spans="2:22" s="1" customFormat="1" ht="36" customHeight="1">
      <c r="B4" s="56"/>
      <c r="D4" s="84" t="s">
        <v>255</v>
      </c>
      <c r="E4" s="84" t="s">
        <v>259</v>
      </c>
      <c r="F4" s="84" t="s">
        <v>319</v>
      </c>
      <c r="G4" s="84" t="s">
        <v>286</v>
      </c>
      <c r="H4" s="84" t="s">
        <v>225</v>
      </c>
      <c r="I4" s="84" t="s">
        <v>227</v>
      </c>
      <c r="J4" s="84" t="s">
        <v>229</v>
      </c>
      <c r="K4" s="84" t="s">
        <v>288</v>
      </c>
      <c r="L4" s="84"/>
      <c r="M4" s="84"/>
      <c r="N4" s="84"/>
      <c r="O4" s="84"/>
      <c r="P4" s="84"/>
      <c r="Q4" s="84"/>
      <c r="R4" s="84"/>
      <c r="S4" s="93"/>
      <c r="V4" s="99"/>
    </row>
    <row r="5" spans="2:22" s="1" customFormat="1" ht="80.099999999999994" customHeight="1">
      <c r="B5" s="57">
        <v>1</v>
      </c>
      <c r="D5" s="80" t="s">
        <v>216</v>
      </c>
      <c r="E5" s="80" t="s">
        <v>223</v>
      </c>
      <c r="F5" s="80" t="s">
        <v>220</v>
      </c>
      <c r="G5" s="81" t="s">
        <v>272</v>
      </c>
      <c r="H5" s="80" t="s">
        <v>168</v>
      </c>
      <c r="I5" s="80" t="s">
        <v>169</v>
      </c>
      <c r="J5" s="80" t="s">
        <v>198</v>
      </c>
      <c r="K5" s="80" t="s">
        <v>273</v>
      </c>
      <c r="L5" s="80"/>
      <c r="M5" s="80"/>
      <c r="N5" s="80"/>
      <c r="O5" s="80"/>
      <c r="P5" s="80"/>
      <c r="Q5" s="80"/>
      <c r="R5" s="80"/>
      <c r="S5" s="94"/>
      <c r="V5" s="99"/>
    </row>
    <row r="6" spans="2:22" s="50" customFormat="1" ht="36" customHeight="1">
      <c r="B6" s="58"/>
      <c r="C6" s="87"/>
      <c r="D6" s="85" t="s">
        <v>256</v>
      </c>
      <c r="E6" s="85" t="s">
        <v>260</v>
      </c>
      <c r="F6" s="85" t="s">
        <v>320</v>
      </c>
      <c r="G6" s="85" t="s">
        <v>287</v>
      </c>
      <c r="H6" s="85" t="s">
        <v>226</v>
      </c>
      <c r="I6" s="85" t="s">
        <v>228</v>
      </c>
      <c r="J6" s="85" t="s">
        <v>230</v>
      </c>
      <c r="K6" s="85" t="s">
        <v>289</v>
      </c>
      <c r="L6" s="85"/>
      <c r="M6" s="85"/>
      <c r="N6" s="85"/>
      <c r="O6" s="85"/>
      <c r="P6" s="85"/>
      <c r="Q6" s="85"/>
      <c r="R6" s="85"/>
      <c r="S6" s="95"/>
      <c r="V6" s="99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9"/>
    </row>
    <row r="8" spans="2:22" s="1" customFormat="1" ht="36" customHeight="1">
      <c r="B8" s="56"/>
      <c r="D8" s="84"/>
      <c r="E8" s="84"/>
      <c r="F8" s="84"/>
      <c r="G8" s="84" t="s">
        <v>231</v>
      </c>
      <c r="H8" s="84" t="s">
        <v>321</v>
      </c>
      <c r="I8" s="84" t="s">
        <v>233</v>
      </c>
      <c r="J8" s="84"/>
      <c r="K8" s="84" t="s">
        <v>323</v>
      </c>
      <c r="L8" s="84" t="s">
        <v>235</v>
      </c>
      <c r="M8" s="84" t="s">
        <v>237</v>
      </c>
      <c r="N8" s="84" t="s">
        <v>239</v>
      </c>
      <c r="O8" s="84"/>
      <c r="P8" s="84" t="s">
        <v>247</v>
      </c>
      <c r="Q8" s="84" t="s">
        <v>245</v>
      </c>
      <c r="R8" s="84" t="s">
        <v>290</v>
      </c>
      <c r="S8" s="93"/>
      <c r="V8" s="99"/>
    </row>
    <row r="9" spans="2:22" s="1" customFormat="1" ht="80.099999999999994" customHeight="1">
      <c r="B9" s="57">
        <f>B5+1</f>
        <v>2</v>
      </c>
      <c r="D9" s="80" t="s">
        <v>209</v>
      </c>
      <c r="E9" s="80" t="s">
        <v>209</v>
      </c>
      <c r="F9" s="80" t="s">
        <v>185</v>
      </c>
      <c r="G9" s="80" t="s">
        <v>182</v>
      </c>
      <c r="H9" s="80" t="s">
        <v>183</v>
      </c>
      <c r="I9" s="80" t="s">
        <v>184</v>
      </c>
      <c r="J9" s="80" t="s">
        <v>186</v>
      </c>
      <c r="K9" s="80" t="s">
        <v>201</v>
      </c>
      <c r="L9" s="80" t="s">
        <v>217</v>
      </c>
      <c r="M9" s="80" t="s">
        <v>211</v>
      </c>
      <c r="N9" s="80" t="s">
        <v>212</v>
      </c>
      <c r="O9" s="80" t="s">
        <v>213</v>
      </c>
      <c r="P9" s="80" t="s">
        <v>199</v>
      </c>
      <c r="Q9" s="80" t="s">
        <v>191</v>
      </c>
      <c r="R9" s="80" t="s">
        <v>195</v>
      </c>
      <c r="S9" s="94"/>
      <c r="T9" s="92"/>
      <c r="V9" s="99"/>
    </row>
    <row r="10" spans="2:22" s="1" customFormat="1" ht="36" customHeight="1">
      <c r="B10" s="58"/>
      <c r="D10" s="85"/>
      <c r="E10" s="85"/>
      <c r="F10" s="85"/>
      <c r="G10" s="85" t="s">
        <v>232</v>
      </c>
      <c r="H10" s="85" t="s">
        <v>322</v>
      </c>
      <c r="I10" s="85" t="s">
        <v>234</v>
      </c>
      <c r="J10" s="85"/>
      <c r="K10" s="85" t="s">
        <v>324</v>
      </c>
      <c r="L10" s="85" t="s">
        <v>236</v>
      </c>
      <c r="M10" s="85" t="s">
        <v>238</v>
      </c>
      <c r="N10" s="85" t="s">
        <v>240</v>
      </c>
      <c r="O10" s="85"/>
      <c r="P10" s="85" t="s">
        <v>248</v>
      </c>
      <c r="Q10" s="85" t="s">
        <v>246</v>
      </c>
      <c r="R10" s="85" t="s">
        <v>291</v>
      </c>
      <c r="S10" s="96"/>
      <c r="V10" s="99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9"/>
    </row>
    <row r="12" spans="2:22" s="1" customFormat="1" ht="36" customHeight="1">
      <c r="B12" s="56"/>
      <c r="D12" s="84" t="s">
        <v>292</v>
      </c>
      <c r="E12" s="84" t="s">
        <v>325</v>
      </c>
      <c r="F12" s="84" t="s">
        <v>327</v>
      </c>
      <c r="G12" s="84" t="s">
        <v>295</v>
      </c>
      <c r="H12" s="84" t="s">
        <v>327</v>
      </c>
      <c r="I12" s="84" t="s">
        <v>252</v>
      </c>
      <c r="J12" s="84" t="s">
        <v>259</v>
      </c>
      <c r="K12" s="84" t="s">
        <v>328</v>
      </c>
      <c r="L12" s="84" t="s">
        <v>298</v>
      </c>
      <c r="M12" s="84"/>
      <c r="N12" s="84" t="s">
        <v>265</v>
      </c>
      <c r="O12" s="84" t="s">
        <v>300</v>
      </c>
      <c r="P12" s="84" t="s">
        <v>302</v>
      </c>
      <c r="Q12" s="84" t="s">
        <v>304</v>
      </c>
      <c r="R12" s="84"/>
      <c r="S12" s="93"/>
      <c r="V12" s="99"/>
    </row>
    <row r="13" spans="2:22" s="1" customFormat="1" ht="80.099999999999994" customHeight="1">
      <c r="B13" s="57">
        <f>B9+1</f>
        <v>3</v>
      </c>
      <c r="D13" s="80" t="s">
        <v>274</v>
      </c>
      <c r="E13" s="80" t="s">
        <v>207</v>
      </c>
      <c r="F13" s="80" t="s">
        <v>275</v>
      </c>
      <c r="G13" s="81" t="s">
        <v>219</v>
      </c>
      <c r="H13" s="80" t="s">
        <v>275</v>
      </c>
      <c r="I13" s="80" t="s">
        <v>196</v>
      </c>
      <c r="J13" s="80" t="s">
        <v>223</v>
      </c>
      <c r="K13" s="80" t="s">
        <v>208</v>
      </c>
      <c r="L13" s="80" t="s">
        <v>276</v>
      </c>
      <c r="M13" s="80" t="s">
        <v>167</v>
      </c>
      <c r="N13" s="80" t="s">
        <v>200</v>
      </c>
      <c r="O13" s="80" t="s">
        <v>277</v>
      </c>
      <c r="P13" s="80" t="s">
        <v>278</v>
      </c>
      <c r="Q13" s="80" t="s">
        <v>279</v>
      </c>
      <c r="R13" s="80" t="s">
        <v>167</v>
      </c>
      <c r="S13" s="94"/>
      <c r="V13" s="99"/>
    </row>
    <row r="14" spans="2:22" s="1" customFormat="1" ht="36" customHeight="1">
      <c r="B14" s="58"/>
      <c r="D14" s="85" t="s">
        <v>293</v>
      </c>
      <c r="E14" s="85" t="s">
        <v>326</v>
      </c>
      <c r="F14" s="85" t="s">
        <v>294</v>
      </c>
      <c r="G14" s="85" t="s">
        <v>296</v>
      </c>
      <c r="H14" s="85" t="s">
        <v>294</v>
      </c>
      <c r="I14" s="85" t="s">
        <v>253</v>
      </c>
      <c r="J14" s="85" t="s">
        <v>260</v>
      </c>
      <c r="K14" s="85" t="s">
        <v>297</v>
      </c>
      <c r="L14" s="85" t="s">
        <v>299</v>
      </c>
      <c r="M14" s="85"/>
      <c r="N14" s="85" t="s">
        <v>266</v>
      </c>
      <c r="O14" s="85" t="s">
        <v>301</v>
      </c>
      <c r="P14" s="85" t="s">
        <v>303</v>
      </c>
      <c r="Q14" s="85" t="s">
        <v>305</v>
      </c>
      <c r="R14" s="85"/>
      <c r="S14" s="96"/>
      <c r="V14" s="99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 t="s">
        <v>222</v>
      </c>
      <c r="O15" s="83"/>
      <c r="P15" s="83"/>
      <c r="Q15" s="83"/>
      <c r="R15" s="83"/>
      <c r="V15" s="99"/>
    </row>
    <row r="16" spans="2:22" s="1" customFormat="1" ht="36" customHeight="1">
      <c r="B16" s="56"/>
      <c r="D16" s="84" t="s">
        <v>250</v>
      </c>
      <c r="E16" s="84" t="s">
        <v>290</v>
      </c>
      <c r="F16" s="84" t="s">
        <v>265</v>
      </c>
      <c r="G16" s="84" t="s">
        <v>250</v>
      </c>
      <c r="H16" s="84" t="s">
        <v>306</v>
      </c>
      <c r="I16" s="84" t="s">
        <v>308</v>
      </c>
      <c r="J16" s="84"/>
      <c r="K16" s="84" t="s">
        <v>313</v>
      </c>
      <c r="L16" s="84" t="s">
        <v>310</v>
      </c>
      <c r="M16" s="84" t="s">
        <v>261</v>
      </c>
      <c r="N16" s="84" t="s">
        <v>222</v>
      </c>
      <c r="O16" s="84"/>
      <c r="P16" s="84"/>
      <c r="Q16" s="84"/>
      <c r="R16" s="84" t="s">
        <v>241</v>
      </c>
      <c r="S16" s="93"/>
      <c r="V16" s="99"/>
    </row>
    <row r="17" spans="2:22" s="1" customFormat="1" ht="80.099999999999994" customHeight="1">
      <c r="B17" s="57">
        <f>B13+1</f>
        <v>4</v>
      </c>
      <c r="D17" s="80" t="s">
        <v>170</v>
      </c>
      <c r="E17" s="80" t="s">
        <v>195</v>
      </c>
      <c r="F17" s="80" t="s">
        <v>200</v>
      </c>
      <c r="G17" s="80" t="s">
        <v>170</v>
      </c>
      <c r="H17" s="80" t="s">
        <v>280</v>
      </c>
      <c r="I17" s="80" t="s">
        <v>285</v>
      </c>
      <c r="J17" s="80" t="s">
        <v>167</v>
      </c>
      <c r="K17" s="80" t="s">
        <v>204</v>
      </c>
      <c r="L17" s="80" t="s">
        <v>282</v>
      </c>
      <c r="M17" s="80" t="s">
        <v>206</v>
      </c>
      <c r="N17" s="80" t="s">
        <v>202</v>
      </c>
      <c r="O17" s="80" t="s">
        <v>213</v>
      </c>
      <c r="P17" s="80" t="s">
        <v>187</v>
      </c>
      <c r="Q17" s="80" t="s">
        <v>185</v>
      </c>
      <c r="R17" s="80" t="s">
        <v>214</v>
      </c>
      <c r="S17" s="94"/>
      <c r="V17" s="99"/>
    </row>
    <row r="18" spans="2:22" s="1" customFormat="1" ht="36" customHeight="1">
      <c r="B18" s="58"/>
      <c r="D18" s="85" t="s">
        <v>251</v>
      </c>
      <c r="E18" s="85" t="s">
        <v>291</v>
      </c>
      <c r="F18" s="85" t="s">
        <v>266</v>
      </c>
      <c r="G18" s="85" t="s">
        <v>251</v>
      </c>
      <c r="H18" s="85" t="s">
        <v>307</v>
      </c>
      <c r="I18" s="85" t="s">
        <v>309</v>
      </c>
      <c r="J18" s="85"/>
      <c r="K18" s="85" t="s">
        <v>314</v>
      </c>
      <c r="L18" s="85" t="s">
        <v>311</v>
      </c>
      <c r="M18" s="85" t="s">
        <v>262</v>
      </c>
      <c r="N18" s="85" t="s">
        <v>249</v>
      </c>
      <c r="O18" s="85"/>
      <c r="P18" s="85"/>
      <c r="Q18" s="85"/>
      <c r="R18" s="85" t="s">
        <v>242</v>
      </c>
      <c r="S18" s="96"/>
      <c r="V18" s="99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9"/>
    </row>
    <row r="20" spans="2:22" s="1" customFormat="1" ht="36" customHeight="1">
      <c r="B20" s="56"/>
      <c r="D20" s="84" t="s">
        <v>250</v>
      </c>
      <c r="E20" s="84"/>
      <c r="F20" s="84" t="s">
        <v>252</v>
      </c>
      <c r="G20" s="84" t="s">
        <v>329</v>
      </c>
      <c r="H20" s="84"/>
      <c r="I20" s="84" t="s">
        <v>330</v>
      </c>
      <c r="J20" s="84" t="s">
        <v>290</v>
      </c>
      <c r="K20" s="84" t="s">
        <v>265</v>
      </c>
      <c r="L20" s="84" t="s">
        <v>250</v>
      </c>
      <c r="M20" s="84" t="s">
        <v>306</v>
      </c>
      <c r="N20" s="84" t="s">
        <v>308</v>
      </c>
      <c r="O20" s="84"/>
      <c r="P20" s="84" t="s">
        <v>313</v>
      </c>
      <c r="Q20" s="84" t="s">
        <v>310</v>
      </c>
      <c r="R20" s="84" t="s">
        <v>263</v>
      </c>
      <c r="S20" s="93"/>
      <c r="V20" s="99"/>
    </row>
    <row r="21" spans="2:22" s="1" customFormat="1" ht="80.099999999999994" customHeight="1">
      <c r="B21" s="57">
        <f>B17+1</f>
        <v>5</v>
      </c>
      <c r="D21" s="80" t="s">
        <v>170</v>
      </c>
      <c r="E21" s="80" t="s">
        <v>167</v>
      </c>
      <c r="F21" s="80" t="s">
        <v>196</v>
      </c>
      <c r="G21" s="80" t="s">
        <v>210</v>
      </c>
      <c r="H21" s="80" t="s">
        <v>186</v>
      </c>
      <c r="I21" s="80" t="s">
        <v>283</v>
      </c>
      <c r="J21" s="80" t="s">
        <v>195</v>
      </c>
      <c r="K21" s="80" t="s">
        <v>200</v>
      </c>
      <c r="L21" s="80" t="s">
        <v>170</v>
      </c>
      <c r="M21" s="80" t="s">
        <v>280</v>
      </c>
      <c r="N21" s="80" t="s">
        <v>281</v>
      </c>
      <c r="O21" s="80" t="s">
        <v>167</v>
      </c>
      <c r="P21" s="80" t="s">
        <v>204</v>
      </c>
      <c r="Q21" s="80" t="s">
        <v>282</v>
      </c>
      <c r="R21" s="80" t="s">
        <v>224</v>
      </c>
      <c r="S21" s="94"/>
      <c r="V21" s="99"/>
    </row>
    <row r="22" spans="2:22" s="1" customFormat="1" ht="36" customHeight="1">
      <c r="B22" s="58"/>
      <c r="D22" s="85" t="s">
        <v>251</v>
      </c>
      <c r="E22" s="85"/>
      <c r="F22" s="85" t="s">
        <v>253</v>
      </c>
      <c r="G22" s="85" t="s">
        <v>254</v>
      </c>
      <c r="H22" s="85"/>
      <c r="I22" s="85" t="s">
        <v>312</v>
      </c>
      <c r="J22" s="85" t="s">
        <v>291</v>
      </c>
      <c r="K22" s="85" t="s">
        <v>266</v>
      </c>
      <c r="L22" s="85" t="s">
        <v>251</v>
      </c>
      <c r="M22" s="85" t="s">
        <v>307</v>
      </c>
      <c r="N22" s="85" t="s">
        <v>309</v>
      </c>
      <c r="O22" s="85"/>
      <c r="P22" s="85" t="s">
        <v>314</v>
      </c>
      <c r="Q22" s="85" t="s">
        <v>311</v>
      </c>
      <c r="R22" s="85" t="s">
        <v>264</v>
      </c>
      <c r="S22" s="96"/>
      <c r="V22" s="100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261</v>
      </c>
      <c r="E24" s="84"/>
      <c r="F24" s="84"/>
      <c r="G24" s="84"/>
      <c r="H24" s="84" t="s">
        <v>231</v>
      </c>
      <c r="I24" s="84" t="s">
        <v>321</v>
      </c>
      <c r="J24" s="84" t="s">
        <v>233</v>
      </c>
      <c r="K24" s="84"/>
      <c r="L24" s="84" t="s">
        <v>247</v>
      </c>
      <c r="M24" s="84" t="s">
        <v>310</v>
      </c>
      <c r="N24" s="84" t="s">
        <v>313</v>
      </c>
      <c r="O24" s="84" t="s">
        <v>245</v>
      </c>
      <c r="P24" s="84" t="s">
        <v>315</v>
      </c>
      <c r="Q24" s="84"/>
      <c r="R24" s="84" t="s">
        <v>241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206</v>
      </c>
      <c r="E25" s="80" t="s">
        <v>171</v>
      </c>
      <c r="F25" s="80" t="s">
        <v>187</v>
      </c>
      <c r="G25" s="81" t="s">
        <v>185</v>
      </c>
      <c r="H25" s="80" t="s">
        <v>182</v>
      </c>
      <c r="I25" s="80" t="s">
        <v>183</v>
      </c>
      <c r="J25" s="80" t="s">
        <v>184</v>
      </c>
      <c r="K25" s="80" t="s">
        <v>186</v>
      </c>
      <c r="L25" s="80" t="s">
        <v>199</v>
      </c>
      <c r="M25" s="80" t="s">
        <v>282</v>
      </c>
      <c r="N25" s="80" t="s">
        <v>284</v>
      </c>
      <c r="O25" s="80" t="s">
        <v>191</v>
      </c>
      <c r="P25" s="80" t="s">
        <v>215</v>
      </c>
      <c r="Q25" s="80" t="s">
        <v>167</v>
      </c>
      <c r="R25" s="80" t="s">
        <v>214</v>
      </c>
      <c r="S25" s="94"/>
      <c r="V25" s="60"/>
    </row>
    <row r="26" spans="2:22" s="1" customFormat="1" ht="36" customHeight="1">
      <c r="B26" s="58"/>
      <c r="D26" s="85" t="s">
        <v>262</v>
      </c>
      <c r="E26" s="85"/>
      <c r="F26" s="85"/>
      <c r="G26" s="85"/>
      <c r="H26" s="85" t="s">
        <v>232</v>
      </c>
      <c r="I26" s="85" t="s">
        <v>322</v>
      </c>
      <c r="J26" s="85" t="s">
        <v>234</v>
      </c>
      <c r="K26" s="85"/>
      <c r="L26" s="85" t="s">
        <v>248</v>
      </c>
      <c r="M26" s="85" t="s">
        <v>311</v>
      </c>
      <c r="N26" s="85" t="s">
        <v>314</v>
      </c>
      <c r="O26" s="85" t="s">
        <v>246</v>
      </c>
      <c r="P26" s="85" t="s">
        <v>316</v>
      </c>
      <c r="Q26" s="85"/>
      <c r="R26" s="85" t="s">
        <v>242</v>
      </c>
      <c r="S26" s="96"/>
      <c r="U26" s="1" t="str">
        <f xml:space="preserve"> MID($N$26,3,1)</f>
        <v>ㆻ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 t="s">
        <v>243</v>
      </c>
      <c r="E28" s="84" t="s">
        <v>269</v>
      </c>
      <c r="F28" s="84" t="s">
        <v>257</v>
      </c>
      <c r="G28" s="84" t="s">
        <v>313</v>
      </c>
      <c r="H28" s="84" t="s">
        <v>310</v>
      </c>
      <c r="I28" s="84" t="s">
        <v>313</v>
      </c>
      <c r="J28" s="84" t="s">
        <v>261</v>
      </c>
      <c r="K28" s="84"/>
      <c r="L28" s="84" t="s">
        <v>265</v>
      </c>
      <c r="M28" s="84" t="s">
        <v>310</v>
      </c>
      <c r="N28" s="84" t="s">
        <v>313</v>
      </c>
      <c r="O28" s="84" t="s">
        <v>317</v>
      </c>
      <c r="P28" s="84" t="s">
        <v>267</v>
      </c>
      <c r="Q28" s="84"/>
      <c r="R28" s="84" t="s">
        <v>241</v>
      </c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218</v>
      </c>
      <c r="E29" s="80" t="s">
        <v>202</v>
      </c>
      <c r="F29" s="80" t="s">
        <v>197</v>
      </c>
      <c r="G29" s="81" t="s">
        <v>204</v>
      </c>
      <c r="H29" s="80" t="s">
        <v>282</v>
      </c>
      <c r="I29" s="80" t="s">
        <v>284</v>
      </c>
      <c r="J29" s="80" t="s">
        <v>206</v>
      </c>
      <c r="K29" s="80" t="s">
        <v>167</v>
      </c>
      <c r="L29" s="80" t="s">
        <v>200</v>
      </c>
      <c r="M29" s="80" t="s">
        <v>282</v>
      </c>
      <c r="N29" s="80" t="s">
        <v>284</v>
      </c>
      <c r="O29" s="80" t="s">
        <v>203</v>
      </c>
      <c r="P29" s="80" t="s">
        <v>205</v>
      </c>
      <c r="Q29" s="80" t="s">
        <v>167</v>
      </c>
      <c r="R29" s="80" t="s">
        <v>214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 t="s">
        <v>244</v>
      </c>
      <c r="E30" s="85" t="s">
        <v>270</v>
      </c>
      <c r="F30" s="85" t="s">
        <v>258</v>
      </c>
      <c r="G30" s="85" t="s">
        <v>314</v>
      </c>
      <c r="H30" s="85" t="s">
        <v>311</v>
      </c>
      <c r="I30" s="85" t="s">
        <v>314</v>
      </c>
      <c r="J30" s="85" t="s">
        <v>262</v>
      </c>
      <c r="K30" s="85"/>
      <c r="L30" s="85" t="s">
        <v>266</v>
      </c>
      <c r="M30" s="85" t="s">
        <v>311</v>
      </c>
      <c r="N30" s="85" t="s">
        <v>314</v>
      </c>
      <c r="O30" s="85" t="s">
        <v>318</v>
      </c>
      <c r="P30" s="85" t="s">
        <v>268</v>
      </c>
      <c r="Q30" s="85"/>
      <c r="R30" s="85" t="s">
        <v>242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243</v>
      </c>
      <c r="E32" s="84" t="s">
        <v>257</v>
      </c>
      <c r="F32" s="84" t="s">
        <v>313</v>
      </c>
      <c r="G32" s="84" t="s">
        <v>310</v>
      </c>
      <c r="H32" s="84" t="s">
        <v>313</v>
      </c>
      <c r="I32" s="84" t="s">
        <v>261</v>
      </c>
      <c r="J32" s="84"/>
      <c r="K32" s="84"/>
      <c r="L32" s="84"/>
      <c r="M32" s="84"/>
      <c r="N32" s="84"/>
      <c r="O32" s="84"/>
      <c r="P32" s="84"/>
      <c r="Q32" s="84"/>
      <c r="R32" s="84"/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218</v>
      </c>
      <c r="E33" s="80" t="s">
        <v>197</v>
      </c>
      <c r="F33" s="80" t="s">
        <v>204</v>
      </c>
      <c r="G33" s="80" t="s">
        <v>282</v>
      </c>
      <c r="H33" s="80" t="s">
        <v>284</v>
      </c>
      <c r="I33" s="80" t="s">
        <v>206</v>
      </c>
      <c r="J33" s="80" t="s">
        <v>171</v>
      </c>
      <c r="K33" s="80" t="s">
        <v>187</v>
      </c>
      <c r="L33" s="80"/>
      <c r="M33" s="80"/>
      <c r="N33" s="80"/>
      <c r="O33" s="80"/>
      <c r="P33" s="80"/>
      <c r="Q33" s="80"/>
      <c r="R33" s="80"/>
      <c r="S33" s="94"/>
      <c r="V33" s="60"/>
    </row>
    <row r="34" spans="2:22" s="1" customFormat="1" ht="36" customHeight="1">
      <c r="B34" s="58"/>
      <c r="D34" s="85" t="s">
        <v>244</v>
      </c>
      <c r="E34" s="85" t="s">
        <v>258</v>
      </c>
      <c r="F34" s="85" t="s">
        <v>314</v>
      </c>
      <c r="G34" s="85" t="s">
        <v>311</v>
      </c>
      <c r="H34" s="85" t="s">
        <v>314</v>
      </c>
      <c r="I34" s="85" t="s">
        <v>262</v>
      </c>
      <c r="J34" s="85"/>
      <c r="K34" s="85"/>
      <c r="L34" s="85"/>
      <c r="M34" s="85"/>
      <c r="N34" s="85"/>
      <c r="O34" s="85"/>
      <c r="P34" s="85"/>
      <c r="Q34" s="85"/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/>
      <c r="E37" s="80"/>
      <c r="F37" s="80"/>
      <c r="G37" s="81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94"/>
      <c r="V37" s="60"/>
    </row>
    <row r="38" spans="2:22" s="1" customFormat="1" ht="36" customHeight="1">
      <c r="B38" s="58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/>
      <c r="E41" s="80"/>
      <c r="F41" s="80"/>
      <c r="G41" s="81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94"/>
      <c r="V41" s="60"/>
    </row>
    <row r="42" spans="2:22" s="1" customFormat="1" ht="36" customHeight="1">
      <c r="B42" s="58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/>
      <c r="E45" s="80"/>
      <c r="F45" s="80"/>
      <c r="G45" s="81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94"/>
      <c r="V45" s="60"/>
    </row>
    <row r="46" spans="2:22" s="1" customFormat="1" ht="36" customHeight="1">
      <c r="B46" s="58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94"/>
      <c r="V49" s="60"/>
    </row>
    <row r="50" spans="2:22" s="1" customFormat="1" ht="36" customHeight="1">
      <c r="B50" s="58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/>
      <c r="E53" s="80"/>
      <c r="F53" s="80"/>
      <c r="G53" s="81"/>
      <c r="H53" s="81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94"/>
      <c r="V53" s="60"/>
    </row>
    <row r="54" spans="2:22" s="1" customFormat="1" ht="36" customHeight="1">
      <c r="B54" s="58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/>
      <c r="E57" s="80"/>
      <c r="F57" s="80"/>
      <c r="G57" s="81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2024-10-17T07:29:50Z</dcterms:modified>
  <cp:category/>
  <cp:contentStatus/>
</cp:coreProperties>
</file>