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72F644B-DE3C-4DBB-A22E-58DC32E45C3C}" xr6:coauthVersionLast="47" xr6:coauthVersionMax="47" xr10:uidLastSave="{00000000-0000-0000-0000-000000000000}"/>
  <bookViews>
    <workbookView xWindow="-25620" yWindow="1545" windowWidth="23340" windowHeight="13020" activeTab="4" xr2:uid="{25A76161-EFED-4AC8-8EAA-A42737AE1909}"/>
  </bookViews>
  <sheets>
    <sheet name="env" sheetId="8" r:id="rId1"/>
    <sheet name="標音字庫" sheetId="151" r:id="rId2"/>
    <sheet name="缺字表" sheetId="150" r:id="rId3"/>
    <sheet name="人工標音字庫" sheetId="154" r:id="rId4"/>
    <sheet name="漢字注音" sheetId="9" r:id="rId5"/>
    <sheet name="漢字注音 (文讀)" sheetId="152" r:id="rId6"/>
    <sheet name="漢字注音 (白話)" sheetId="153" r:id="rId7"/>
    <sheet name="缺字表 (範例)" sheetId="110" r:id="rId8"/>
    <sheet name="標音字庫 (範例)" sheetId="121" r:id="rId9"/>
    <sheet name="漢字注音 (範例)" sheetId="120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(文讀)'!$A$5</definedName>
    <definedName name="覩9" localSheetId="6">'漢字注音 (白話)'!$A$5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3" l="1"/>
  <c r="U31" i="153"/>
  <c r="U30" i="153"/>
  <c r="U29" i="153"/>
  <c r="U28" i="153"/>
  <c r="U27" i="153"/>
  <c r="L13" i="153"/>
  <c r="L9" i="153"/>
  <c r="B9" i="153"/>
  <c r="B13" i="153" s="1"/>
  <c r="B17" i="153" s="1"/>
  <c r="B21" i="153" s="1"/>
  <c r="B25" i="153" s="1"/>
  <c r="B29" i="153" s="1"/>
  <c r="B33" i="153" s="1"/>
  <c r="B37" i="153" s="1"/>
  <c r="B41" i="153" s="1"/>
  <c r="B45" i="153" s="1"/>
  <c r="B49" i="153" s="1"/>
  <c r="B53" i="153" s="1"/>
  <c r="B57" i="153" s="1"/>
  <c r="B61" i="153" s="1"/>
  <c r="B65" i="153" s="1"/>
  <c r="B69" i="153" s="1"/>
  <c r="B73" i="153" s="1"/>
  <c r="B77" i="153" s="1"/>
  <c r="B81" i="153" s="1"/>
  <c r="B85" i="153" s="1"/>
  <c r="B89" i="153" s="1"/>
  <c r="B93" i="153" s="1"/>
  <c r="B97" i="153" s="1"/>
  <c r="B101" i="153" s="1"/>
  <c r="B105" i="153" s="1"/>
  <c r="B109" i="153" s="1"/>
  <c r="B113" i="153" s="1"/>
  <c r="B117" i="153" s="1"/>
  <c r="B121" i="153" s="1"/>
  <c r="B125" i="153" s="1"/>
  <c r="B129" i="153" s="1"/>
  <c r="B133" i="153" s="1"/>
  <c r="B137" i="153" s="1"/>
  <c r="B141" i="153" s="1"/>
  <c r="B145" i="153" s="1"/>
  <c r="B149" i="153" s="1"/>
  <c r="B153" i="153" s="1"/>
  <c r="B157" i="153" s="1"/>
  <c r="B161" i="153" s="1"/>
  <c r="B165" i="153" s="1"/>
  <c r="B169" i="153" s="1"/>
  <c r="B173" i="153" s="1"/>
  <c r="B177" i="153" s="1"/>
  <c r="B181" i="153" s="1"/>
  <c r="B185" i="153" s="1"/>
  <c r="B189" i="153" s="1"/>
  <c r="B193" i="153" s="1"/>
  <c r="B197" i="153" s="1"/>
  <c r="B201" i="153" s="1"/>
  <c r="B205" i="153" s="1"/>
  <c r="B209" i="153" s="1"/>
  <c r="B213" i="153" s="1"/>
  <c r="B217" i="153" s="1"/>
  <c r="B221" i="153" s="1"/>
  <c r="B225" i="153" s="1"/>
  <c r="B229" i="153" s="1"/>
  <c r="B233" i="153" s="1"/>
  <c r="B237" i="153" s="1"/>
  <c r="B241" i="153" s="1"/>
  <c r="B245" i="153" s="1"/>
  <c r="B249" i="153" s="1"/>
  <c r="B253" i="153" s="1"/>
  <c r="B257" i="153" s="1"/>
  <c r="B261" i="153" s="1"/>
  <c r="B265" i="153" s="1"/>
  <c r="B269" i="153" s="1"/>
  <c r="B273" i="153" s="1"/>
  <c r="B277" i="153" s="1"/>
  <c r="B281" i="153" s="1"/>
  <c r="B285" i="153" s="1"/>
  <c r="B289" i="153" s="1"/>
  <c r="B293" i="153" s="1"/>
  <c r="B297" i="153" s="1"/>
  <c r="B301" i="153" s="1"/>
  <c r="B305" i="153" s="1"/>
  <c r="B309" i="153" s="1"/>
  <c r="B313" i="153" s="1"/>
  <c r="B317" i="153" s="1"/>
  <c r="B321" i="153" s="1"/>
  <c r="B325" i="153" s="1"/>
  <c r="B329" i="153" s="1"/>
  <c r="B333" i="153" s="1"/>
  <c r="B337" i="153" s="1"/>
  <c r="B341" i="153" s="1"/>
  <c r="B345" i="153" s="1"/>
  <c r="B349" i="153" s="1"/>
  <c r="B353" i="153" s="1"/>
  <c r="B357" i="153" s="1"/>
  <c r="B361" i="153" s="1"/>
  <c r="B365" i="153" s="1"/>
  <c r="B369" i="153" s="1"/>
  <c r="B373" i="153" s="1"/>
  <c r="B377" i="153" s="1"/>
  <c r="B381" i="153" s="1"/>
  <c r="B385" i="153" s="1"/>
  <c r="B389" i="153" s="1"/>
  <c r="B393" i="153" s="1"/>
  <c r="B397" i="153" s="1"/>
  <c r="B401" i="153" s="1"/>
  <c r="B405" i="153" s="1"/>
  <c r="B409" i="153" s="1"/>
  <c r="B413" i="153" s="1"/>
  <c r="B417" i="153" s="1"/>
  <c r="B421" i="153" s="1"/>
  <c r="B425" i="153" s="1"/>
  <c r="B429" i="153" s="1"/>
  <c r="B433" i="153" s="1"/>
  <c r="B437" i="153" s="1"/>
  <c r="B441" i="153" s="1"/>
  <c r="B445" i="153" s="1"/>
  <c r="B449" i="153" s="1"/>
  <c r="B453" i="153" s="1"/>
  <c r="B457" i="153" s="1"/>
  <c r="B461" i="153" s="1"/>
  <c r="B465" i="153" s="1"/>
  <c r="B469" i="153" s="1"/>
  <c r="B473" i="153" s="1"/>
  <c r="B477" i="153" s="1"/>
  <c r="B481" i="153" s="1"/>
  <c r="B485" i="153" s="1"/>
  <c r="B489" i="153" s="1"/>
  <c r="B493" i="153" s="1"/>
  <c r="B497" i="153" s="1"/>
  <c r="B501" i="153" s="1"/>
  <c r="B505" i="153" s="1"/>
  <c r="B509" i="153" s="1"/>
  <c r="B513" i="153" s="1"/>
  <c r="B517" i="153" s="1"/>
  <c r="B521" i="153" s="1"/>
  <c r="B525" i="153" s="1"/>
  <c r="B529" i="153" s="1"/>
  <c r="B533" i="153" s="1"/>
  <c r="B537" i="153" s="1"/>
  <c r="B541" i="153" s="1"/>
  <c r="B545" i="153" s="1"/>
  <c r="B549" i="153" s="1"/>
  <c r="B553" i="153" s="1"/>
  <c r="B557" i="153" s="1"/>
  <c r="B561" i="153" s="1"/>
  <c r="B565" i="153" s="1"/>
  <c r="B569" i="153" s="1"/>
  <c r="B573" i="153" s="1"/>
  <c r="B577" i="153" s="1"/>
  <c r="B581" i="153" s="1"/>
  <c r="B585" i="153" s="1"/>
  <c r="B589" i="153" s="1"/>
  <c r="B593" i="153" s="1"/>
  <c r="B597" i="153" s="1"/>
  <c r="B601" i="153" s="1"/>
  <c r="B605" i="153" s="1"/>
  <c r="B609" i="153" s="1"/>
  <c r="B613" i="153" s="1"/>
  <c r="B617" i="153" s="1"/>
  <c r="B621" i="153" s="1"/>
  <c r="B625" i="153" s="1"/>
  <c r="B629" i="153" s="1"/>
  <c r="B633" i="153" s="1"/>
  <c r="B637" i="153" s="1"/>
  <c r="B641" i="153" s="1"/>
  <c r="B645" i="153" s="1"/>
  <c r="B649" i="153" s="1"/>
  <c r="B653" i="153" s="1"/>
  <c r="B657" i="153" s="1"/>
  <c r="B661" i="153" s="1"/>
  <c r="B665" i="153" s="1"/>
  <c r="B669" i="153" s="1"/>
  <c r="B673" i="153" s="1"/>
  <c r="B677" i="153" s="1"/>
  <c r="B681" i="153" s="1"/>
  <c r="B685" i="153" s="1"/>
  <c r="B689" i="153" s="1"/>
  <c r="B693" i="153" s="1"/>
  <c r="B697" i="153" s="1"/>
  <c r="B701" i="153" s="1"/>
  <c r="B705" i="153" s="1"/>
  <c r="B709" i="153" s="1"/>
  <c r="B713" i="153" s="1"/>
  <c r="B717" i="153" s="1"/>
  <c r="B721" i="153" s="1"/>
  <c r="B725" i="153" s="1"/>
  <c r="B729" i="153" s="1"/>
  <c r="B733" i="153" s="1"/>
  <c r="B737" i="153" s="1"/>
  <c r="B741" i="153" s="1"/>
  <c r="B745" i="153" s="1"/>
  <c r="B749" i="153" s="1"/>
  <c r="B753" i="153" s="1"/>
  <c r="B757" i="153" s="1"/>
  <c r="B761" i="153" s="1"/>
  <c r="B765" i="153" s="1"/>
  <c r="B769" i="153" s="1"/>
  <c r="B773" i="153" s="1"/>
  <c r="B777" i="153" s="1"/>
  <c r="B781" i="153" s="1"/>
  <c r="B785" i="153" s="1"/>
  <c r="B789" i="153" s="1"/>
  <c r="B793" i="153" s="1"/>
  <c r="B797" i="153" s="1"/>
  <c r="B801" i="153" s="1"/>
  <c r="B805" i="153" s="1"/>
  <c r="B809" i="153" s="1"/>
  <c r="B813" i="153" s="1"/>
  <c r="B817" i="153" s="1"/>
  <c r="B821" i="153" s="1"/>
  <c r="B825" i="153" s="1"/>
  <c r="B829" i="153" s="1"/>
  <c r="B833" i="153" s="1"/>
  <c r="B837" i="153" s="1"/>
  <c r="B841" i="153" s="1"/>
  <c r="B845" i="153" s="1"/>
  <c r="B849" i="153" s="1"/>
  <c r="B853" i="153" s="1"/>
  <c r="B857" i="153" s="1"/>
  <c r="B861" i="153" s="1"/>
  <c r="B865" i="153" s="1"/>
  <c r="B869" i="153" s="1"/>
  <c r="B873" i="153" s="1"/>
  <c r="B877" i="153" s="1"/>
  <c r="B881" i="153" s="1"/>
  <c r="B885" i="153" s="1"/>
  <c r="B889" i="153" s="1"/>
  <c r="B893" i="153" s="1"/>
  <c r="B897" i="153" s="1"/>
  <c r="B901" i="153" s="1"/>
  <c r="B905" i="153" s="1"/>
  <c r="B909" i="153" s="1"/>
  <c r="B913" i="153" s="1"/>
  <c r="B917" i="153" s="1"/>
  <c r="B921" i="153" s="1"/>
  <c r="B925" i="153" s="1"/>
  <c r="B929" i="153" s="1"/>
  <c r="B933" i="153" s="1"/>
  <c r="B937" i="153" s="1"/>
  <c r="B941" i="153" s="1"/>
  <c r="B945" i="153" s="1"/>
  <c r="B949" i="153" s="1"/>
  <c r="B953" i="153" s="1"/>
  <c r="B957" i="153" s="1"/>
  <c r="B961" i="153" s="1"/>
  <c r="B965" i="153" s="1"/>
  <c r="B969" i="153" s="1"/>
  <c r="B973" i="153" s="1"/>
  <c r="B977" i="153" s="1"/>
  <c r="B981" i="153" s="1"/>
  <c r="B985" i="153" s="1"/>
  <c r="B989" i="153" s="1"/>
  <c r="B993" i="153" s="1"/>
  <c r="B997" i="153" s="1"/>
  <c r="B1001" i="153" s="1"/>
  <c r="B1005" i="153" s="1"/>
  <c r="B1009" i="153" s="1"/>
  <c r="B1013" i="153" s="1"/>
  <c r="B1017" i="153" s="1"/>
  <c r="B1021" i="153" s="1"/>
  <c r="B1025" i="153" s="1"/>
  <c r="B1029" i="153" s="1"/>
  <c r="B1033" i="153" s="1"/>
  <c r="B1037" i="153" s="1"/>
  <c r="B1041" i="153" s="1"/>
  <c r="B1045" i="153" s="1"/>
  <c r="B1049" i="153" s="1"/>
  <c r="B1053" i="153" s="1"/>
  <c r="B1057" i="153" s="1"/>
  <c r="B1061" i="153" s="1"/>
  <c r="B1065" i="153" s="1"/>
  <c r="B1069" i="153" s="1"/>
  <c r="B1073" i="153" s="1"/>
  <c r="B1077" i="153" s="1"/>
  <c r="B1081" i="153" s="1"/>
  <c r="B1085" i="153" s="1"/>
  <c r="B1089" i="153" s="1"/>
  <c r="B1093" i="153" s="1"/>
  <c r="B1097" i="153" s="1"/>
  <c r="B1101" i="153" s="1"/>
  <c r="B1105" i="153" s="1"/>
  <c r="B1109" i="153" s="1"/>
  <c r="B1113" i="153" s="1"/>
  <c r="B1117" i="153" s="1"/>
  <c r="B1121" i="153" s="1"/>
  <c r="B1125" i="153" s="1"/>
  <c r="B1129" i="153" s="1"/>
  <c r="B1133" i="153" s="1"/>
  <c r="B1137" i="153" s="1"/>
  <c r="B1141" i="153" s="1"/>
  <c r="B1145" i="153" s="1"/>
  <c r="B1149" i="153" s="1"/>
  <c r="B1153" i="153" s="1"/>
  <c r="B1157" i="153" s="1"/>
  <c r="B1161" i="153" s="1"/>
  <c r="B1165" i="153" s="1"/>
  <c r="B1169" i="153" s="1"/>
  <c r="B1173" i="153" s="1"/>
  <c r="B1177" i="153" s="1"/>
  <c r="B1181" i="153" s="1"/>
  <c r="B1185" i="153" s="1"/>
  <c r="B1189" i="153" s="1"/>
  <c r="B1193" i="153" s="1"/>
  <c r="B1197" i="153" s="1"/>
  <c r="B1201" i="153" s="1"/>
  <c r="B1205" i="153" s="1"/>
  <c r="B1209" i="153" s="1"/>
  <c r="B1213" i="153" s="1"/>
  <c r="B1217" i="153" s="1"/>
  <c r="B1221" i="153" s="1"/>
  <c r="B1225" i="153" s="1"/>
  <c r="B1229" i="153" s="1"/>
  <c r="B1233" i="153" s="1"/>
  <c r="B1237" i="153" s="1"/>
  <c r="B1241" i="153" s="1"/>
  <c r="B1245" i="153" s="1"/>
  <c r="B1249" i="153" s="1"/>
  <c r="B1253" i="153" s="1"/>
  <c r="B1257" i="153" s="1"/>
  <c r="B1261" i="153" s="1"/>
  <c r="B1265" i="153" s="1"/>
  <c r="B1269" i="153" s="1"/>
  <c r="B1273" i="153" s="1"/>
  <c r="B1277" i="153" s="1"/>
  <c r="B1281" i="153" s="1"/>
  <c r="B1285" i="153" s="1"/>
  <c r="B1289" i="153" s="1"/>
  <c r="B1293" i="153" s="1"/>
  <c r="B1297" i="153" s="1"/>
  <c r="B1301" i="153" s="1"/>
  <c r="B1305" i="153" s="1"/>
  <c r="B1309" i="153" s="1"/>
  <c r="B1313" i="153" s="1"/>
  <c r="B1317" i="153" s="1"/>
  <c r="B1321" i="153" s="1"/>
  <c r="B1325" i="153" s="1"/>
  <c r="B1329" i="153" s="1"/>
  <c r="B1333" i="153" s="1"/>
  <c r="B1337" i="153" s="1"/>
  <c r="B1341" i="153" s="1"/>
  <c r="B1345" i="153" s="1"/>
  <c r="B1349" i="153" s="1"/>
  <c r="B1353" i="153" s="1"/>
  <c r="B1357" i="153" s="1"/>
  <c r="B1361" i="153" s="1"/>
  <c r="B1365" i="153" s="1"/>
  <c r="B1369" i="153" s="1"/>
  <c r="B1373" i="153" s="1"/>
  <c r="B1377" i="153" s="1"/>
  <c r="B1381" i="153" s="1"/>
  <c r="B1385" i="153" s="1"/>
  <c r="B1389" i="153" s="1"/>
  <c r="B1393" i="153" s="1"/>
  <c r="B1397" i="153" s="1"/>
  <c r="B1401" i="153" s="1"/>
  <c r="B1405" i="153" s="1"/>
  <c r="B1409" i="153" s="1"/>
  <c r="B1413" i="153" s="1"/>
  <c r="B1417" i="153" s="1"/>
  <c r="B1421" i="153" s="1"/>
  <c r="B1425" i="153" s="1"/>
  <c r="B1429" i="153" s="1"/>
  <c r="B1433" i="153" s="1"/>
  <c r="B1437" i="153" s="1"/>
  <c r="B1441" i="153" s="1"/>
  <c r="B1445" i="153" s="1"/>
  <c r="B1449" i="153" s="1"/>
  <c r="B1453" i="153" s="1"/>
  <c r="B1457" i="153" s="1"/>
  <c r="B1461" i="153" s="1"/>
  <c r="B1465" i="153" s="1"/>
  <c r="B1469" i="153" s="1"/>
  <c r="B1473" i="153" s="1"/>
  <c r="B1477" i="153" s="1"/>
  <c r="B1481" i="153" s="1"/>
  <c r="B1485" i="153" s="1"/>
  <c r="B1489" i="153" s="1"/>
  <c r="B1493" i="153" s="1"/>
  <c r="B1497" i="153" s="1"/>
  <c r="B1501" i="153" s="1"/>
  <c r="B1505" i="153" s="1"/>
  <c r="B1509" i="153" s="1"/>
  <c r="B1513" i="153" s="1"/>
  <c r="B1517" i="153" s="1"/>
  <c r="B1521" i="153" s="1"/>
  <c r="B1525" i="153" s="1"/>
  <c r="B1529" i="153" s="1"/>
  <c r="B1533" i="153" s="1"/>
  <c r="B1537" i="153" s="1"/>
  <c r="B1541" i="153" s="1"/>
  <c r="B1545" i="153" s="1"/>
  <c r="B1549" i="153" s="1"/>
  <c r="B1553" i="153" s="1"/>
  <c r="B1557" i="153" s="1"/>
  <c r="B1561" i="153" s="1"/>
  <c r="B1565" i="153" s="1"/>
  <c r="B1569" i="153" s="1"/>
  <c r="B1573" i="153" s="1"/>
  <c r="B1577" i="153" s="1"/>
  <c r="B1581" i="153" s="1"/>
  <c r="B1585" i="153" s="1"/>
  <c r="B1589" i="153" s="1"/>
  <c r="B1593" i="153" s="1"/>
  <c r="B1597" i="153" s="1"/>
  <c r="B1601" i="153" s="1"/>
  <c r="B1605" i="153" s="1"/>
  <c r="B1609" i="153" s="1"/>
  <c r="B1613" i="153" s="1"/>
  <c r="B1617" i="153" s="1"/>
  <c r="B1621" i="153" s="1"/>
  <c r="B1625" i="153" s="1"/>
  <c r="B1629" i="153" s="1"/>
  <c r="B1633" i="153" s="1"/>
  <c r="B1637" i="153" s="1"/>
  <c r="B1641" i="153" s="1"/>
  <c r="B1645" i="153" s="1"/>
  <c r="B1649" i="153" s="1"/>
  <c r="B1653" i="153" s="1"/>
  <c r="B1657" i="153" s="1"/>
  <c r="B1661" i="153" s="1"/>
  <c r="B1665" i="153" s="1"/>
  <c r="B1669" i="153" s="1"/>
  <c r="B1673" i="153" s="1"/>
  <c r="B1677" i="153" s="1"/>
  <c r="B1681" i="153" s="1"/>
  <c r="B1685" i="153" s="1"/>
  <c r="B1689" i="153" s="1"/>
  <c r="B1693" i="153" s="1"/>
  <c r="B1697" i="153" s="1"/>
  <c r="B1701" i="153" s="1"/>
  <c r="B1705" i="153" s="1"/>
  <c r="B1709" i="153" s="1"/>
  <c r="B1713" i="153" s="1"/>
  <c r="B1717" i="153" s="1"/>
  <c r="B1721" i="153" s="1"/>
  <c r="B1725" i="153" s="1"/>
  <c r="B1729" i="153" s="1"/>
  <c r="B1733" i="153" s="1"/>
  <c r="B1737" i="153" s="1"/>
  <c r="B1741" i="153" s="1"/>
  <c r="B1745" i="153" s="1"/>
  <c r="B1749" i="153" s="1"/>
  <c r="B1753" i="153" s="1"/>
  <c r="B1757" i="153" s="1"/>
  <c r="B1761" i="153" s="1"/>
  <c r="B1765" i="153" s="1"/>
  <c r="B1769" i="153" s="1"/>
  <c r="B1773" i="153" s="1"/>
  <c r="B1777" i="153" s="1"/>
  <c r="B1781" i="153" s="1"/>
  <c r="B1785" i="153" s="1"/>
  <c r="B1789" i="153" s="1"/>
  <c r="B1793" i="153" s="1"/>
  <c r="B1797" i="153" s="1"/>
  <c r="B1801" i="153" s="1"/>
  <c r="B1805" i="153" s="1"/>
  <c r="B1809" i="153" s="1"/>
  <c r="B1813" i="153" s="1"/>
  <c r="B1817" i="153" s="1"/>
  <c r="B1821" i="153" s="1"/>
  <c r="B1825" i="153" s="1"/>
  <c r="B1829" i="153" s="1"/>
  <c r="B1833" i="153" s="1"/>
  <c r="B1837" i="153" s="1"/>
  <c r="B1841" i="153" s="1"/>
  <c r="B1845" i="153" s="1"/>
  <c r="B1849" i="153" s="1"/>
  <c r="B1853" i="153" s="1"/>
  <c r="B1857" i="153" s="1"/>
  <c r="B1861" i="153" s="1"/>
  <c r="B1865" i="153" s="1"/>
  <c r="B1869" i="153" s="1"/>
  <c r="B1873" i="153" s="1"/>
  <c r="B1877" i="153" s="1"/>
  <c r="B1881" i="153" s="1"/>
  <c r="B1885" i="153" s="1"/>
  <c r="B1889" i="153" s="1"/>
  <c r="B1893" i="153" s="1"/>
  <c r="B1897" i="153" s="1"/>
  <c r="B1901" i="153" s="1"/>
  <c r="B1905" i="153" s="1"/>
  <c r="B1909" i="153" s="1"/>
  <c r="B1913" i="153" s="1"/>
  <c r="B1917" i="153" s="1"/>
  <c r="B1921" i="153" s="1"/>
  <c r="B1925" i="153" s="1"/>
  <c r="B1929" i="153" s="1"/>
  <c r="B1933" i="153" s="1"/>
  <c r="B1937" i="153" s="1"/>
  <c r="B1941" i="153" s="1"/>
  <c r="B1945" i="153" s="1"/>
  <c r="B1949" i="153" s="1"/>
  <c r="B1953" i="153" s="1"/>
  <c r="B1957" i="153" s="1"/>
  <c r="B1961" i="153" s="1"/>
  <c r="B1965" i="153" s="1"/>
  <c r="B1969" i="153" s="1"/>
  <c r="B1973" i="153" s="1"/>
  <c r="B1977" i="153" s="1"/>
  <c r="B1981" i="153" s="1"/>
  <c r="B1985" i="153" s="1"/>
  <c r="B1989" i="153" s="1"/>
  <c r="B1993" i="153" s="1"/>
  <c r="B1997" i="153" s="1"/>
  <c r="B2001" i="153" s="1"/>
  <c r="N5" i="153"/>
  <c r="V2" i="153"/>
  <c r="R1" i="153"/>
  <c r="Q1" i="153"/>
  <c r="P1" i="153"/>
  <c r="O1" i="153"/>
  <c r="N1" i="153"/>
  <c r="M1" i="153"/>
  <c r="L1" i="153"/>
  <c r="K1" i="153"/>
  <c r="J1" i="153"/>
  <c r="I1" i="153"/>
  <c r="H1" i="153"/>
  <c r="G1" i="153"/>
  <c r="F1" i="153"/>
  <c r="E1" i="153"/>
  <c r="D1" i="153"/>
  <c r="C1" i="153"/>
  <c r="B1" i="153"/>
  <c r="A1" i="153"/>
  <c r="U32" i="152"/>
  <c r="U31" i="152"/>
  <c r="U30" i="152"/>
  <c r="U29" i="152"/>
  <c r="U28" i="152"/>
  <c r="U27" i="152"/>
  <c r="L13" i="152"/>
  <c r="L9" i="152"/>
  <c r="B9" i="152"/>
  <c r="B13" i="152" s="1"/>
  <c r="B17" i="152" s="1"/>
  <c r="B21" i="152" s="1"/>
  <c r="B25" i="152" s="1"/>
  <c r="B29" i="152" s="1"/>
  <c r="B33" i="152" s="1"/>
  <c r="B37" i="152" s="1"/>
  <c r="B41" i="152" s="1"/>
  <c r="B45" i="152" s="1"/>
  <c r="B49" i="152" s="1"/>
  <c r="B53" i="152" s="1"/>
  <c r="B57" i="152" s="1"/>
  <c r="B61" i="152" s="1"/>
  <c r="B65" i="152" s="1"/>
  <c r="B69" i="152" s="1"/>
  <c r="B73" i="152" s="1"/>
  <c r="B77" i="152" s="1"/>
  <c r="B81" i="152" s="1"/>
  <c r="B85" i="152" s="1"/>
  <c r="B89" i="152" s="1"/>
  <c r="B93" i="152" s="1"/>
  <c r="B97" i="152" s="1"/>
  <c r="B101" i="152" s="1"/>
  <c r="B105" i="152" s="1"/>
  <c r="B109" i="152" s="1"/>
  <c r="B113" i="152" s="1"/>
  <c r="B117" i="152" s="1"/>
  <c r="B121" i="152" s="1"/>
  <c r="B125" i="152" s="1"/>
  <c r="B129" i="152" s="1"/>
  <c r="B133" i="152" s="1"/>
  <c r="B137" i="152" s="1"/>
  <c r="B141" i="152" s="1"/>
  <c r="B145" i="152" s="1"/>
  <c r="B149" i="152" s="1"/>
  <c r="B153" i="152" s="1"/>
  <c r="B157" i="152" s="1"/>
  <c r="B161" i="152" s="1"/>
  <c r="B165" i="152" s="1"/>
  <c r="B169" i="152" s="1"/>
  <c r="B173" i="152" s="1"/>
  <c r="B177" i="152" s="1"/>
  <c r="B181" i="152" s="1"/>
  <c r="B185" i="152" s="1"/>
  <c r="B189" i="152" s="1"/>
  <c r="B193" i="152" s="1"/>
  <c r="B197" i="152" s="1"/>
  <c r="B201" i="152" s="1"/>
  <c r="B205" i="152" s="1"/>
  <c r="B209" i="152" s="1"/>
  <c r="B213" i="152" s="1"/>
  <c r="B217" i="152" s="1"/>
  <c r="B221" i="152" s="1"/>
  <c r="B225" i="152" s="1"/>
  <c r="B229" i="152" s="1"/>
  <c r="B233" i="152" s="1"/>
  <c r="B237" i="152" s="1"/>
  <c r="B241" i="152" s="1"/>
  <c r="B245" i="152" s="1"/>
  <c r="B249" i="152" s="1"/>
  <c r="B253" i="152" s="1"/>
  <c r="B257" i="152" s="1"/>
  <c r="B261" i="152" s="1"/>
  <c r="B265" i="152" s="1"/>
  <c r="B269" i="152" s="1"/>
  <c r="B273" i="152" s="1"/>
  <c r="B277" i="152" s="1"/>
  <c r="B281" i="152" s="1"/>
  <c r="B285" i="152" s="1"/>
  <c r="B289" i="152" s="1"/>
  <c r="B293" i="152" s="1"/>
  <c r="B297" i="152" s="1"/>
  <c r="B301" i="152" s="1"/>
  <c r="B305" i="152" s="1"/>
  <c r="B309" i="152" s="1"/>
  <c r="B313" i="152" s="1"/>
  <c r="B317" i="152" s="1"/>
  <c r="B321" i="152" s="1"/>
  <c r="B325" i="152" s="1"/>
  <c r="B329" i="152" s="1"/>
  <c r="B333" i="152" s="1"/>
  <c r="B337" i="152" s="1"/>
  <c r="B341" i="152" s="1"/>
  <c r="B345" i="152" s="1"/>
  <c r="B349" i="152" s="1"/>
  <c r="B353" i="152" s="1"/>
  <c r="B357" i="152" s="1"/>
  <c r="B361" i="152" s="1"/>
  <c r="B365" i="152" s="1"/>
  <c r="B369" i="152" s="1"/>
  <c r="B373" i="152" s="1"/>
  <c r="B377" i="152" s="1"/>
  <c r="B381" i="152" s="1"/>
  <c r="B385" i="152" s="1"/>
  <c r="B389" i="152" s="1"/>
  <c r="B393" i="152" s="1"/>
  <c r="B397" i="152" s="1"/>
  <c r="B401" i="152" s="1"/>
  <c r="B405" i="152" s="1"/>
  <c r="B409" i="152" s="1"/>
  <c r="B413" i="152" s="1"/>
  <c r="B417" i="152" s="1"/>
  <c r="B421" i="152" s="1"/>
  <c r="B425" i="152" s="1"/>
  <c r="B429" i="152" s="1"/>
  <c r="B433" i="152" s="1"/>
  <c r="B437" i="152" s="1"/>
  <c r="B441" i="152" s="1"/>
  <c r="B445" i="152" s="1"/>
  <c r="B449" i="152" s="1"/>
  <c r="B453" i="152" s="1"/>
  <c r="B457" i="152" s="1"/>
  <c r="B461" i="152" s="1"/>
  <c r="B465" i="152" s="1"/>
  <c r="B469" i="152" s="1"/>
  <c r="B473" i="152" s="1"/>
  <c r="B477" i="152" s="1"/>
  <c r="B481" i="152" s="1"/>
  <c r="B485" i="152" s="1"/>
  <c r="B489" i="152" s="1"/>
  <c r="B493" i="152" s="1"/>
  <c r="B497" i="152" s="1"/>
  <c r="B501" i="152" s="1"/>
  <c r="B505" i="152" s="1"/>
  <c r="B509" i="152" s="1"/>
  <c r="B513" i="152" s="1"/>
  <c r="B517" i="152" s="1"/>
  <c r="B521" i="152" s="1"/>
  <c r="B525" i="152" s="1"/>
  <c r="B529" i="152" s="1"/>
  <c r="B533" i="152" s="1"/>
  <c r="B537" i="152" s="1"/>
  <c r="B541" i="152" s="1"/>
  <c r="B545" i="152" s="1"/>
  <c r="B549" i="152" s="1"/>
  <c r="B553" i="152" s="1"/>
  <c r="B557" i="152" s="1"/>
  <c r="B561" i="152" s="1"/>
  <c r="B565" i="152" s="1"/>
  <c r="B569" i="152" s="1"/>
  <c r="B573" i="152" s="1"/>
  <c r="B577" i="152" s="1"/>
  <c r="B581" i="152" s="1"/>
  <c r="B585" i="152" s="1"/>
  <c r="B589" i="152" s="1"/>
  <c r="B593" i="152" s="1"/>
  <c r="B597" i="152" s="1"/>
  <c r="B601" i="152" s="1"/>
  <c r="B605" i="152" s="1"/>
  <c r="B609" i="152" s="1"/>
  <c r="B613" i="152" s="1"/>
  <c r="B617" i="152" s="1"/>
  <c r="B621" i="152" s="1"/>
  <c r="B625" i="152" s="1"/>
  <c r="B629" i="152" s="1"/>
  <c r="B633" i="152" s="1"/>
  <c r="B637" i="152" s="1"/>
  <c r="B641" i="152" s="1"/>
  <c r="B645" i="152" s="1"/>
  <c r="B649" i="152" s="1"/>
  <c r="B653" i="152" s="1"/>
  <c r="B657" i="152" s="1"/>
  <c r="B661" i="152" s="1"/>
  <c r="B665" i="152" s="1"/>
  <c r="B669" i="152" s="1"/>
  <c r="B673" i="152" s="1"/>
  <c r="B677" i="152" s="1"/>
  <c r="B681" i="152" s="1"/>
  <c r="B685" i="152" s="1"/>
  <c r="B689" i="152" s="1"/>
  <c r="B693" i="152" s="1"/>
  <c r="B697" i="152" s="1"/>
  <c r="B701" i="152" s="1"/>
  <c r="B705" i="152" s="1"/>
  <c r="B709" i="152" s="1"/>
  <c r="B713" i="152" s="1"/>
  <c r="B717" i="152" s="1"/>
  <c r="B721" i="152" s="1"/>
  <c r="B725" i="152" s="1"/>
  <c r="B729" i="152" s="1"/>
  <c r="B733" i="152" s="1"/>
  <c r="B737" i="152" s="1"/>
  <c r="B741" i="152" s="1"/>
  <c r="B745" i="152" s="1"/>
  <c r="B749" i="152" s="1"/>
  <c r="B753" i="152" s="1"/>
  <c r="B757" i="152" s="1"/>
  <c r="B761" i="152" s="1"/>
  <c r="B765" i="152" s="1"/>
  <c r="B769" i="152" s="1"/>
  <c r="B773" i="152" s="1"/>
  <c r="B777" i="152" s="1"/>
  <c r="B781" i="152" s="1"/>
  <c r="B785" i="152" s="1"/>
  <c r="B789" i="152" s="1"/>
  <c r="B793" i="152" s="1"/>
  <c r="B797" i="152" s="1"/>
  <c r="B801" i="152" s="1"/>
  <c r="B805" i="152" s="1"/>
  <c r="B809" i="152" s="1"/>
  <c r="B813" i="152" s="1"/>
  <c r="B817" i="152" s="1"/>
  <c r="B821" i="152" s="1"/>
  <c r="B825" i="152" s="1"/>
  <c r="B829" i="152" s="1"/>
  <c r="B833" i="152" s="1"/>
  <c r="B837" i="152" s="1"/>
  <c r="B841" i="152" s="1"/>
  <c r="B845" i="152" s="1"/>
  <c r="B849" i="152" s="1"/>
  <c r="B853" i="152" s="1"/>
  <c r="B857" i="152" s="1"/>
  <c r="B861" i="152" s="1"/>
  <c r="B865" i="152" s="1"/>
  <c r="B869" i="152" s="1"/>
  <c r="B873" i="152" s="1"/>
  <c r="B877" i="152" s="1"/>
  <c r="B881" i="152" s="1"/>
  <c r="B885" i="152" s="1"/>
  <c r="B889" i="152" s="1"/>
  <c r="B893" i="152" s="1"/>
  <c r="B897" i="152" s="1"/>
  <c r="B901" i="152" s="1"/>
  <c r="B905" i="152" s="1"/>
  <c r="B909" i="152" s="1"/>
  <c r="B913" i="152" s="1"/>
  <c r="B917" i="152" s="1"/>
  <c r="B921" i="152" s="1"/>
  <c r="B925" i="152" s="1"/>
  <c r="B929" i="152" s="1"/>
  <c r="B933" i="152" s="1"/>
  <c r="B937" i="152" s="1"/>
  <c r="B941" i="152" s="1"/>
  <c r="B945" i="152" s="1"/>
  <c r="B949" i="152" s="1"/>
  <c r="B953" i="152" s="1"/>
  <c r="B957" i="152" s="1"/>
  <c r="B961" i="152" s="1"/>
  <c r="B965" i="152" s="1"/>
  <c r="B969" i="152" s="1"/>
  <c r="B973" i="152" s="1"/>
  <c r="B977" i="152" s="1"/>
  <c r="B981" i="152" s="1"/>
  <c r="B985" i="152" s="1"/>
  <c r="B989" i="152" s="1"/>
  <c r="B993" i="152" s="1"/>
  <c r="B997" i="152" s="1"/>
  <c r="B1001" i="152" s="1"/>
  <c r="B1005" i="152" s="1"/>
  <c r="B1009" i="152" s="1"/>
  <c r="B1013" i="152" s="1"/>
  <c r="B1017" i="152" s="1"/>
  <c r="B1021" i="152" s="1"/>
  <c r="B1025" i="152" s="1"/>
  <c r="B1029" i="152" s="1"/>
  <c r="B1033" i="152" s="1"/>
  <c r="B1037" i="152" s="1"/>
  <c r="B1041" i="152" s="1"/>
  <c r="B1045" i="152" s="1"/>
  <c r="B1049" i="152" s="1"/>
  <c r="B1053" i="152" s="1"/>
  <c r="B1057" i="152" s="1"/>
  <c r="B1061" i="152" s="1"/>
  <c r="B1065" i="152" s="1"/>
  <c r="B1069" i="152" s="1"/>
  <c r="B1073" i="152" s="1"/>
  <c r="B1077" i="152" s="1"/>
  <c r="B1081" i="152" s="1"/>
  <c r="B1085" i="152" s="1"/>
  <c r="B1089" i="152" s="1"/>
  <c r="B1093" i="152" s="1"/>
  <c r="B1097" i="152" s="1"/>
  <c r="B1101" i="152" s="1"/>
  <c r="B1105" i="152" s="1"/>
  <c r="B1109" i="152" s="1"/>
  <c r="B1113" i="152" s="1"/>
  <c r="B1117" i="152" s="1"/>
  <c r="B1121" i="152" s="1"/>
  <c r="B1125" i="152" s="1"/>
  <c r="B1129" i="152" s="1"/>
  <c r="B1133" i="152" s="1"/>
  <c r="B1137" i="152" s="1"/>
  <c r="B1141" i="152" s="1"/>
  <c r="B1145" i="152" s="1"/>
  <c r="B1149" i="152" s="1"/>
  <c r="B1153" i="152" s="1"/>
  <c r="B1157" i="152" s="1"/>
  <c r="B1161" i="152" s="1"/>
  <c r="B1165" i="152" s="1"/>
  <c r="B1169" i="152" s="1"/>
  <c r="B1173" i="152" s="1"/>
  <c r="B1177" i="152" s="1"/>
  <c r="B1181" i="152" s="1"/>
  <c r="B1185" i="152" s="1"/>
  <c r="B1189" i="152" s="1"/>
  <c r="B1193" i="152" s="1"/>
  <c r="B1197" i="152" s="1"/>
  <c r="B1201" i="152" s="1"/>
  <c r="B1205" i="152" s="1"/>
  <c r="B1209" i="152" s="1"/>
  <c r="B1213" i="152" s="1"/>
  <c r="B1217" i="152" s="1"/>
  <c r="B1221" i="152" s="1"/>
  <c r="B1225" i="152" s="1"/>
  <c r="B1229" i="152" s="1"/>
  <c r="B1233" i="152" s="1"/>
  <c r="B1237" i="152" s="1"/>
  <c r="B1241" i="152" s="1"/>
  <c r="B1245" i="152" s="1"/>
  <c r="B1249" i="152" s="1"/>
  <c r="B1253" i="152" s="1"/>
  <c r="B1257" i="152" s="1"/>
  <c r="B1261" i="152" s="1"/>
  <c r="B1265" i="152" s="1"/>
  <c r="B1269" i="152" s="1"/>
  <c r="B1273" i="152" s="1"/>
  <c r="B1277" i="152" s="1"/>
  <c r="B1281" i="152" s="1"/>
  <c r="B1285" i="152" s="1"/>
  <c r="B1289" i="152" s="1"/>
  <c r="B1293" i="152" s="1"/>
  <c r="B1297" i="152" s="1"/>
  <c r="B1301" i="152" s="1"/>
  <c r="B1305" i="152" s="1"/>
  <c r="B1309" i="152" s="1"/>
  <c r="B1313" i="152" s="1"/>
  <c r="B1317" i="152" s="1"/>
  <c r="B1321" i="152" s="1"/>
  <c r="B1325" i="152" s="1"/>
  <c r="B1329" i="152" s="1"/>
  <c r="B1333" i="152" s="1"/>
  <c r="B1337" i="152" s="1"/>
  <c r="B1341" i="152" s="1"/>
  <c r="B1345" i="152" s="1"/>
  <c r="B1349" i="152" s="1"/>
  <c r="B1353" i="152" s="1"/>
  <c r="B1357" i="152" s="1"/>
  <c r="B1361" i="152" s="1"/>
  <c r="B1365" i="152" s="1"/>
  <c r="B1369" i="152" s="1"/>
  <c r="B1373" i="152" s="1"/>
  <c r="B1377" i="152" s="1"/>
  <c r="B1381" i="152" s="1"/>
  <c r="B1385" i="152" s="1"/>
  <c r="B1389" i="152" s="1"/>
  <c r="B1393" i="152" s="1"/>
  <c r="B1397" i="152" s="1"/>
  <c r="B1401" i="152" s="1"/>
  <c r="B1405" i="152" s="1"/>
  <c r="B1409" i="152" s="1"/>
  <c r="B1413" i="152" s="1"/>
  <c r="B1417" i="152" s="1"/>
  <c r="B1421" i="152" s="1"/>
  <c r="B1425" i="152" s="1"/>
  <c r="B1429" i="152" s="1"/>
  <c r="B1433" i="152" s="1"/>
  <c r="B1437" i="152" s="1"/>
  <c r="B1441" i="152" s="1"/>
  <c r="B1445" i="152" s="1"/>
  <c r="B1449" i="152" s="1"/>
  <c r="B1453" i="152" s="1"/>
  <c r="B1457" i="152" s="1"/>
  <c r="B1461" i="152" s="1"/>
  <c r="B1465" i="152" s="1"/>
  <c r="B1469" i="152" s="1"/>
  <c r="B1473" i="152" s="1"/>
  <c r="B1477" i="152" s="1"/>
  <c r="B1481" i="152" s="1"/>
  <c r="B1485" i="152" s="1"/>
  <c r="B1489" i="152" s="1"/>
  <c r="B1493" i="152" s="1"/>
  <c r="B1497" i="152" s="1"/>
  <c r="B1501" i="152" s="1"/>
  <c r="B1505" i="152" s="1"/>
  <c r="B1509" i="152" s="1"/>
  <c r="B1513" i="152" s="1"/>
  <c r="B1517" i="152" s="1"/>
  <c r="B1521" i="152" s="1"/>
  <c r="B1525" i="152" s="1"/>
  <c r="B1529" i="152" s="1"/>
  <c r="B1533" i="152" s="1"/>
  <c r="B1537" i="152" s="1"/>
  <c r="B1541" i="152" s="1"/>
  <c r="B1545" i="152" s="1"/>
  <c r="B1549" i="152" s="1"/>
  <c r="B1553" i="152" s="1"/>
  <c r="B1557" i="152" s="1"/>
  <c r="B1561" i="152" s="1"/>
  <c r="B1565" i="152" s="1"/>
  <c r="B1569" i="152" s="1"/>
  <c r="B1573" i="152" s="1"/>
  <c r="B1577" i="152" s="1"/>
  <c r="B1581" i="152" s="1"/>
  <c r="B1585" i="152" s="1"/>
  <c r="B1589" i="152" s="1"/>
  <c r="B1593" i="152" s="1"/>
  <c r="B1597" i="152" s="1"/>
  <c r="B1601" i="152" s="1"/>
  <c r="B1605" i="152" s="1"/>
  <c r="B1609" i="152" s="1"/>
  <c r="B1613" i="152" s="1"/>
  <c r="B1617" i="152" s="1"/>
  <c r="B1621" i="152" s="1"/>
  <c r="B1625" i="152" s="1"/>
  <c r="B1629" i="152" s="1"/>
  <c r="B1633" i="152" s="1"/>
  <c r="B1637" i="152" s="1"/>
  <c r="B1641" i="152" s="1"/>
  <c r="B1645" i="152" s="1"/>
  <c r="B1649" i="152" s="1"/>
  <c r="B1653" i="152" s="1"/>
  <c r="B1657" i="152" s="1"/>
  <c r="B1661" i="152" s="1"/>
  <c r="B1665" i="152" s="1"/>
  <c r="B1669" i="152" s="1"/>
  <c r="B1673" i="152" s="1"/>
  <c r="B1677" i="152" s="1"/>
  <c r="B1681" i="152" s="1"/>
  <c r="B1685" i="152" s="1"/>
  <c r="B1689" i="152" s="1"/>
  <c r="B1693" i="152" s="1"/>
  <c r="B1697" i="152" s="1"/>
  <c r="B1701" i="152" s="1"/>
  <c r="B1705" i="152" s="1"/>
  <c r="B1709" i="152" s="1"/>
  <c r="B1713" i="152" s="1"/>
  <c r="B1717" i="152" s="1"/>
  <c r="B1721" i="152" s="1"/>
  <c r="B1725" i="152" s="1"/>
  <c r="B1729" i="152" s="1"/>
  <c r="B1733" i="152" s="1"/>
  <c r="B1737" i="152" s="1"/>
  <c r="B1741" i="152" s="1"/>
  <c r="B1745" i="152" s="1"/>
  <c r="B1749" i="152" s="1"/>
  <c r="B1753" i="152" s="1"/>
  <c r="B1757" i="152" s="1"/>
  <c r="B1761" i="152" s="1"/>
  <c r="B1765" i="152" s="1"/>
  <c r="B1769" i="152" s="1"/>
  <c r="B1773" i="152" s="1"/>
  <c r="B1777" i="152" s="1"/>
  <c r="B1781" i="152" s="1"/>
  <c r="B1785" i="152" s="1"/>
  <c r="B1789" i="152" s="1"/>
  <c r="B1793" i="152" s="1"/>
  <c r="B1797" i="152" s="1"/>
  <c r="B1801" i="152" s="1"/>
  <c r="B1805" i="152" s="1"/>
  <c r="B1809" i="152" s="1"/>
  <c r="B1813" i="152" s="1"/>
  <c r="B1817" i="152" s="1"/>
  <c r="B1821" i="152" s="1"/>
  <c r="B1825" i="152" s="1"/>
  <c r="B1829" i="152" s="1"/>
  <c r="B1833" i="152" s="1"/>
  <c r="B1837" i="152" s="1"/>
  <c r="B1841" i="152" s="1"/>
  <c r="B1845" i="152" s="1"/>
  <c r="B1849" i="152" s="1"/>
  <c r="B1853" i="152" s="1"/>
  <c r="B1857" i="152" s="1"/>
  <c r="B1861" i="152" s="1"/>
  <c r="B1865" i="152" s="1"/>
  <c r="B1869" i="152" s="1"/>
  <c r="B1873" i="152" s="1"/>
  <c r="B1877" i="152" s="1"/>
  <c r="B1881" i="152" s="1"/>
  <c r="B1885" i="152" s="1"/>
  <c r="B1889" i="152" s="1"/>
  <c r="B1893" i="152" s="1"/>
  <c r="B1897" i="152" s="1"/>
  <c r="B1901" i="152" s="1"/>
  <c r="B1905" i="152" s="1"/>
  <c r="B1909" i="152" s="1"/>
  <c r="B1913" i="152" s="1"/>
  <c r="B1917" i="152" s="1"/>
  <c r="B1921" i="152" s="1"/>
  <c r="B1925" i="152" s="1"/>
  <c r="B1929" i="152" s="1"/>
  <c r="B1933" i="152" s="1"/>
  <c r="B1937" i="152" s="1"/>
  <c r="B1941" i="152" s="1"/>
  <c r="B1945" i="152" s="1"/>
  <c r="B1949" i="152" s="1"/>
  <c r="B1953" i="152" s="1"/>
  <c r="B1957" i="152" s="1"/>
  <c r="B1961" i="152" s="1"/>
  <c r="B1965" i="152" s="1"/>
  <c r="B1969" i="152" s="1"/>
  <c r="B1973" i="152" s="1"/>
  <c r="B1977" i="152" s="1"/>
  <c r="B1981" i="152" s="1"/>
  <c r="B1985" i="152" s="1"/>
  <c r="B1989" i="152" s="1"/>
  <c r="B1993" i="152" s="1"/>
  <c r="B1997" i="152" s="1"/>
  <c r="B2001" i="152" s="1"/>
  <c r="N5" i="152"/>
  <c r="V2" i="152"/>
  <c r="R1" i="152"/>
  <c r="Q1" i="152"/>
  <c r="P1" i="152"/>
  <c r="O1" i="152"/>
  <c r="N1" i="152"/>
  <c r="M1" i="152"/>
  <c r="L1" i="152"/>
  <c r="K1" i="152"/>
  <c r="J1" i="152"/>
  <c r="I1" i="152"/>
  <c r="H1" i="152"/>
  <c r="G1" i="152"/>
  <c r="F1" i="152"/>
  <c r="E1" i="152"/>
  <c r="D1" i="152"/>
  <c r="C1" i="152"/>
  <c r="B1" i="152"/>
  <c r="A1" i="152"/>
  <c r="L13" i="9"/>
  <c r="L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<sst xmlns="http://schemas.openxmlformats.org/spreadsheetml/2006/main" count="2469" uniqueCount="1264">
  <si>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</si>
  <si>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</si>
  <si>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</si>
  <si>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</si>
  <si>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</si>
  <si>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</si>
  <si>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</si>
  <si>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</si>
  <si>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</si>
  <si>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</si>
  <si>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</si>
  <si>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</si>
  <si>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</si>
  <si>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</si>
  <si>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</si>
  <si>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</si>
  <si>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</si>
  <si>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</si>
  <si>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</si>
  <si>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</si>
  <si>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</si>
  <si>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</si>
  <si>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</si>
  <si>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</si>
  <si>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</si>
  <si>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</si>
  <si>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</si>
  <si>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</si>
  <si>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</si>
  <si>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</si>
  <si>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</si>
  <si>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</si>
  <si>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</si>
  <si>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</si>
  <si>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</si>
  <si>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</si>
  <si>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</si>
  <si>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</si>
  <si>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</si>
  <si>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</si>
  <si>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</si>
  <si>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</si>
  <si>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</si>
  <si>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</si>
  <si>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</si>
  <si>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</si>
  <si>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</si>
  <si>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</si>
  <si>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</si>
  <si>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</si>
  <si>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</si>
  <si>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</si>
  <si>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</si>
  <si>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</si>
  <si>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</si>
  <si>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</si>
  <si>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</si>
  <si>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</si>
  <si>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</si>
  <si>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</si>
  <si>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</si>
  <si>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</si>
  <si>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</si>
  <si>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</si>
  <si>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</si>
  <si>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</si>
  <si>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</si>
  <si>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</si>
  <si>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</si>
  <si>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</si>
  <si>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</si>
  <si>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</si>
  <si>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</si>
  <si>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</si>
  <si>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</si>
  <si>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</si>
  <si>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</si>
  <si>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</si>
  <si>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</si>
  <si>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</si>
  <si>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</si>
  <si>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</si>
  <si>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</si>
  <si>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</si>
  <si>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</si>
  <si>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</si>
  <si>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</si>
  <si>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</si>
  <si>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</si>
  <si>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</si>
  <si>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</si>
  <si>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</si>
  <si>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</si>
  <si>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</si>
  <si>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</si>
  <si>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</si>
  <si>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</si>
  <si>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</si>
  <si>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</si>
  <si>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</si>
  <si>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</si>
  <si>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</si>
  <si>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</si>
  <si>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</si>
  <si>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</si>
  <si>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</si>
  <si>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</si>
  <si>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</si>
  <si>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</si>
  <si>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</si>
  <si>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</si>
  <si>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</si>
  <si>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</si>
  <si>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</si>
  <si>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</si>
  <si>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</si>
  <si>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</si>
  <si>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</si>
  <si>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</si>
  <si>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</si>
  <si>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</si>
  <si>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</si>
  <si>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</si>
  <si>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</si>
  <si>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</si>
  <si>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</si>
  <si>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</si>
  <si>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</si>
  <si>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</si>
  <si>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</si>
  <si>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</si>
  <si>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</si>
  <si>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</si>
  <si>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</si>
  <si>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</si>
  <si>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</si>
  <si>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</si>
  <si>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</si>
  <si>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</si>
  <si>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</si>
  <si>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</si>
  <si>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</si>
  <si>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</si>
  <si>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</si>
  <si>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</si>
  <si>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</si>
  <si>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</si>
  <si>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</si>
  <si>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</si>
  <si>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</si>
  <si>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</si>
  <si>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</si>
  <si>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</si>
  <si>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</si>
  <si>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</si>
  <si>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</si>
  <si>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</si>
  <si>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</si>
  <si>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</si>
  <si>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</si>
  <si>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</si>
  <si>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</si>
  <si>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</si>
  <si>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</si>
  <si>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</si>
  <si>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</si>
  <si>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</si>
  <si>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</si>
  <si>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</si>
  <si>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</si>
  <si>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</si>
  <si>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</si>
  <si>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</si>
  <si>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</si>
  <si>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</si>
  <si>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</si>
  <si>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</si>
  <si>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</si>
  <si>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</si>
  <si>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</si>
  <si>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</si>
  <si>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</si>
  <si>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</si>
  <si>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</si>
  <si>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</si>
  <si>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</si>
  <si>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</si>
  <si>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</si>
  <si>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</si>
  <si>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</si>
  <si>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</si>
  <si>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</si>
  <si>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</si>
  <si>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</si>
  <si>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</si>
  <si>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</si>
  <si>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</si>
  <si>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</si>
  <si>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</si>
  <si>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</si>
  <si>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</si>
  <si>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</si>
  <si>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</si>
  <si>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</si>
  <si>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</si>
  <si>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</si>
  <si>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</si>
  <si>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</si>
  <si>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</si>
  <si>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</si>
  <si>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</si>
  <si>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</si>
  <si>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</si>
  <si>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</si>
  <si>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</si>
  <si>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</si>
  <si>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</si>
  <si>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</si>
  <si>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</si>
  <si>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</si>
  <si>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</si>
  <si>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</si>
  <si>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</si>
  <si>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</si>
  <si>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</si>
  <si>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</si>
  <si>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</si>
  <si>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</si>
  <si>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</si>
  <si>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</si>
  <si>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</si>
  <si>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</si>
  <si>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</si>
  <si>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</si>
  <si>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</si>
  <si>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</si>
  <si>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</si>
  <si>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</si>
  <si>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</si>
  <si>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</si>
  <si>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</si>
  <si>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</si>
  <si>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</si>
  <si>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</si>
  <si>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</si>
  <si>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</si>
  <si>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</si>
  <si>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</si>
  <si>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</si>
  <si>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</si>
  <si>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</si>
  <si>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</si>
  <si>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</si>
  <si>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</si>
  <si>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</si>
  <si>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</si>
  <si>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</si>
  <si>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</si>
  <si>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</si>
  <si>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</si>
  <si>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</si>
  <si>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</si>
  <si>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</si>
  <si>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</si>
  <si>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</si>
  <si>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</si>
  <si>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</si>
  <si>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</si>
  <si>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</si>
  <si>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</si>
  <si>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</si>
  <si>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</si>
  <si>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</si>
  <si>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</si>
  <si>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</si>
  <si>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</si>
  <si>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</si>
  <si>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</si>
  <si>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</si>
  <si>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</si>
  <si>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</si>
  <si>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</si>
  <si>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</si>
  <si>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</si>
  <si>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</si>
  <si>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</si>
  <si>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</si>
  <si>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</si>
  <si>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</si>
  <si>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</si>
  <si>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</si>
  <si>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</si>
  <si>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</si>
  <si>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</si>
  <si>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</si>
  <si>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</si>
  <si>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</si>
  <si>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</si>
  <si>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</si>
  <si>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</si>
  <si>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</si>
  <si>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</si>
  <si>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</si>
  <si>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</si>
  <si>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</si>
  <si>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</si>
  <si>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</si>
  <si>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</si>
  <si>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</si>
  <si>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</si>
  <si>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</si>
  <si>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</si>
  <si>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</si>
  <si>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</si>
  <si>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</si>
  <si>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</si>
  <si>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</si>
  <si>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</si>
  <si>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</si>
  <si>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</si>
  <si>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</si>
  <si>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</si>
  <si>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</si>
  <si>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</si>
  <si>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</si>
  <si>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</si>
  <si>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</si>
  <si>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</si>
  <si>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</si>
  <si>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</si>
  <si>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</si>
  <si>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</si>
  <si>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</si>
  <si>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</si>
  <si>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</si>
  <si>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</si>
  <si>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</si>
  <si>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</si>
  <si>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</si>
  <si>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</si>
  <si>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</si>
  <si>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</si>
  <si>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</si>
  <si>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</si>
  <si>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</si>
  <si>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</si>
  <si>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</si>
  <si>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</si>
  <si>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</si>
  <si>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</si>
  <si>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</si>
  <si>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</si>
  <si>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</si>
  <si>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</si>
  <si>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</si>
  <si>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</si>
  <si>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</si>
  <si>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</si>
  <si>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</si>
  <si>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</si>
  <si>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</si>
  <si>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</si>
  <si>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</si>
  <si>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</si>
  <si>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</si>
  <si>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</si>
  <si>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</si>
  <si>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</si>
  <si>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</si>
  <si>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</si>
  <si>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</si>
  <si>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</si>
  <si>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</si>
  <si>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</si>
  <si>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</si>
  <si>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</si>
  <si>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</si>
  <si>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</si>
  <si>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</si>
  <si>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</si>
  <si>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</si>
  <si>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</si>
  <si>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</si>
  <si>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</si>
  <si>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</si>
  <si>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</si>
  <si>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</si>
  <si>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</si>
  <si>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</si>
  <si>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</si>
  <si>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</si>
  <si>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</si>
  <si>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</si>
  <si>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</si>
  <si>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</si>
  <si>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</si>
  <si>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</si>
  <si>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</si>
  <si>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</si>
  <si>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</si>
  <si>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</si>
  <si>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</si>
  <si>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</si>
  <si>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</si>
  <si>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</si>
  <si>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</si>
  <si>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</si>
  <si>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</si>
  <si>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</si>
  <si>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</si>
  <si>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</si>
  <si>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</si>
  <si>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</si>
  <si>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</si>
  <si>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</si>
  <si>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</si>
  <si>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</si>
  <si>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</si>
  <si>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</si>
  <si>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</si>
  <si>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</si>
  <si>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</si>
  <si>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</si>
  <si>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</si>
  <si>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</si>
  <si>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</si>
  <si>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</si>
  <si>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</si>
  <si>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</si>
  <si>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</si>
  <si>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</si>
  <si>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</si>
  <si>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</si>
  <si>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</si>
  <si>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</si>
  <si>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</si>
  <si>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</si>
  <si>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</si>
  <si>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</si>
  <si>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</si>
  <si>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</si>
  <si>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</si>
  <si>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</si>
  <si>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</si>
  <si>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</si>
  <si>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</si>
  <si>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</si>
  <si>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</si>
  <si>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</si>
  <si>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</si>
  <si>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</si>
  <si>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</si>
  <si>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</si>
  <si>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</si>
  <si>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</si>
  <si>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</si>
  <si>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</si>
  <si>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</si>
  <si>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</si>
  <si>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</si>
  <si>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</si>
  <si>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</si>
  <si>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</si>
  <si>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</si>
  <si>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</si>
  <si>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</si>
  <si>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</si>
  <si>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</si>
  <si>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</si>
  <si>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</si>
  <si>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</si>
  <si>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</si>
  <si>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</si>
  <si>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</si>
  <si>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</si>
  <si>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</si>
  <si>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</si>
  <si>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</si>
  <si>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</si>
  <si>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</si>
  <si>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</si>
  <si>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</si>
  <si>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</si>
  <si>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</si>
  <si>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</si>
  <si>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</si>
  <si>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</si>
  <si>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</si>
  <si>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</si>
  <si>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</si>
  <si>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</si>
  <si>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</si>
  <si>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</si>
  <si>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</si>
  <si>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</si>
  <si>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</si>
  <si>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</si>
  <si>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</si>
  <si>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</si>
  <si>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</si>
  <si>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</si>
  <si>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</si>
  <si>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</si>
  <si>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</si>
  <si>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</si>
  <si>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</si>
  <si>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</si>
  <si>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</si>
  <si>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</si>
  <si>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</si>
  <si>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</si>
  <si>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</si>
  <si>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</si>
  <si>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</si>
  <si>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</si>
  <si>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</si>
  <si>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</si>
  <si>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</si>
  <si>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</si>
  <si>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</si>
  <si>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</si>
  <si>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</si>
  <si>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</si>
  <si>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</si>
  <si>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</si>
  <si>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</si>
  <si>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</si>
  <si>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</si>
  <si>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</si>
  <si>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</si>
  <si>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</si>
  <si>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</si>
  <si>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</si>
  <si>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</si>
  <si>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</si>
  <si>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</si>
  <si>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</si>
  <si>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</si>
  <si>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</si>
  <si>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</si>
  <si>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</si>
  <si>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</si>
  <si>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</si>
  <si>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</si>
  <si>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</si>
  <si>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</si>
  <si>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</si>
  <si>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</si>
  <si>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</si>
  <si>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</si>
  <si>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</si>
  <si>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</si>
  <si>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</si>
  <si>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</si>
  <si>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</si>
  <si>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</si>
  <si>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</si>
  <si>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</si>
  <si>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</si>
  <si>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</si>
  <si>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</si>
  <si>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</si>
  <si>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</si>
  <si>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</si>
  <si>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</si>
  <si>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</si>
  <si>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</si>
  <si>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</si>
  <si>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</si>
  <si>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</si>
  <si>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</si>
  <si>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</si>
  <si>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</si>
  <si>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</si>
  <si>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</si>
  <si>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</si>
  <si>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</si>
  <si>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</si>
  <si>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</si>
  <si>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</si>
  <si>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</si>
  <si>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</si>
  <si>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</si>
  <si>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</si>
  <si>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</si>
  <si>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</si>
  <si>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</si>
  <si>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</si>
  <si>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</si>
  <si>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</si>
  <si>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</si>
  <si>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</si>
  <si>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</si>
  <si>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</si>
  <si>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</si>
  <si>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</si>
  <si>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</si>
  <si>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</si>
  <si>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</si>
  <si>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</si>
  <si>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</si>
  <si>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</si>
  <si>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</si>
  <si>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</si>
  <si>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</si>
  <si>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</si>
  <si>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</si>
  <si>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</si>
  <si>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</si>
  <si>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</si>
  <si>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</si>
  <si>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</si>
  <si>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</si>
  <si>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</si>
  <si>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</si>
  <si>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</si>
  <si>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</si>
  <si>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</si>
  <si>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</si>
  <si>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</si>
  <si>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</si>
  <si>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</si>
  <si>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</si>
  <si>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</si>
  <si>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</si>
  <si>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</si>
  <si>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</si>
  <si>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</si>
  <si>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</si>
  <si>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</si>
  <si>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</si>
  <si>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</si>
  <si>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</si>
  <si>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</si>
  <si>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</si>
  <si>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</si>
  <si>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</si>
  <si>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</si>
  <si>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</si>
  <si>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</si>
  <si>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</si>
  <si>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</si>
  <si>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</si>
  <si>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</si>
  <si>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</si>
  <si>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</si>
  <si>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</si>
  <si>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</si>
  <si>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</si>
  <si>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</si>
  <si>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</si>
  <si>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</si>
  <si>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</si>
  <si>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</si>
  <si>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</si>
  <si>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</si>
  <si>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</si>
  <si>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</si>
  <si>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</si>
  <si>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</si>
  <si>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</si>
  <si>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</si>
  <si>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</si>
  <si>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</si>
  <si>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</si>
  <si>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</si>
  <si>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</si>
  <si>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</si>
  <si>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</si>
  <si>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</si>
  <si>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</si>
  <si>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</si>
  <si>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</si>
  <si>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</si>
  <si>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</si>
  <si>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</si>
  <si>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</si>
  <si>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</si>
  <si>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</si>
  <si>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</si>
  <si>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</si>
  <si>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</si>
  <si>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</si>
  <si>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</si>
  <si>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</si>
  <si>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</si>
  <si>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</si>
  <si>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</si>
  <si>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</si>
  <si>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</si>
  <si>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</si>
  <si>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</si>
  <si>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</si>
  <si>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</si>
  <si>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</si>
  <si>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</si>
  <si>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</si>
  <si>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</si>
  <si>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</si>
  <si>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</si>
  <si>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</si>
  <si>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</si>
  <si>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</si>
  <si>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</si>
  <si>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</si>
  <si>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</si>
  <si>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</si>
  <si>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</si>
  <si>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</si>
  <si>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</si>
  <si>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</si>
  <si>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</si>
  <si>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</si>
  <si>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</si>
  <si>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</si>
  <si>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</si>
  <si>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</si>
  <si>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</si>
  <si>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</si>
  <si>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</si>
  <si>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</si>
  <si>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</si>
  <si>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</si>
  <si>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</si>
  <si>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</si>
  <si>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</si>
  <si>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</si>
  <si>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</si>
  <si>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</si>
  <si>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</si>
  <si>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</si>
  <si>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</si>
  <si>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</si>
  <si>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</si>
  <si>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</si>
  <si>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</si>
  <si>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</si>
  <si>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</si>
  <si>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</si>
  <si>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</si>
  <si>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</si>
  <si>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</si>
  <si>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</si>
  <si>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</si>
  <si>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</si>
  <si>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</si>
  <si>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</si>
  <si>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</si>
  <si>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</si>
  <si>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</si>
  <si>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</si>
  <si>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</si>
  <si>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</si>
  <si>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</si>
  <si>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</si>
  <si>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</si>
  <si>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</si>
  <si>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</si>
  <si>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</si>
  <si>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</si>
  <si>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</si>
  <si>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</si>
  <si>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</si>
  <si>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</si>
  <si>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</si>
  <si>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</si>
  <si>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</si>
  <si>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</si>
  <si>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</si>
  <si>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</si>
  <si>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</si>
  <si>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</si>
  <si>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</si>
  <si>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</si>
  <si>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</si>
  <si>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</si>
  <si>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</si>
  <si>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</si>
  <si>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</si>
  <si>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</si>
  <si>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</si>
  <si>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</si>
  <si>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</si>
  <si>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</si>
  <si>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</si>
  <si>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</si>
  <si>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</si>
  <si>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</si>
  <si>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</si>
  <si>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</si>
  <si>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</si>
  <si>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</si>
  <si>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</si>
  <si>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</si>
  <si>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</si>
  <si>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</si>
  <si>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</si>
  <si>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</si>
  <si>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</si>
  <si>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</si>
  <si>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</si>
  <si>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</si>
  <si>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</si>
  <si>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</si>
  <si>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</si>
  <si>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</si>
  <si>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</si>
  <si>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</si>
  <si>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</si>
  <si>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</si>
  <si>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</si>
  <si>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</si>
  <si>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</si>
  <si>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</si>
  <si>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</si>
  <si>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</si>
  <si>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</si>
  <si>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</si>
  <si>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</si>
  <si>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</si>
  <si>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</si>
  <si>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</si>
  <si>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</si>
  <si>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</si>
  <si>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</si>
  <si>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</si>
  <si>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</si>
  <si>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</si>
  <si>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</si>
  <si>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</si>
  <si>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</si>
  <si>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</si>
  <si>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</si>
  <si>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</si>
  <si>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</si>
  <si>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</si>
  <si>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</si>
  <si>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</si>
  <si>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</si>
  <si>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</si>
  <si>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</si>
  <si>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</si>
  <si>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</si>
  <si>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</si>
  <si>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</si>
  <si>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</si>
  <si>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</si>
  <si>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</si>
  <si>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</si>
  <si>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</si>
  <si>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</si>
  <si>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</si>
  <si>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</si>
  <si>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</si>
  <si>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</si>
  <si>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</si>
  <si>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</si>
  <si>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</si>
  <si>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</si>
  <si>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</si>
  <si>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</si>
  <si>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</si>
  <si>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</si>
  <si>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</si>
  <si>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</si>
  <si>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</si>
  <si>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</si>
  <si>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</si>
  <si>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</si>
  <si>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</si>
  <si>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</si>
  <si>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</si>
  <si>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</si>
  <si>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</si>
  <si>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</si>
  <si>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</si>
  <si>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</si>
  <si>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</si>
  <si>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</si>
  <si>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</si>
  <si>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</si>
  <si>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</si>
  <si>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</si>
  <si>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</si>
  <si>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</si>
  <si>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</si>
  <si>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</si>
  <si>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</si>
  <si>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</si>
  <si>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</si>
  <si>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</si>
  <si>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</si>
  <si>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</si>
  <si>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</si>
  <si>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</si>
  <si>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</si>
  <si>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</si>
  <si>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</si>
  <si>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</si>
  <si>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</si>
  <si>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</si>
  <si>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</si>
  <si>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</si>
  <si>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</si>
  <si>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</si>
  <si>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</si>
  <si>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</si>
  <si>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</si>
  <si>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</si>
  <si>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</si>
  <si>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</si>
  <si>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</si>
  <si>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</si>
  <si>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</si>
  <si>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</si>
  <si>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</si>
  <si>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</si>
  <si>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</si>
  <si>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</si>
  <si>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</si>
  <si>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</si>
  <si>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</si>
  <si>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</si>
  <si>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</si>
  <si>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</si>
  <si>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</si>
  <si>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</si>
  <si>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</si>
  <si>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</si>
  <si>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</si>
  <si>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</si>
  <si>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</si>
  <si>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</si>
  <si>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</si>
  <si>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</si>
  <si>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</si>
  <si>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</si>
  <si>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</si>
  <si>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</si>
  <si>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</si>
  <si>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</si>
  <si>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</si>
  <si>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</si>
  <si>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</si>
  <si>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</si>
  <si>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</si>
  <si>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</si>
  <si>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</si>
  <si>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</si>
  <si>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</si>
  <si>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</si>
  <si>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</si>
  <si>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</si>
  <si>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</si>
  <si>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</si>
  <si>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</si>
  <si>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</si>
  <si>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</si>
  <si>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</si>
  <si>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</si>
  <si>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</si>
  <si>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</si>
  <si>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</si>
  <si>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</si>
  <si>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</si>
  <si>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</si>
  <si>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</si>
  <si>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</si>
  <si>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</si>
  <si>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</si>
  <si>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</si>
  <si>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</si>
  <si>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</si>
  <si>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</si>
  <si>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</si>
  <si>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</si>
  <si>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</si>
  <si>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</si>
  <si>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</si>
  <si>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</si>
  <si>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</si>
  <si>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</si>
  <si>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</si>
  <si>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</si>
  <si>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</si>
  <si>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</si>
  <si>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</si>
  <si>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</si>
  <si>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</si>
  <si>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</si>
  <si>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</si>
  <si>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</si>
  <si>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</si>
  <si>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</si>
  <si>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</si>
  <si>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</si>
  <si>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</si>
  <si>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</si>
  <si>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</si>
  <si>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</si>
  <si>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</si>
  <si>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</si>
  <si>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</si>
  <si>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</si>
  <si>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</si>
  <si>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</si>
  <si>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</si>
  <si>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</si>
  <si>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</si>
  <si>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</si>
  <si>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</si>
  <si>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</si>
  <si>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</si>
  <si>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</si>
  <si>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</si>
  <si>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</si>
  <si>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</si>
  <si>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</si>
  <si>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</si>
  <si>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</si>
  <si>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</si>
  <si>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</si>
  <si>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</si>
  <si>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</si>
  <si>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</si>
  <si>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</si>
  <si>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</si>
  <si>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</si>
  <si>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</si>
  <si>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</si>
  <si>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</si>
  <si>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</si>
  <si>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</si>
  <si>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</si>
  <si>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</si>
  <si>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</si>
  <si>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</si>
  <si>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</si>
  <si>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</si>
  <si>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</si>
  <si>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</si>
  <si>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</si>
  <si>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</si>
  <si>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</si>
  <si>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</si>
  <si>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</si>
  <si>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</si>
  <si>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</si>
  <si>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</si>
  <si>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</si>
  <si>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</si>
  <si>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</si>
  <si>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</si>
  <si>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</si>
  <si>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</si>
  <si>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</si>
  <si>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</si>
  <si>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</si>
  <si>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</si>
  <si>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</si>
  <si>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</si>
  <si>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</si>
  <si>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</si>
  <si>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</si>
  <si>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</si>
  <si>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</si>
  <si>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</si>
  <si>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</si>
  <si>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</si>
  <si>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</si>
  <si>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</si>
  <si>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</si>
  <si>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</si>
  <si>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</si>
  <si>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</si>
  <si>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</si>
  <si>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</si>
  <si>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</si>
  <si>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</si>
  <si>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</si>
  <si>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</si>
  <si>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</si>
  <si>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</si>
  <si>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</si>
  <si>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</si>
  <si>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</si>
  <si>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</si>
  <si>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</si>
  <si>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</si>
  <si>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</si>
  <si>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</si>
  <si>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</si>
  <si>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</si>
  <si>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</si>
  <si>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</si>
  <si>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</si>
  <si>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</si>
  <si>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</si>
  <si>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</si>
  <si>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</si>
  <si>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</si>
  <si>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</si>
  <si>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</si>
  <si>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</si>
  <si>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</si>
  <si>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</si>
  <si>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</si>
  <si>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</si>
  <si>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</si>
  <si>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</si>
  <si>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</si>
  <si>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</si>
  <si>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</si>
  <si>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</si>
  <si>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</si>
  <si>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</si>
  <si>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</si>
  <si>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</si>
  <si>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</si>
  <si>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</si>
  <si>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</si>
  <si>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</si>
  <si>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</si>
  <si>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</si>
  <si>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</si>
  <si>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</si>
  <si>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</si>
  <si>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</si>
  <si>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</si>
  <si>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</si>
  <si>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</si>
  <si>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</si>
  <si>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</si>
  <si>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</si>
  <si>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</si>
  <si>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</si>
  <si>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</si>
  <si>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</si>
  <si>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</si>
  <si>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</si>
  <si>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</si>
  <si>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</si>
  <si>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</si>
  <si>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</si>
  <si>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</si>
  <si>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</si>
  <si>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</si>
  <si>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</si>
  <si>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</si>
  <si>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</si>
  <si>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</si>
  <si>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</si>
  <si>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</si>
  <si>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</si>
  <si>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</si>
  <si>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</si>
  <si>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</si>
  <si>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</si>
  <si>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</si>
  <si>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</si>
  <si>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</si>
  <si>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無預設</t>
  </si>
  <si>
    <t>上及右</t>
  </si>
  <si>
    <t>雅俗通</t>
  </si>
  <si>
    <t>方音符號</t>
  </si>
  <si>
    <t>output7</t>
    <phoneticPr fontId="1" type="noConversion"/>
  </si>
  <si>
    <t>白話音</t>
    <phoneticPr fontId="1" type="noConversion"/>
  </si>
  <si>
    <t>昔</t>
  </si>
  <si>
    <t>非</t>
  </si>
  <si>
    <t>只</t>
  </si>
  <si>
    <t>口</t>
  </si>
  <si>
    <t>煩</t>
  </si>
  <si>
    <t>惱</t>
  </si>
  <si>
    <t>因</t>
  </si>
  <si>
    <t>強</t>
  </si>
  <si>
    <t>出</t>
  </si>
  <si>
    <t>頭</t>
  </si>
  <si>
    <t>sik4</t>
  </si>
  <si>
    <t>(5, 7)</t>
  </si>
  <si>
    <t>(5, 8)</t>
  </si>
  <si>
    <t>(9, 5)</t>
  </si>
  <si>
    <t>(9, 6)</t>
  </si>
  <si>
    <t>ui7</t>
  </si>
  <si>
    <t>(9, 7)</t>
  </si>
  <si>
    <t>khai1</t>
  </si>
  <si>
    <t>(9, 9)</t>
  </si>
  <si>
    <t>khau2</t>
  </si>
  <si>
    <t>(9, 10)</t>
  </si>
  <si>
    <t>huan5</t>
  </si>
  <si>
    <t>lo2</t>
  </si>
  <si>
    <t>(13, 6)</t>
  </si>
  <si>
    <t>(13, 7)</t>
  </si>
  <si>
    <t>kiang5</t>
  </si>
  <si>
    <t>(13, 8)</t>
  </si>
  <si>
    <t>(13, 9)</t>
  </si>
  <si>
    <t>thau5</t>
  </si>
  <si>
    <t>《</t>
    <phoneticPr fontId="1" type="noConversion"/>
  </si>
  <si>
    <t>昔</t>
    <phoneticPr fontId="1" type="noConversion"/>
  </si>
  <si>
    <t>時</t>
    <phoneticPr fontId="1" type="noConversion"/>
  </si>
  <si>
    <t>賢</t>
    <phoneticPr fontId="1" type="noConversion"/>
  </si>
  <si>
    <t>文</t>
    <phoneticPr fontId="1" type="noConversion"/>
  </si>
  <si>
    <t xml:space="preserve"> </t>
    <phoneticPr fontId="1" type="noConversion"/>
  </si>
  <si>
    <t>》</t>
    <phoneticPr fontId="1" type="noConversion"/>
  </si>
  <si>
    <t>是</t>
    <phoneticPr fontId="1" type="noConversion"/>
  </si>
  <si>
    <t>非</t>
    <phoneticPr fontId="1" type="noConversion"/>
  </si>
  <si>
    <t>只</t>
    <phoneticPr fontId="1" type="noConversion"/>
  </si>
  <si>
    <t>為</t>
    <phoneticPr fontId="1" type="noConversion"/>
  </si>
  <si>
    <t>多</t>
    <phoneticPr fontId="1" type="noConversion"/>
  </si>
  <si>
    <t>開</t>
    <phoneticPr fontId="1" type="noConversion"/>
  </si>
  <si>
    <t>口</t>
    <phoneticPr fontId="1" type="noConversion"/>
  </si>
  <si>
    <t>，</t>
    <phoneticPr fontId="1" type="noConversion"/>
  </si>
  <si>
    <t>煩</t>
    <phoneticPr fontId="1" type="noConversion"/>
  </si>
  <si>
    <t>惱</t>
    <phoneticPr fontId="1" type="noConversion"/>
  </si>
  <si>
    <t>皆</t>
    <phoneticPr fontId="1" type="noConversion"/>
  </si>
  <si>
    <t>因</t>
    <phoneticPr fontId="1" type="noConversion"/>
  </si>
  <si>
    <t>強</t>
    <phoneticPr fontId="1" type="noConversion"/>
  </si>
  <si>
    <t>出</t>
    <phoneticPr fontId="1" type="noConversion"/>
  </si>
  <si>
    <t>頭</t>
    <phoneticPr fontId="1" type="noConversion"/>
  </si>
  <si>
    <t>。</t>
    <phoneticPr fontId="1" type="noConversion"/>
  </si>
  <si>
    <t xml:space="preserve">《昔時賢文 117》
是非只為多開口，
煩惱皆因強出頭。
</t>
    <phoneticPr fontId="1" type="noConversion"/>
  </si>
  <si>
    <t>φ</t>
    <phoneticPr fontId="1" type="noConversion"/>
  </si>
  <si>
    <t>sik4</t>
    <phoneticPr fontId="1" type="noConversion"/>
  </si>
  <si>
    <t>sik7</t>
    <phoneticPr fontId="1" type="noConversion"/>
  </si>
  <si>
    <t>in1</t>
  </si>
  <si>
    <t>cut4</t>
  </si>
  <si>
    <t>do1</t>
  </si>
  <si>
    <t>kao3</t>
  </si>
  <si>
    <t>si2</t>
    <phoneticPr fontId="1" type="noConversion"/>
  </si>
  <si>
    <t>hian2</t>
    <phoneticPr fontId="1" type="noConversion"/>
  </si>
  <si>
    <t>bbun2</t>
    <phoneticPr fontId="1" type="noConversion"/>
  </si>
  <si>
    <t>khai1</t>
    <phoneticPr fontId="1" type="noConversion"/>
  </si>
  <si>
    <t>khau2</t>
    <phoneticPr fontId="1" type="noConversion"/>
  </si>
  <si>
    <t>si6</t>
    <phoneticPr fontId="1" type="noConversion"/>
  </si>
  <si>
    <t>wi6</t>
  </si>
  <si>
    <t>huan2</t>
  </si>
  <si>
    <t>lo3</t>
  </si>
  <si>
    <t>gai1</t>
  </si>
  <si>
    <t>yn1</t>
  </si>
  <si>
    <t>giang2</t>
  </si>
  <si>
    <t>cut7</t>
  </si>
  <si>
    <t>tao2</t>
  </si>
  <si>
    <t>昔時賢文 117</t>
    <phoneticPr fontId="1" type="noConversion"/>
  </si>
  <si>
    <t>khio2</t>
    <phoneticPr fontId="1" type="noConversion"/>
  </si>
  <si>
    <t>loo2</t>
    <phoneticPr fontId="1" type="noConversion"/>
  </si>
  <si>
    <t>thio5</t>
    <phoneticPr fontId="1" type="noConversion"/>
  </si>
  <si>
    <t>經四時</t>
    <phoneticPr fontId="1" type="noConversion"/>
  </si>
  <si>
    <t>ui7</t>
    <phoneticPr fontId="1" type="noConversion"/>
  </si>
  <si>
    <t>規七英</t>
    <phoneticPr fontId="1" type="noConversion"/>
  </si>
  <si>
    <t>交二去</t>
    <phoneticPr fontId="1" type="noConversion"/>
  </si>
  <si>
    <t>huan5</t>
    <phoneticPr fontId="1" type="noConversion"/>
  </si>
  <si>
    <t>觀五喜</t>
    <phoneticPr fontId="1" type="noConversion"/>
  </si>
  <si>
    <t>lo2</t>
    <phoneticPr fontId="1" type="noConversion"/>
  </si>
  <si>
    <t>高二柳</t>
    <phoneticPr fontId="1" type="noConversion"/>
  </si>
  <si>
    <t>in1</t>
    <phoneticPr fontId="1" type="noConversion"/>
  </si>
  <si>
    <t>巾一英</t>
    <phoneticPr fontId="1" type="noConversion"/>
  </si>
  <si>
    <t>cut4</t>
    <phoneticPr fontId="1" type="noConversion"/>
  </si>
  <si>
    <t>君四出</t>
    <phoneticPr fontId="1" type="noConversion"/>
  </si>
  <si>
    <t>thau5</t>
    <phoneticPr fontId="1" type="noConversion"/>
  </si>
  <si>
    <t>交五他</t>
    <phoneticPr fontId="1" type="noConversion"/>
  </si>
  <si>
    <t>kiong5</t>
  </si>
  <si>
    <t>kiunn7</t>
  </si>
  <si>
    <t>kian7</t>
  </si>
  <si>
    <t>kian7</t>
    <phoneticPr fontId="1" type="noConversion"/>
  </si>
  <si>
    <t>堅七求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</si>
</sst>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1241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1166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1163</v>
      </c>
    </row>
    <row r="16" spans="2:4" ht="30">
      <c r="B16" s="40" t="s">
        <v>14</v>
      </c>
      <c r="C16" s="42" t="s">
        <v>1161</v>
      </c>
    </row>
    <row r="17" spans="2:3" ht="30">
      <c r="B17" s="40" t="s">
        <v>15</v>
      </c>
      <c r="C17" s="42" t="s">
        <v>1162</v>
      </c>
    </row>
    <row r="18" spans="2:3" ht="30">
      <c r="B18" s="40" t="s">
        <v>16</v>
      </c>
      <c r="C18" s="42" t="s">
        <v>1163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165" priority="60">
      <formula>"'= TRUE(顯示注音輸入)"</formula>
    </cfRule>
    <cfRule type="expression" dxfId="164" priority="59">
      <formula>顯示注音輸入</formula>
    </cfRule>
  </conditionalFormatting>
  <conditionalFormatting sqref="D7:R7">
    <cfRule type="expression" dxfId="163" priority="57">
      <formula>顯示注音輸入</formula>
    </cfRule>
    <cfRule type="expression" dxfId="162" priority="58">
      <formula>"'= TRUE(顯示注音輸入)"</formula>
    </cfRule>
  </conditionalFormatting>
  <conditionalFormatting sqref="D11:R11">
    <cfRule type="expression" dxfId="161" priority="55">
      <formula>顯示注音輸入</formula>
    </cfRule>
    <cfRule type="expression" dxfId="160" priority="56">
      <formula>"'= TRUE(顯示注音輸入)"</formula>
    </cfRule>
  </conditionalFormatting>
  <conditionalFormatting sqref="D15:R15">
    <cfRule type="expression" dxfId="159" priority="54">
      <formula>"'= TRUE(顯示注音輸入)"</formula>
    </cfRule>
    <cfRule type="expression" dxfId="158" priority="53">
      <formula>顯示注音輸入</formula>
    </cfRule>
  </conditionalFormatting>
  <conditionalFormatting sqref="D19:R19">
    <cfRule type="expression" dxfId="157" priority="52">
      <formula>"'= TRUE(顯示注音輸入)"</formula>
    </cfRule>
    <cfRule type="expression" dxfId="156" priority="51">
      <formula>顯示注音輸入</formula>
    </cfRule>
  </conditionalFormatting>
  <conditionalFormatting sqref="D23:R23">
    <cfRule type="expression" dxfId="155" priority="49">
      <formula>顯示注音輸入</formula>
    </cfRule>
    <cfRule type="expression" dxfId="154" priority="50">
      <formula>"'= TRUE(顯示注音輸入)"</formula>
    </cfRule>
  </conditionalFormatting>
  <conditionalFormatting sqref="D27:R27">
    <cfRule type="expression" dxfId="153" priority="48">
      <formula>"'= TRUE(顯示注音輸入)"</formula>
    </cfRule>
    <cfRule type="expression" dxfId="152" priority="47">
      <formula>顯示注音輸入</formula>
    </cfRule>
  </conditionalFormatting>
  <conditionalFormatting sqref="D31:R31">
    <cfRule type="expression" dxfId="151" priority="46">
      <formula>"'= TRUE(顯示注音輸入)"</formula>
    </cfRule>
    <cfRule type="expression" dxfId="150" priority="45">
      <formula>顯示注音輸入</formula>
    </cfRule>
  </conditionalFormatting>
  <conditionalFormatting sqref="D35:R35">
    <cfRule type="expression" dxfId="149" priority="43">
      <formula>顯示注音輸入</formula>
    </cfRule>
    <cfRule type="expression" dxfId="148" priority="44">
      <formula>"'= TRUE(顯示注音輸入)"</formula>
    </cfRule>
  </conditionalFormatting>
  <conditionalFormatting sqref="D39:R39">
    <cfRule type="expression" dxfId="147" priority="42">
      <formula>"'= TRUE(顯示注音輸入)"</formula>
    </cfRule>
    <cfRule type="expression" dxfId="146" priority="41">
      <formula>顯示注音輸入</formula>
    </cfRule>
  </conditionalFormatting>
  <conditionalFormatting sqref="D43:R43">
    <cfRule type="expression" dxfId="145" priority="40">
      <formula>"'= TRUE(顯示注音輸入)"</formula>
    </cfRule>
    <cfRule type="expression" dxfId="144" priority="39">
      <formula>顯示注音輸入</formula>
    </cfRule>
  </conditionalFormatting>
  <conditionalFormatting sqref="D47:R47">
    <cfRule type="expression" dxfId="143" priority="37">
      <formula>顯示注音輸入</formula>
    </cfRule>
    <cfRule type="expression" dxfId="142" priority="38">
      <formula>"'= TRUE(顯示注音輸入)"</formula>
    </cfRule>
  </conditionalFormatting>
  <conditionalFormatting sqref="D51:R51">
    <cfRule type="expression" dxfId="141" priority="35">
      <formula>顯示注音輸入</formula>
    </cfRule>
    <cfRule type="expression" dxfId="140" priority="36">
      <formula>"'= TRUE(顯示注音輸入)"</formula>
    </cfRule>
  </conditionalFormatting>
  <conditionalFormatting sqref="D55:R55">
    <cfRule type="expression" dxfId="139" priority="34">
      <formula>"'= TRUE(顯示注音輸入)"</formula>
    </cfRule>
    <cfRule type="expression" dxfId="138" priority="33">
      <formula>顯示注音輸入</formula>
    </cfRule>
  </conditionalFormatting>
  <conditionalFormatting sqref="D59:R59">
    <cfRule type="expression" dxfId="137" priority="31">
      <formula>顯示注音輸入</formula>
    </cfRule>
    <cfRule type="expression" dxfId="136" priority="32">
      <formula>"'= TRUE(顯示注音輸入)"</formula>
    </cfRule>
  </conditionalFormatting>
  <conditionalFormatting sqref="D63:R63">
    <cfRule type="expression" dxfId="135" priority="30">
      <formula>"'= TRUE(顯示注音輸入)"</formula>
    </cfRule>
    <cfRule type="expression" dxfId="134" priority="29">
      <formula>顯示注音輸入</formula>
    </cfRule>
  </conditionalFormatting>
  <conditionalFormatting sqref="D67:R67">
    <cfRule type="expression" dxfId="133" priority="27">
      <formula>顯示注音輸入</formula>
    </cfRule>
    <cfRule type="expression" dxfId="132" priority="28">
      <formula>"'= TRUE(顯示注音輸入)"</formula>
    </cfRule>
  </conditionalFormatting>
  <conditionalFormatting sqref="D71:R71">
    <cfRule type="expression" dxfId="131" priority="25">
      <formula>顯示注音輸入</formula>
    </cfRule>
    <cfRule type="expression" dxfId="130" priority="26">
      <formula>"'= TRUE(顯示注音輸入)"</formula>
    </cfRule>
  </conditionalFormatting>
  <conditionalFormatting sqref="D75:R75">
    <cfRule type="expression" dxfId="129" priority="24">
      <formula>"'= TRUE(顯示注音輸入)"</formula>
    </cfRule>
    <cfRule type="expression" dxfId="128" priority="23">
      <formula>顯示注音輸入</formula>
    </cfRule>
  </conditionalFormatting>
  <conditionalFormatting sqref="D79:R79">
    <cfRule type="expression" dxfId="127" priority="22">
      <formula>"'= TRUE(顯示注音輸入)"</formula>
    </cfRule>
    <cfRule type="expression" dxfId="126" priority="21">
      <formula>顯示注音輸入</formula>
    </cfRule>
  </conditionalFormatting>
  <conditionalFormatting sqref="D83:R83">
    <cfRule type="expression" dxfId="125" priority="19">
      <formula>顯示注音輸入</formula>
    </cfRule>
    <cfRule type="expression" dxfId="124" priority="20">
      <formula>"'= TRUE(顯示注音輸入)"</formula>
    </cfRule>
  </conditionalFormatting>
  <conditionalFormatting sqref="D87:R87">
    <cfRule type="expression" dxfId="123" priority="17">
      <formula>顯示注音輸入</formula>
    </cfRule>
    <cfRule type="expression" dxfId="122" priority="18">
      <formula>"'= TRUE(顯示注音輸入)"</formula>
    </cfRule>
  </conditionalFormatting>
  <conditionalFormatting sqref="D91:R91">
    <cfRule type="expression" dxfId="121" priority="16">
      <formula>"'= TRUE(顯示注音輸入)"</formula>
    </cfRule>
    <cfRule type="expression" dxfId="120" priority="15">
      <formula>顯示注音輸入</formula>
    </cfRule>
  </conditionalFormatting>
  <conditionalFormatting sqref="D95:R95">
    <cfRule type="expression" dxfId="119" priority="13">
      <formula>顯示注音輸入</formula>
    </cfRule>
    <cfRule type="expression" dxfId="118" priority="14">
      <formula>"'= TRUE(顯示注音輸入)"</formula>
    </cfRule>
  </conditionalFormatting>
  <conditionalFormatting sqref="D99:R99">
    <cfRule type="expression" dxfId="117" priority="12">
      <formula>"'= TRUE(顯示注音輸入)"</formula>
    </cfRule>
    <cfRule type="expression" dxfId="116" priority="11">
      <formula>顯示注音輸入</formula>
    </cfRule>
  </conditionalFormatting>
  <conditionalFormatting sqref="D103:R103">
    <cfRule type="expression" dxfId="115" priority="10">
      <formula>"'= TRUE(顯示注音輸入)"</formula>
    </cfRule>
    <cfRule type="expression" dxfId="114" priority="9">
      <formula>顯示注音輸入</formula>
    </cfRule>
  </conditionalFormatting>
  <conditionalFormatting sqref="D107:R107">
    <cfRule type="expression" dxfId="113" priority="8">
      <formula>"'= TRUE(顯示注音輸入)"</formula>
    </cfRule>
    <cfRule type="expression" dxfId="112" priority="7">
      <formula>顯示注音輸入</formula>
    </cfRule>
  </conditionalFormatting>
  <conditionalFormatting sqref="D111:R111">
    <cfRule type="expression" dxfId="111" priority="6">
      <formula>"'= TRUE(顯示注音輸入)"</formula>
    </cfRule>
    <cfRule type="expression" dxfId="110" priority="5">
      <formula>顯示注音輸入</formula>
    </cfRule>
  </conditionalFormatting>
  <conditionalFormatting sqref="D115:R115">
    <cfRule type="expression" dxfId="109" priority="4">
      <formula>"'= TRUE(顯示注音輸入)"</formula>
    </cfRule>
    <cfRule type="expression" dxfId="108" priority="3">
      <formula>顯示注音輸入</formula>
    </cfRule>
  </conditionalFormatting>
  <conditionalFormatting sqref="D119:R119">
    <cfRule type="expression" dxfId="107" priority="1">
      <formula>顯示注音輸入</formula>
    </cfRule>
    <cfRule type="expression" dxfId="106" priority="2">
      <formula>"'= TRUE(顯示注音輸入)"</formula>
    </cfRule>
  </conditionalFormatting>
  <conditionalFormatting sqref="D123:R123 D127:R127 D131:R131 D135:R135 D139:R139 D143:R143">
    <cfRule type="expression" dxfId="105" priority="61">
      <formula>顯示注音輸入</formula>
    </cfRule>
    <cfRule type="expression" dxfId="104" priority="62">
      <formula>"'= TRUE(顯示注音輸入)"</formula>
    </cfRule>
  </conditionalFormatting>
  <conditionalFormatting sqref="D147:R147 D151:R151 D155:R155 D159:R159 D163:R163">
    <cfRule type="expression" dxfId="103" priority="109">
      <formula>顯示注音輸入</formula>
    </cfRule>
    <cfRule type="expression" dxfId="102" priority="110">
      <formula>"'= TRUE(顯示注音輸入)"</formula>
    </cfRule>
  </conditionalFormatting>
  <conditionalFormatting sqref="D167:R167 D171:R171 D175:R175 D179:R179 D183:R183 D187:R187 D191:R191 D195:R195 D199:R199">
    <cfRule type="expression" dxfId="101" priority="107">
      <formula>顯示注音輸入</formula>
    </cfRule>
    <cfRule type="expression" dxfId="100" priority="108">
      <formula>"'= TRUE(顯示注音輸入)"</formula>
    </cfRule>
  </conditionalFormatting>
  <conditionalFormatting sqref="D203:R203">
    <cfRule type="expression" dxfId="99" priority="105">
      <formula>顯示注音輸入</formula>
    </cfRule>
    <cfRule type="expression" dxfId="98" priority="106">
      <formula>"'= TRUE(顯示注音輸入)"</formula>
    </cfRule>
  </conditionalFormatting>
  <conditionalFormatting sqref="D207:R207 D211:R211 D215:R215 D219:R219 D223:R223 D227:R227 D231:R231 D235:R235 D239:R239">
    <cfRule type="expression" dxfId="97" priority="103">
      <formula>顯示注音輸入</formula>
    </cfRule>
    <cfRule type="expression" dxfId="96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1AD-8C77-457F-85C0-A10E3B31A5CC}">
  <dimension ref="A1:D23"/>
  <sheetViews>
    <sheetView workbookViewId="0">
      <selection activeCell="K17" sqref="K17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1177</v>
      </c>
      <c r="C2" t="s">
        <v>499</v>
      </c>
      <c r="D2" t="s">
        <v>919</v>
      </c>
    </row>
    <row r="3" spans="1:4">
      <c r="A3" t="s">
        <v>285</v>
      </c>
      <c r="B3" t="s">
        <v>477</v>
      </c>
      <c r="C3" t="s">
        <v>499</v>
      </c>
      <c r="D3" t="s">
        <v>920</v>
      </c>
    </row>
    <row r="4" spans="1:4">
      <c r="A4" t="s">
        <v>98</v>
      </c>
      <c r="B4" t="s">
        <v>329</v>
      </c>
      <c r="C4" t="s">
        <v>499</v>
      </c>
      <c r="D4" t="s">
        <v>1178</v>
      </c>
    </row>
    <row r="5" spans="1:4">
      <c r="A5" t="s">
        <v>21</v>
      </c>
      <c r="B5" t="s">
        <v>39</v>
      </c>
      <c r="C5" t="s">
        <v>499</v>
      </c>
      <c r="D5" t="s">
        <v>1179</v>
      </c>
    </row>
    <row r="6" spans="1:4">
      <c r="A6" t="s">
        <v>33</v>
      </c>
      <c r="B6" t="s">
        <v>53</v>
      </c>
      <c r="C6" t="s">
        <v>499</v>
      </c>
      <c r="D6" t="s">
        <v>931</v>
      </c>
    </row>
    <row r="7" spans="1:4">
      <c r="A7" t="s">
        <v>1168</v>
      </c>
      <c r="B7" t="s">
        <v>384</v>
      </c>
      <c r="C7" t="s">
        <v>499</v>
      </c>
      <c r="D7" t="s">
        <v>1180</v>
      </c>
    </row>
    <row r="8" spans="1:4">
      <c r="A8" t="s">
        <v>1169</v>
      </c>
      <c r="B8" t="s">
        <v>440</v>
      </c>
      <c r="C8" t="s">
        <v>499</v>
      </c>
      <c r="D8" t="s">
        <v>1181</v>
      </c>
    </row>
    <row r="9" spans="1:4">
      <c r="A9" t="s">
        <v>273</v>
      </c>
      <c r="B9" t="s">
        <v>1182</v>
      </c>
      <c r="C9" t="s">
        <v>499</v>
      </c>
      <c r="D9" t="s">
        <v>1183</v>
      </c>
    </row>
    <row r="10" spans="1:4">
      <c r="A10" t="s">
        <v>153</v>
      </c>
      <c r="B10" t="s">
        <v>376</v>
      </c>
      <c r="C10" t="s">
        <v>499</v>
      </c>
      <c r="D10" t="s">
        <v>933</v>
      </c>
    </row>
    <row r="11" spans="1:4">
      <c r="A11" t="s">
        <v>169</v>
      </c>
      <c r="B11" t="s">
        <v>388</v>
      </c>
      <c r="C11" t="s">
        <v>388</v>
      </c>
      <c r="D11" t="s">
        <v>1185</v>
      </c>
    </row>
    <row r="12" spans="1:4">
      <c r="A12" t="s">
        <v>169</v>
      </c>
      <c r="B12" t="s">
        <v>1184</v>
      </c>
      <c r="C12" t="s">
        <v>499</v>
      </c>
      <c r="D12" t="s">
        <v>1185</v>
      </c>
    </row>
    <row r="13" spans="1:4">
      <c r="A13" t="s">
        <v>1170</v>
      </c>
      <c r="B13" t="s">
        <v>1186</v>
      </c>
      <c r="C13" t="s">
        <v>499</v>
      </c>
      <c r="D13" t="s">
        <v>1187</v>
      </c>
    </row>
    <row r="14" spans="1:4">
      <c r="A14" t="s">
        <v>1171</v>
      </c>
      <c r="B14" t="s">
        <v>1188</v>
      </c>
      <c r="C14" t="s">
        <v>499</v>
      </c>
      <c r="D14" t="s">
        <v>942</v>
      </c>
    </row>
    <row r="15" spans="1:4">
      <c r="A15" t="s">
        <v>1172</v>
      </c>
      <c r="B15" t="s">
        <v>1189</v>
      </c>
      <c r="C15" t="s">
        <v>499</v>
      </c>
      <c r="D15" t="s">
        <v>943</v>
      </c>
    </row>
    <row r="16" spans="1:4">
      <c r="A16" t="s">
        <v>259</v>
      </c>
      <c r="B16" t="s">
        <v>457</v>
      </c>
      <c r="C16" t="s">
        <v>499</v>
      </c>
      <c r="D16" t="s">
        <v>1190</v>
      </c>
    </row>
    <row r="17" spans="1:4">
      <c r="A17" t="s">
        <v>1173</v>
      </c>
      <c r="B17" t="s">
        <v>1223</v>
      </c>
      <c r="C17" t="s">
        <v>499</v>
      </c>
      <c r="D17" t="s">
        <v>1191</v>
      </c>
    </row>
    <row r="18" spans="1:4">
      <c r="A18" t="s">
        <v>1174</v>
      </c>
      <c r="B18" t="s">
        <v>1259</v>
      </c>
      <c r="C18" t="s">
        <v>1259</v>
      </c>
      <c r="D18" t="s">
        <v>1193</v>
      </c>
    </row>
    <row r="19" spans="1:4">
      <c r="A19" t="s">
        <v>1174</v>
      </c>
      <c r="B19" t="s">
        <v>1192</v>
      </c>
      <c r="C19" t="s">
        <v>499</v>
      </c>
      <c r="D19" t="s">
        <v>1193</v>
      </c>
    </row>
    <row r="20" spans="1:4">
      <c r="A20" t="s">
        <v>1174</v>
      </c>
      <c r="B20" t="s">
        <v>1260</v>
      </c>
      <c r="C20" t="s">
        <v>499</v>
      </c>
      <c r="D20" t="s">
        <v>1193</v>
      </c>
    </row>
    <row r="21" spans="1:4">
      <c r="A21" t="s">
        <v>1174</v>
      </c>
      <c r="B21" t="s">
        <v>1261</v>
      </c>
      <c r="C21" t="s">
        <v>499</v>
      </c>
      <c r="D21" t="s">
        <v>1193</v>
      </c>
    </row>
    <row r="22" spans="1:4">
      <c r="A22" t="s">
        <v>1175</v>
      </c>
      <c r="B22" t="s">
        <v>1224</v>
      </c>
      <c r="C22" t="s">
        <v>499</v>
      </c>
      <c r="D22" t="s">
        <v>1194</v>
      </c>
    </row>
    <row r="23" spans="1:4">
      <c r="A23" t="s">
        <v>1176</v>
      </c>
      <c r="B23" t="s">
        <v>1195</v>
      </c>
      <c r="C23" t="s">
        <v>499</v>
      </c>
      <c r="D23" t="s">
        <v>947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7523-657F-4885-8D68-7B015BEA981D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1CEB-0CE6-4077-B43D-93EAF05077B9}">
  <dimension ref="A1:D3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169</v>
      </c>
      <c r="B2" t="s">
        <v>1184</v>
      </c>
      <c r="C2" t="s">
        <v>388</v>
      </c>
      <c r="D2" t="s">
        <v>1185</v>
      </c>
    </row>
    <row r="3" spans="1:4">
      <c r="A3" t="s">
        <v>1174</v>
      </c>
      <c r="B3" t="s">
        <v>1192</v>
      </c>
      <c r="C3" t="s">
        <v>1259</v>
      </c>
      <c r="D3" t="s">
        <v>1193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7" sqref="A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60"/>
      <c r="E4" s="60" t="s">
        <v>1221</v>
      </c>
      <c r="F4" s="60" t="s">
        <v>904</v>
      </c>
      <c r="G4" s="60" t="s">
        <v>577</v>
      </c>
      <c r="H4" s="60" t="s">
        <v>595</v>
      </c>
      <c r="I4" s="60"/>
      <c r="J4" s="60"/>
      <c r="K4" s="60"/>
      <c r="L4" s="60"/>
      <c r="M4" s="60"/>
      <c r="N4" s="6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1196</v>
      </c>
      <c r="E5" s="59" t="s">
        <v>1197</v>
      </c>
      <c r="F5" s="59" t="s">
        <v>1198</v>
      </c>
      <c r="G5" s="59" t="s">
        <v>1199</v>
      </c>
      <c r="H5" s="59" t="s">
        <v>1200</v>
      </c>
      <c r="I5" s="59" t="s">
        <v>1201</v>
      </c>
      <c r="J5" s="59">
        <v>1</v>
      </c>
      <c r="K5" s="59">
        <v>1</v>
      </c>
      <c r="L5" s="59">
        <v>7</v>
      </c>
      <c r="M5" s="59" t="s">
        <v>1202</v>
      </c>
      <c r="N5" s="5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1245</v>
      </c>
      <c r="F6" s="51" t="s">
        <v>905</v>
      </c>
      <c r="G6" s="51" t="s">
        <v>578</v>
      </c>
      <c r="H6" s="51" t="s">
        <v>596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 t="s">
        <v>706</v>
      </c>
      <c r="J7" s="61"/>
      <c r="K7" s="61"/>
      <c r="L7" s="61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60" t="s">
        <v>896</v>
      </c>
      <c r="E8" s="60" t="s">
        <v>484</v>
      </c>
      <c r="F8" s="60" t="s">
        <v>820</v>
      </c>
      <c r="G8" s="60" t="s">
        <v>1246</v>
      </c>
      <c r="H8" s="60" t="s">
        <v>683</v>
      </c>
      <c r="I8" s="60" t="s">
        <v>706</v>
      </c>
      <c r="J8" s="60" t="s">
        <v>1231</v>
      </c>
      <c r="K8" s="60"/>
      <c r="L8" s="6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59" t="s">
        <v>1203</v>
      </c>
      <c r="E9" s="59" t="s">
        <v>1204</v>
      </c>
      <c r="F9" s="59" t="s">
        <v>1205</v>
      </c>
      <c r="G9" s="59" t="s">
        <v>1206</v>
      </c>
      <c r="H9" s="59" t="s">
        <v>1207</v>
      </c>
      <c r="I9" s="59" t="s">
        <v>1208</v>
      </c>
      <c r="J9" s="59" t="s">
        <v>1209</v>
      </c>
      <c r="K9" s="59" t="s">
        <v>1210</v>
      </c>
      <c r="L9" s="5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897</v>
      </c>
      <c r="E10" s="51" t="s">
        <v>699</v>
      </c>
      <c r="F10" s="51" t="s">
        <v>821</v>
      </c>
      <c r="G10" s="51" t="s">
        <v>1247</v>
      </c>
      <c r="H10" s="51" t="s">
        <v>684</v>
      </c>
      <c r="I10" s="51" t="s">
        <v>707</v>
      </c>
      <c r="J10" s="51" t="s">
        <v>1248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61"/>
      <c r="K11" s="61"/>
      <c r="L11" s="61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1249</v>
      </c>
      <c r="E12" s="60" t="s">
        <v>1251</v>
      </c>
      <c r="F12" s="60" t="s">
        <v>856</v>
      </c>
      <c r="G12" s="60" t="s">
        <v>1253</v>
      </c>
      <c r="H12" s="60" t="s">
        <v>1262</v>
      </c>
      <c r="I12" s="60" t="s">
        <v>1255</v>
      </c>
      <c r="J12" s="60" t="s">
        <v>1257</v>
      </c>
      <c r="K12" s="60"/>
      <c r="L12" s="6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1211</v>
      </c>
      <c r="E13" s="59" t="s">
        <v>1212</v>
      </c>
      <c r="F13" s="59" t="s">
        <v>1213</v>
      </c>
      <c r="G13" s="59" t="s">
        <v>1214</v>
      </c>
      <c r="H13" s="59" t="s">
        <v>1215</v>
      </c>
      <c r="I13" s="59" t="s">
        <v>1216</v>
      </c>
      <c r="J13" s="59" t="s">
        <v>1217</v>
      </c>
      <c r="K13" s="59" t="s">
        <v>1218</v>
      </c>
      <c r="L13" s="5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1250</v>
      </c>
      <c r="E14" s="51" t="s">
        <v>1252</v>
      </c>
      <c r="F14" s="51" t="s">
        <v>857</v>
      </c>
      <c r="G14" s="51" t="s">
        <v>1254</v>
      </c>
      <c r="H14" s="51" t="s">
        <v>1263</v>
      </c>
      <c r="I14" s="51" t="s">
        <v>1256</v>
      </c>
      <c r="J14" s="51" t="s">
        <v>1258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6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5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213" priority="99">
      <formula>顯示注音輸入</formula>
    </cfRule>
    <cfRule type="expression" dxfId="212" priority="100">
      <formula>"'= TRUE(顯示注音輸入)"</formula>
    </cfRule>
  </conditionalFormatting>
  <conditionalFormatting sqref="D7:R7">
    <cfRule type="expression" dxfId="211" priority="60">
      <formula>"'= TRUE(顯示注音輸入)"</formula>
    </cfRule>
    <cfRule type="expression" dxfId="210" priority="59">
      <formula>顯示注音輸入</formula>
    </cfRule>
  </conditionalFormatting>
  <conditionalFormatting sqref="D11:R11">
    <cfRule type="expression" dxfId="209" priority="58">
      <formula>"'= TRUE(顯示注音輸入)"</formula>
    </cfRule>
    <cfRule type="expression" dxfId="208" priority="57">
      <formula>顯示注音輸入</formula>
    </cfRule>
  </conditionalFormatting>
  <conditionalFormatting sqref="D15:R15">
    <cfRule type="expression" dxfId="207" priority="56">
      <formula>"'= TRUE(顯示注音輸入)"</formula>
    </cfRule>
    <cfRule type="expression" dxfId="206" priority="55">
      <formula>顯示注音輸入</formula>
    </cfRule>
  </conditionalFormatting>
  <conditionalFormatting sqref="D19:R19">
    <cfRule type="expression" dxfId="205" priority="54">
      <formula>"'= TRUE(顯示注音輸入)"</formula>
    </cfRule>
    <cfRule type="expression" dxfId="204" priority="53">
      <formula>顯示注音輸入</formula>
    </cfRule>
  </conditionalFormatting>
  <conditionalFormatting sqref="D23:R23">
    <cfRule type="expression" dxfId="203" priority="52">
      <formula>"'= TRUE(顯示注音輸入)"</formula>
    </cfRule>
    <cfRule type="expression" dxfId="202" priority="51">
      <formula>顯示注音輸入</formula>
    </cfRule>
  </conditionalFormatting>
  <conditionalFormatting sqref="D27:R27">
    <cfRule type="expression" dxfId="201" priority="50">
      <formula>"'= TRUE(顯示注音輸入)"</formula>
    </cfRule>
    <cfRule type="expression" dxfId="200" priority="49">
      <formula>顯示注音輸入</formula>
    </cfRule>
  </conditionalFormatting>
  <conditionalFormatting sqref="D31:R31">
    <cfRule type="expression" dxfId="199" priority="48">
      <formula>"'= TRUE(顯示注音輸入)"</formula>
    </cfRule>
    <cfRule type="expression" dxfId="198" priority="47">
      <formula>顯示注音輸入</formula>
    </cfRule>
  </conditionalFormatting>
  <conditionalFormatting sqref="D35:R35">
    <cfRule type="expression" dxfId="197" priority="45">
      <formula>顯示注音輸入</formula>
    </cfRule>
    <cfRule type="expression" dxfId="196" priority="46">
      <formula>"'= TRUE(顯示注音輸入)"</formula>
    </cfRule>
  </conditionalFormatting>
  <conditionalFormatting sqref="D39:R39">
    <cfRule type="expression" dxfId="195" priority="44">
      <formula>"'= TRUE(顯示注音輸入)"</formula>
    </cfRule>
    <cfRule type="expression" dxfId="194" priority="43">
      <formula>顯示注音輸入</formula>
    </cfRule>
  </conditionalFormatting>
  <conditionalFormatting sqref="D43:R43">
    <cfRule type="expression" dxfId="193" priority="42">
      <formula>"'= TRUE(顯示注音輸入)"</formula>
    </cfRule>
    <cfRule type="expression" dxfId="192" priority="41">
      <formula>顯示注音輸入</formula>
    </cfRule>
  </conditionalFormatting>
  <conditionalFormatting sqref="D47:R47">
    <cfRule type="expression" dxfId="191" priority="39">
      <formula>顯示注音輸入</formula>
    </cfRule>
    <cfRule type="expression" dxfId="190" priority="40">
      <formula>"'= TRUE(顯示注音輸入)"</formula>
    </cfRule>
  </conditionalFormatting>
  <conditionalFormatting sqref="D51:R51">
    <cfRule type="expression" dxfId="189" priority="38">
      <formula>"'= TRUE(顯示注音輸入)"</formula>
    </cfRule>
    <cfRule type="expression" dxfId="188" priority="37">
      <formula>顯示注音輸入</formula>
    </cfRule>
  </conditionalFormatting>
  <conditionalFormatting sqref="D55:R55">
    <cfRule type="expression" dxfId="187" priority="36">
      <formula>"'= TRUE(顯示注音輸入)"</formula>
    </cfRule>
    <cfRule type="expression" dxfId="186" priority="35">
      <formula>顯示注音輸入</formula>
    </cfRule>
  </conditionalFormatting>
  <conditionalFormatting sqref="D59:R59">
    <cfRule type="expression" dxfId="185" priority="33">
      <formula>顯示注音輸入</formula>
    </cfRule>
    <cfRule type="expression" dxfId="184" priority="34">
      <formula>"'= TRUE(顯示注音輸入)"</formula>
    </cfRule>
  </conditionalFormatting>
  <conditionalFormatting sqref="D63:R63">
    <cfRule type="expression" dxfId="183" priority="32">
      <formula>"'= TRUE(顯示注音輸入)"</formula>
    </cfRule>
    <cfRule type="expression" dxfId="182" priority="31">
      <formula>顯示注音輸入</formula>
    </cfRule>
  </conditionalFormatting>
  <conditionalFormatting sqref="D67:R67">
    <cfRule type="expression" dxfId="181" priority="30">
      <formula>"'= TRUE(顯示注音輸入)"</formula>
    </cfRule>
    <cfRule type="expression" dxfId="180" priority="29">
      <formula>顯示注音輸入</formula>
    </cfRule>
  </conditionalFormatting>
  <conditionalFormatting sqref="D71:R71">
    <cfRule type="expression" dxfId="179" priority="27">
      <formula>顯示注音輸入</formula>
    </cfRule>
    <cfRule type="expression" dxfId="178" priority="28">
      <formula>"'= TRUE(顯示注音輸入)"</formula>
    </cfRule>
  </conditionalFormatting>
  <conditionalFormatting sqref="D75:R75">
    <cfRule type="expression" dxfId="177" priority="26">
      <formula>"'= TRUE(顯示注音輸入)"</formula>
    </cfRule>
    <cfRule type="expression" dxfId="176" priority="25">
      <formula>顯示注音輸入</formula>
    </cfRule>
  </conditionalFormatting>
  <conditionalFormatting sqref="D79:R79">
    <cfRule type="expression" dxfId="175" priority="24">
      <formula>"'= TRUE(顯示注音輸入)"</formula>
    </cfRule>
    <cfRule type="expression" dxfId="174" priority="23">
      <formula>顯示注音輸入</formula>
    </cfRule>
  </conditionalFormatting>
  <conditionalFormatting sqref="D83:R83">
    <cfRule type="expression" dxfId="173" priority="21">
      <formula>顯示注音輸入</formula>
    </cfRule>
    <cfRule type="expression" dxfId="172" priority="22">
      <formula>"'= TRUE(顯示注音輸入)"</formula>
    </cfRule>
  </conditionalFormatting>
  <conditionalFormatting sqref="D87:R87">
    <cfRule type="expression" dxfId="171" priority="20">
      <formula>"'= TRUE(顯示注音輸入)"</formula>
    </cfRule>
    <cfRule type="expression" dxfId="170" priority="19">
      <formula>顯示注音輸入</formula>
    </cfRule>
  </conditionalFormatting>
  <conditionalFormatting sqref="D91:R91">
    <cfRule type="expression" dxfId="169" priority="18">
      <formula>"'= TRUE(顯示注音輸入)"</formula>
    </cfRule>
    <cfRule type="expression" dxfId="168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167" priority="2">
      <formula>"'= TRUE(顯示注音輸入)"</formula>
    </cfRule>
    <cfRule type="expression" dxfId="166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4BB6-FE30-4B52-96C1-31287FC44A4C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1" sqref="J1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50"/>
      <c r="E4" s="50" t="s">
        <v>1221</v>
      </c>
      <c r="F4" s="50" t="s">
        <v>904</v>
      </c>
      <c r="G4" s="50" t="s">
        <v>577</v>
      </c>
      <c r="H4" s="50" t="s">
        <v>595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1196</v>
      </c>
      <c r="E5" s="39" t="s">
        <v>1197</v>
      </c>
      <c r="F5" s="39" t="s">
        <v>1198</v>
      </c>
      <c r="G5" s="39" t="s">
        <v>1199</v>
      </c>
      <c r="H5" s="39" t="s">
        <v>1200</v>
      </c>
      <c r="I5" s="39" t="s">
        <v>1201</v>
      </c>
      <c r="J5" s="39">
        <v>1</v>
      </c>
      <c r="K5" s="39">
        <v>1</v>
      </c>
      <c r="L5" s="39">
        <v>7</v>
      </c>
      <c r="M5" s="39" t="s">
        <v>1202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1222</v>
      </c>
      <c r="F6" s="51" t="s">
        <v>1227</v>
      </c>
      <c r="G6" s="51" t="s">
        <v>1228</v>
      </c>
      <c r="H6" s="51" t="s">
        <v>1229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 t="s">
        <v>1230</v>
      </c>
      <c r="J7" s="52" t="s">
        <v>1242</v>
      </c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896</v>
      </c>
      <c r="E8" s="50" t="s">
        <v>484</v>
      </c>
      <c r="F8" s="50" t="s">
        <v>820</v>
      </c>
      <c r="G8" s="50" t="s">
        <v>1182</v>
      </c>
      <c r="H8" s="50" t="s">
        <v>376</v>
      </c>
      <c r="I8" s="50" t="s">
        <v>1184</v>
      </c>
      <c r="J8" s="50" t="s">
        <v>1242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1203</v>
      </c>
      <c r="E9" s="39" t="s">
        <v>1204</v>
      </c>
      <c r="F9" s="39" t="s">
        <v>1205</v>
      </c>
      <c r="G9" s="39" t="s">
        <v>1206</v>
      </c>
      <c r="H9" s="39" t="s">
        <v>1207</v>
      </c>
      <c r="I9" s="39" t="s">
        <v>1208</v>
      </c>
      <c r="J9" s="39" t="s">
        <v>1209</v>
      </c>
      <c r="K9" s="39" t="s">
        <v>1210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1232</v>
      </c>
      <c r="E10" s="51" t="s">
        <v>484</v>
      </c>
      <c r="F10" s="51" t="s">
        <v>784</v>
      </c>
      <c r="G10" s="51" t="s">
        <v>1233</v>
      </c>
      <c r="H10" s="51" t="s">
        <v>1225</v>
      </c>
      <c r="I10" s="51" t="s">
        <v>457</v>
      </c>
      <c r="J10" s="51" t="s">
        <v>1226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 t="s">
        <v>1243</v>
      </c>
      <c r="F11" s="52"/>
      <c r="G11" s="52"/>
      <c r="H11" s="52"/>
      <c r="I11" s="52"/>
      <c r="J11" s="52" t="s">
        <v>1244</v>
      </c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1188</v>
      </c>
      <c r="E12" s="50" t="s">
        <v>1189</v>
      </c>
      <c r="F12" s="50" t="s">
        <v>457</v>
      </c>
      <c r="G12" s="50" t="s">
        <v>1223</v>
      </c>
      <c r="H12" s="50" t="s">
        <v>1192</v>
      </c>
      <c r="I12" s="50" t="s">
        <v>1224</v>
      </c>
      <c r="J12" s="50" t="s">
        <v>1195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1211</v>
      </c>
      <c r="E13" s="39" t="s">
        <v>1212</v>
      </c>
      <c r="F13" s="39" t="s">
        <v>1213</v>
      </c>
      <c r="G13" s="39" t="s">
        <v>1214</v>
      </c>
      <c r="H13" s="39" t="s">
        <v>1215</v>
      </c>
      <c r="I13" s="39" t="s">
        <v>1216</v>
      </c>
      <c r="J13" s="39" t="s">
        <v>1217</v>
      </c>
      <c r="K13" s="39" t="s">
        <v>1218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1234</v>
      </c>
      <c r="E14" s="51" t="s">
        <v>1235</v>
      </c>
      <c r="F14" s="51" t="s">
        <v>1236</v>
      </c>
      <c r="G14" s="51" t="s">
        <v>1237</v>
      </c>
      <c r="H14" s="51" t="s">
        <v>1238</v>
      </c>
      <c r="I14" s="51" t="s">
        <v>1239</v>
      </c>
      <c r="J14" s="51" t="s">
        <v>1240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95" priority="47">
      <formula>顯示注音輸入</formula>
    </cfRule>
    <cfRule type="expression" dxfId="94" priority="48">
      <formula>"'= TRUE(顯示注音輸入)"</formula>
    </cfRule>
  </conditionalFormatting>
  <conditionalFormatting sqref="D7:R7">
    <cfRule type="expression" dxfId="92" priority="45">
      <formula>顯示注音輸入</formula>
    </cfRule>
    <cfRule type="expression" dxfId="93" priority="46">
      <formula>"'= TRUE(顯示注音輸入)"</formula>
    </cfRule>
  </conditionalFormatting>
  <conditionalFormatting sqref="D11:R11">
    <cfRule type="expression" dxfId="90" priority="43">
      <formula>顯示注音輸入</formula>
    </cfRule>
    <cfRule type="expression" dxfId="91" priority="44">
      <formula>"'= TRUE(顯示注音輸入)"</formula>
    </cfRule>
  </conditionalFormatting>
  <conditionalFormatting sqref="D15:R15">
    <cfRule type="expression" dxfId="88" priority="41">
      <formula>顯示注音輸入</formula>
    </cfRule>
    <cfRule type="expression" dxfId="89" priority="42">
      <formula>"'= TRUE(顯示注音輸入)"</formula>
    </cfRule>
  </conditionalFormatting>
  <conditionalFormatting sqref="D19:R19">
    <cfRule type="expression" dxfId="86" priority="39">
      <formula>顯示注音輸入</formula>
    </cfRule>
    <cfRule type="expression" dxfId="87" priority="40">
      <formula>"'= TRUE(顯示注音輸入)"</formula>
    </cfRule>
  </conditionalFormatting>
  <conditionalFormatting sqref="D23:R23">
    <cfRule type="expression" dxfId="84" priority="37">
      <formula>顯示注音輸入</formula>
    </cfRule>
    <cfRule type="expression" dxfId="85" priority="38">
      <formula>"'= TRUE(顯示注音輸入)"</formula>
    </cfRule>
  </conditionalFormatting>
  <conditionalFormatting sqref="D27:R27">
    <cfRule type="expression" dxfId="82" priority="35">
      <formula>顯示注音輸入</formula>
    </cfRule>
    <cfRule type="expression" dxfId="83" priority="36">
      <formula>"'= TRUE(顯示注音輸入)"</formula>
    </cfRule>
  </conditionalFormatting>
  <conditionalFormatting sqref="D31:R31">
    <cfRule type="expression" dxfId="80" priority="33">
      <formula>顯示注音輸入</formula>
    </cfRule>
    <cfRule type="expression" dxfId="81" priority="34">
      <formula>"'= TRUE(顯示注音輸入)"</formula>
    </cfRule>
  </conditionalFormatting>
  <conditionalFormatting sqref="D35:R35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39:R39">
    <cfRule type="expression" dxfId="76" priority="29">
      <formula>顯示注音輸入</formula>
    </cfRule>
    <cfRule type="expression" dxfId="77" priority="30">
      <formula>"'= TRUE(顯示注音輸入)"</formula>
    </cfRule>
  </conditionalFormatting>
  <conditionalFormatting sqref="D43:R43">
    <cfRule type="expression" dxfId="74" priority="27">
      <formula>顯示注音輸入</formula>
    </cfRule>
    <cfRule type="expression" dxfId="75" priority="28">
      <formula>"'= TRUE(顯示注音輸入)"</formula>
    </cfRule>
  </conditionalFormatting>
  <conditionalFormatting sqref="D47:R47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51:R51">
    <cfRule type="expression" dxfId="70" priority="23">
      <formula>顯示注音輸入</formula>
    </cfRule>
    <cfRule type="expression" dxfId="71" priority="24">
      <formula>"'= TRUE(顯示注音輸入)"</formula>
    </cfRule>
  </conditionalFormatting>
  <conditionalFormatting sqref="D55:R55">
    <cfRule type="expression" dxfId="68" priority="21">
      <formula>顯示注音輸入</formula>
    </cfRule>
    <cfRule type="expression" dxfId="69" priority="22">
      <formula>"'= TRUE(顯示注音輸入)"</formula>
    </cfRule>
  </conditionalFormatting>
  <conditionalFormatting sqref="D59:R59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63:R63">
    <cfRule type="expression" dxfId="64" priority="17">
      <formula>顯示注音輸入</formula>
    </cfRule>
    <cfRule type="expression" dxfId="65" priority="18">
      <formula>"'= TRUE(顯示注音輸入)"</formula>
    </cfRule>
  </conditionalFormatting>
  <conditionalFormatting sqref="D67:R67">
    <cfRule type="expression" dxfId="62" priority="15">
      <formula>顯示注音輸入</formula>
    </cfRule>
    <cfRule type="expression" dxfId="63" priority="16">
      <formula>"'= TRUE(顯示注音輸入)"</formula>
    </cfRule>
  </conditionalFormatting>
  <conditionalFormatting sqref="D71:R7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75:R75">
    <cfRule type="expression" dxfId="58" priority="11">
      <formula>顯示注音輸入</formula>
    </cfRule>
    <cfRule type="expression" dxfId="59" priority="12">
      <formula>"'= TRUE(顯示注音輸入)"</formula>
    </cfRule>
  </conditionalFormatting>
  <conditionalFormatting sqref="D79:R79">
    <cfRule type="expression" dxfId="56" priority="9">
      <formula>顯示注音輸入</formula>
    </cfRule>
    <cfRule type="expression" dxfId="57" priority="10">
      <formula>"'= TRUE(顯示注音輸入)"</formula>
    </cfRule>
  </conditionalFormatting>
  <conditionalFormatting sqref="D83:R83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87:R87">
    <cfRule type="expression" dxfId="52" priority="5">
      <formula>顯示注音輸入</formula>
    </cfRule>
    <cfRule type="expression" dxfId="53" priority="6">
      <formula>"'= TRUE(顯示注音輸入)"</formula>
    </cfRule>
  </conditionalFormatting>
  <conditionalFormatting sqref="D91:R91">
    <cfRule type="expression" dxfId="50" priority="3">
      <formula>顯示注音輸入</formula>
    </cfRule>
    <cfRule type="expression" dxfId="51" priority="4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48" priority="1">
      <formula>顯示注音輸入</formula>
    </cfRule>
    <cfRule type="expression" dxfId="49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9B95-6F95-40E6-B2DA-7B23781A037A}">
  <dimension ref="A1:V2002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6" sqref="G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29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1219</v>
      </c>
    </row>
    <row r="4" spans="1:22" s="6" customFormat="1" ht="36" customHeight="1">
      <c r="B4" s="17"/>
      <c r="D4" s="50"/>
      <c r="E4" s="50" t="s">
        <v>1221</v>
      </c>
      <c r="F4" s="50" t="s">
        <v>904</v>
      </c>
      <c r="G4" s="50" t="s">
        <v>577</v>
      </c>
      <c r="H4" s="50" t="s">
        <v>595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1196</v>
      </c>
      <c r="E5" s="39" t="s">
        <v>1197</v>
      </c>
      <c r="F5" s="39" t="s">
        <v>1198</v>
      </c>
      <c r="G5" s="39" t="s">
        <v>1199</v>
      </c>
      <c r="H5" s="39" t="s">
        <v>1200</v>
      </c>
      <c r="I5" s="39" t="s">
        <v>1201</v>
      </c>
      <c r="J5" s="39">
        <v>1</v>
      </c>
      <c r="K5" s="39">
        <v>1</v>
      </c>
      <c r="L5" s="39">
        <v>7</v>
      </c>
      <c r="M5" s="39" t="s">
        <v>1202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1222</v>
      </c>
      <c r="F6" s="51" t="s">
        <v>1227</v>
      </c>
      <c r="G6" s="51" t="s">
        <v>1228</v>
      </c>
      <c r="H6" s="51" t="s">
        <v>1229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896</v>
      </c>
      <c r="E8" s="50" t="s">
        <v>484</v>
      </c>
      <c r="F8" s="50" t="s">
        <v>820</v>
      </c>
      <c r="G8" s="50" t="s">
        <v>1182</v>
      </c>
      <c r="H8" s="50" t="s">
        <v>376</v>
      </c>
      <c r="I8" s="50" t="s">
        <v>706</v>
      </c>
      <c r="J8" s="50" t="s">
        <v>1186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1203</v>
      </c>
      <c r="E9" s="39" t="s">
        <v>1204</v>
      </c>
      <c r="F9" s="39" t="s">
        <v>1205</v>
      </c>
      <c r="G9" s="39" t="s">
        <v>1206</v>
      </c>
      <c r="H9" s="39" t="s">
        <v>1207</v>
      </c>
      <c r="I9" s="39" t="s">
        <v>1208</v>
      </c>
      <c r="J9" s="39" t="s">
        <v>1209</v>
      </c>
      <c r="K9" s="39" t="s">
        <v>1210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1232</v>
      </c>
      <c r="E10" s="51" t="s">
        <v>484</v>
      </c>
      <c r="F10" s="51" t="s">
        <v>784</v>
      </c>
      <c r="G10" s="51" t="s">
        <v>1233</v>
      </c>
      <c r="H10" s="51" t="s">
        <v>1225</v>
      </c>
      <c r="I10" s="51" t="s">
        <v>457</v>
      </c>
      <c r="J10" s="51" t="s">
        <v>1226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1188</v>
      </c>
      <c r="E12" s="50" t="s">
        <v>1189</v>
      </c>
      <c r="F12" s="50" t="s">
        <v>457</v>
      </c>
      <c r="G12" s="50" t="s">
        <v>1223</v>
      </c>
      <c r="H12" s="50" t="s">
        <v>1192</v>
      </c>
      <c r="I12" s="50" t="s">
        <v>1224</v>
      </c>
      <c r="J12" s="50" t="s">
        <v>1195</v>
      </c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1211</v>
      </c>
      <c r="E13" s="39" t="s">
        <v>1212</v>
      </c>
      <c r="F13" s="39" t="s">
        <v>1213</v>
      </c>
      <c r="G13" s="39" t="s">
        <v>1214</v>
      </c>
      <c r="H13" s="39" t="s">
        <v>1215</v>
      </c>
      <c r="I13" s="39" t="s">
        <v>1216</v>
      </c>
      <c r="J13" s="39" t="s">
        <v>1217</v>
      </c>
      <c r="K13" s="39" t="s">
        <v>1218</v>
      </c>
      <c r="L13" s="39" t="str">
        <f>CHAR(10)</f>
        <v xml:space="preserve">
</v>
      </c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1234</v>
      </c>
      <c r="E14" s="51" t="s">
        <v>1235</v>
      </c>
      <c r="F14" s="51" t="s">
        <v>1236</v>
      </c>
      <c r="G14" s="51" t="s">
        <v>1237</v>
      </c>
      <c r="H14" s="51" t="s">
        <v>1238</v>
      </c>
      <c r="I14" s="51" t="s">
        <v>1239</v>
      </c>
      <c r="J14" s="51" t="s">
        <v>1240</v>
      </c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1220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4" priority="45">
      <formula>顯示注音輸入</formula>
    </cfRule>
    <cfRule type="expression" dxfId="45" priority="46">
      <formula>"'= TRUE(顯示注音輸入)"</formula>
    </cfRule>
  </conditionalFormatting>
  <conditionalFormatting sqref="D11:R11">
    <cfRule type="expression" dxfId="42" priority="43">
      <formula>顯示注音輸入</formula>
    </cfRule>
    <cfRule type="expression" dxfId="43" priority="44">
      <formula>"'= TRUE(顯示注音輸入)"</formula>
    </cfRule>
  </conditionalFormatting>
  <conditionalFormatting sqref="D15:R15">
    <cfRule type="expression" dxfId="40" priority="41">
      <formula>顯示注音輸入</formula>
    </cfRule>
    <cfRule type="expression" dxfId="41" priority="42">
      <formula>"'= TRUE(顯示注音輸入)"</formula>
    </cfRule>
  </conditionalFormatting>
  <conditionalFormatting sqref="D19:R19">
    <cfRule type="expression" dxfId="38" priority="39">
      <formula>顯示注音輸入</formula>
    </cfRule>
    <cfRule type="expression" dxfId="39" priority="40">
      <formula>"'= TRUE(顯示注音輸入)"</formula>
    </cfRule>
  </conditionalFormatting>
  <conditionalFormatting sqref="D23:R23">
    <cfRule type="expression" dxfId="36" priority="37">
      <formula>顯示注音輸入</formula>
    </cfRule>
    <cfRule type="expression" dxfId="37" priority="38">
      <formula>"'= TRUE(顯示注音輸入)"</formula>
    </cfRule>
  </conditionalFormatting>
  <conditionalFormatting sqref="D27:R27">
    <cfRule type="expression" dxfId="34" priority="35">
      <formula>顯示注音輸入</formula>
    </cfRule>
    <cfRule type="expression" dxfId="35" priority="36">
      <formula>"'= TRUE(顯示注音輸入)"</formula>
    </cfRule>
  </conditionalFormatting>
  <conditionalFormatting sqref="D31:R31">
    <cfRule type="expression" dxfId="32" priority="33">
      <formula>顯示注音輸入</formula>
    </cfRule>
    <cfRule type="expression" dxfId="33" priority="34">
      <formula>"'= TRUE(顯示注音輸入)"</formula>
    </cfRule>
  </conditionalFormatting>
  <conditionalFormatting sqref="D35:R35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39:R39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43:R43">
    <cfRule type="expression" dxfId="26" priority="27">
      <formula>顯示注音輸入</formula>
    </cfRule>
    <cfRule type="expression" dxfId="27" priority="28">
      <formula>"'= TRUE(顯示注音輸入)"</formula>
    </cfRule>
  </conditionalFormatting>
  <conditionalFormatting sqref="D47:R47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51:R51">
    <cfRule type="expression" dxfId="22" priority="23">
      <formula>顯示注音輸入</formula>
    </cfRule>
    <cfRule type="expression" dxfId="23" priority="24">
      <formula>"'= TRUE(顯示注音輸入)"</formula>
    </cfRule>
  </conditionalFormatting>
  <conditionalFormatting sqref="D55:R55">
    <cfRule type="expression" dxfId="20" priority="21">
      <formula>顯示注音輸入</formula>
    </cfRule>
    <cfRule type="expression" dxfId="21" priority="22">
      <formula>"'= TRUE(顯示注音輸入)"</formula>
    </cfRule>
  </conditionalFormatting>
  <conditionalFormatting sqref="D59:R59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63:R63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67:R67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71:R71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75:R75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79:R79">
    <cfRule type="expression" dxfId="8" priority="9">
      <formula>顯示注音輸入</formula>
    </cfRule>
    <cfRule type="expression" dxfId="9" priority="10">
      <formula>"'= TRUE(顯示注音輸入)"</formula>
    </cfRule>
  </conditionalFormatting>
  <conditionalFormatting sqref="D83:R8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87:R87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91:R91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22</vt:i4>
      </vt:variant>
    </vt:vector>
  </HeadingPairs>
  <TitlesOfParts>
    <vt:vector size="32" baseType="lpstr">
      <vt:lpstr>env</vt:lpstr>
      <vt:lpstr>標音字庫</vt:lpstr>
      <vt:lpstr>缺字表</vt:lpstr>
      <vt:lpstr>人工標音字庫</vt:lpstr>
      <vt:lpstr>漢字注音</vt:lpstr>
      <vt:lpstr>漢字注音 (文讀)</vt:lpstr>
      <vt:lpstr>漢字注音 (白話)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(文讀)'!覩9</vt:lpstr>
      <vt:lpstr>'漢字注音 (白話)'!覩9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2025-05-05T07:15:08Z</dcterms:modified>
</cp:coreProperties>
</file>