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8_{71FFCD77-028E-49CF-984F-24E49F66E422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<sst xmlns="http://schemas.openxmlformats.org/spreadsheetml/2006/main" count="643" uniqueCount="404">
  <si>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</si>
  <si>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</si>
  <si>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</si>
  <si>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</si>
  <si>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</si>
  <si>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</si>
  <si>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</si>
  <si>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</si>
  <si>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</si>
  <si>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</si>
  <si>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</si>
  <si>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</si>
  <si>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</si>
  <si>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</si>
  <si>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</si>
  <si>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</si>
  <si>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</si>
  <si>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</si>
  <si>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</si>
  <si>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</si>
  <si>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</si>
  <si>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</si>
  <si>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</si>
  <si>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</si>
  <si>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</si>
  <si>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</si>
  <si>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</si>
  <si>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</si>
  <si>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</si>
  <si>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</si>
  <si>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</si>
  <si>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</si>
  <si>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</si>
  <si>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</si>
  <si>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</si>
  <si>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</si>
  <si>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</si>
  <si>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</si>
  <si>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</si>
  <si>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</si>
  <si>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</si>
  <si>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</si>
  <si>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</si>
  <si>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</si>
  <si>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</si>
  <si>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</si>
  <si>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</si>
  <si>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</si>
  <si>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</si>
  <si>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</si>
  <si>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</si>
  <si>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</si>
  <si>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</si>
  <si>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</si>
  <si>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</si>
  <si>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</si>
  <si>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</si>
  <si>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</si>
  <si>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</si>
  <si>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</si>
  <si>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</si>
  <si>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</si>
  <si>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</si>
  <si>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</si>
  <si>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</si>
  <si>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</si>
  <si>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</si>
  <si>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</si>
  <si>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</si>
  <si>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</si>
  <si>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</si>
  <si>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</si>
  <si>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</si>
  <si>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</si>
  <si>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</si>
  <si>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</si>
  <si>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</si>
  <si>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</si>
  <si>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</si>
  <si>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</si>
  <si>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</si>
  <si>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</si>
  <si>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</si>
  <si>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</si>
  <si>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</si>
  <si>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</si>
  <si>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</si>
  <si>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</si>
  <si>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</si>
  <si>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</si>
  <si>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</si>
  <si>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</si>
  <si>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</si>
  <si>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</si>
  <si>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</si>
  <si>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</si>
  <si>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</si>
  <si>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</si>
  <si>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</si>
  <si>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</si>
  <si>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</si>
  <si>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</si>
  <si>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</si>
  <si>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</si>
  <si>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</si>
  <si>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</si>
  <si>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</si>
  <si>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</si>
  <si>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</si>
  <si>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</si>
  <si>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</si>
  <si>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</si>
  <si>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</si>
  <si>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</si>
  <si>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</si>
  <si>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</si>
  <si>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</si>
  <si>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</si>
  <si>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</si>
  <si>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</si>
  <si>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</si>
  <si>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</si>
  <si>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</si>
  <si>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</si>
  <si>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</si>
  <si>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</si>
  <si>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</si>
  <si>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</si>
  <si>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</si>
  <si>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</si>
  <si>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</si>
  <si>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</si>
  <si>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</si>
  <si>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</si>
  <si>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</si>
  <si>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</si>
  <si>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</si>
  <si>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</si>
  <si>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</si>
  <si>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</si>
  <si>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</si>
  <si>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</si>
  <si>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</si>
  <si>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</si>
  <si>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</si>
  <si>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</si>
  <si>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</si>
  <si>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</si>
  <si>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</si>
  <si>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</si>
  <si>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</si>
  <si>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</si>
  <si>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</si>
  <si>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</si>
  <si>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</si>
  <si>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</si>
  <si>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</si>
  <si>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</si>
  <si>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</si>
  <si>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</si>
  <si>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</si>
  <si>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</si>
  <si>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</si>
  <si>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</si>
  <si>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</si>
  <si>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</si>
  <si>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</si>
  <si>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</si>
  <si>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</si>
  <si>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</si>
  <si>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</si>
  <si>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</si>
  <si>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</si>
  <si>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</si>
  <si>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</si>
  <si>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</si>
  <si>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</si>
  <si>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</si>
  <si>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</si>
  <si>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</si>
  <si>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</si>
  <si>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</si>
  <si>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</si>
  <si>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</si>
  <si>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</si>
  <si>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</si>
  <si>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</si>
  <si>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</si>
  <si>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</si>
  <si>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</si>
  <si>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地</t>
  </si>
  <si>
    <t>所</t>
  </si>
  <si>
    <t>是</t>
  </si>
  <si>
    <t>日</t>
  </si>
  <si>
    <t>語音類型</t>
    <phoneticPr fontId="1" type="noConversion"/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</si>
  <si>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</si>
  <si>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漢字庫</t>
    <phoneticPr fontId="1" type="noConversion"/>
  </si>
  <si>
    <t>白話音</t>
  </si>
  <si>
    <t>河洛話</t>
  </si>
  <si>
    <t>output6</t>
    <phoneticPr fontId="1" type="noConversion"/>
  </si>
  <si>
    <t>大</t>
  </si>
  <si>
    <t>世</t>
  </si>
  <si>
    <t>與</t>
  </si>
  <si>
    <t>至</t>
  </si>
  <si>
    <t>終</t>
  </si>
  <si>
    <t>和</t>
  </si>
  <si>
    <t>仰</t>
  </si>
  <si>
    <t>感</t>
  </si>
  <si>
    <t>能</t>
  </si>
  <si>
    <t>每</t>
  </si>
  <si>
    <t>文</t>
  </si>
  <si>
    <t>《尚有力量的每日祈禱文》【河洛白話音】</t>
    <phoneticPr fontId="1" type="noConversion"/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</si>
  <si>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</si>
  <si>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</si>
  <si>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</si>
  <si>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</si>
  <si>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</si>
  <si>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</si>
  <si>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</si>
  <si>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</si>
  <si>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</si>
  <si>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</si>
  <si>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</si>
  <si>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</si>
  <si>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</si>
  <si>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</si>
  <si>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</si>
  <si>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</si>
  <si>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</si>
  <si>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</si>
  <si>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</si>
  <si>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</si>
  <si>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</si>
  <si>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</si>
  <si>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</si>
  <si>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</si>
  <si>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</si>
  <si>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</si>
  <si>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</si>
  <si>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</si>
  <si>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</si>
  <si>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</si>
  <si>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</si>
  <si>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</si>
  <si>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</si>
  <si>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</si>
  <si>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</si>
  <si>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</si>
  <si>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</si>
  <si>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</si>
  <si>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</si>
  <si>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</si>
  <si>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</si>
  <si>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</si>
  <si>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</si>
  <si>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</si>
  <si>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</si>
  <si>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</si>
  <si>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</si>
  <si>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</si>
  <si>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</si>
  <si>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</si>
  <si>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</si>
  <si>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</si>
  <si>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</si>
  <si>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</si>
  <si>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〔hoo⁷〕
【ㄏㆦ˫】</t>
    <phoneticPr fontId="1" type="noConversion"/>
  </si>
  <si>
    <t>liong7</t>
    <phoneticPr fontId="1" type="noConversion"/>
  </si>
  <si>
    <t>a2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</si>
  <si>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</si>
  <si>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</si>
  <si>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</si>
  <si>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</si>
  <si>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</si>
  <si>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</si>
  <si>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</si>
  <si>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ㄒㄧㆲ˫</t>
    <phoneticPr fontId="1" type="noConversion"/>
  </si>
  <si>
    <t>u7</t>
    <phoneticPr fontId="1" type="noConversion"/>
  </si>
  <si>
    <t>ㄨ˫</t>
    <phoneticPr fontId="1" type="noConversion"/>
  </si>
  <si>
    <t>lik8</t>
    <phoneticPr fontId="1" type="noConversion"/>
  </si>
  <si>
    <t>ㄌㄧㆻ˙</t>
    <phoneticPr fontId="1" type="noConversion"/>
  </si>
  <si>
    <t>ㄌㄧㆲ˫</t>
    <phoneticPr fontId="1" type="noConversion"/>
  </si>
  <si>
    <t>e5</t>
    <phoneticPr fontId="1" type="noConversion"/>
  </si>
  <si>
    <t>ㆤˊ</t>
    <phoneticPr fontId="1" type="noConversion"/>
  </si>
  <si>
    <t>mui2</t>
    <phoneticPr fontId="1" type="noConversion"/>
  </si>
  <si>
    <t>ㄇㄨㄧˋ</t>
    <phoneticPr fontId="1" type="noConversion"/>
  </si>
  <si>
    <t>lit8</t>
    <phoneticPr fontId="1" type="noConversion"/>
  </si>
  <si>
    <t>ㄌㄧㆵ˙</t>
    <phoneticPr fontId="1" type="noConversion"/>
  </si>
  <si>
    <t>ki5</t>
    <phoneticPr fontId="1" type="noConversion"/>
  </si>
  <si>
    <t>ㄍㄧˊ</t>
    <phoneticPr fontId="1" type="noConversion"/>
  </si>
  <si>
    <t>to2</t>
    <phoneticPr fontId="1" type="noConversion"/>
  </si>
  <si>
    <t>ㄉㄜˋ</t>
    <phoneticPr fontId="1" type="noConversion"/>
  </si>
  <si>
    <t>bun5</t>
    <phoneticPr fontId="1" type="noConversion"/>
  </si>
  <si>
    <t>ㆠㄨㄣˊ</t>
    <phoneticPr fontId="1" type="noConversion"/>
  </si>
  <si>
    <t>gun2</t>
    <phoneticPr fontId="1" type="noConversion"/>
  </si>
  <si>
    <t>ㆣㄨㄣˋ</t>
    <phoneticPr fontId="1" type="noConversion"/>
  </si>
  <si>
    <t>khiam1</t>
    <phoneticPr fontId="1" type="noConversion"/>
  </si>
  <si>
    <t>ㄎㄧㆰ</t>
    <phoneticPr fontId="1" type="noConversion"/>
  </si>
  <si>
    <t>pi1</t>
    <phoneticPr fontId="1" type="noConversion"/>
  </si>
  <si>
    <t>ㄅㄧ</t>
    <phoneticPr fontId="1" type="noConversion"/>
  </si>
  <si>
    <t>ㄚˋ</t>
    <phoneticPr fontId="1" type="noConversion"/>
  </si>
  <si>
    <t>king3</t>
    <phoneticPr fontId="1" type="noConversion"/>
  </si>
  <si>
    <t>ㄍㄧㄥ˪</t>
    <phoneticPr fontId="1" type="noConversion"/>
  </si>
  <si>
    <t>giong2</t>
    <phoneticPr fontId="1" type="noConversion"/>
  </si>
  <si>
    <t>ㆣㄧㆲˋ</t>
    <phoneticPr fontId="1" type="noConversion"/>
  </si>
  <si>
    <t>tsan3</t>
    <phoneticPr fontId="1" type="noConversion"/>
  </si>
  <si>
    <t>ㄗㄢ˪</t>
    <phoneticPr fontId="1" type="noConversion"/>
  </si>
  <si>
    <t>ㆠㄧˋ</t>
    <phoneticPr fontId="1" type="noConversion"/>
  </si>
  <si>
    <t>kam2</t>
    <phoneticPr fontId="1" type="noConversion"/>
  </si>
  <si>
    <t>ㄍㆰˋ</t>
    <phoneticPr fontId="1" type="noConversion"/>
  </si>
  <si>
    <t>hok8</t>
    <phoneticPr fontId="1" type="noConversion"/>
  </si>
  <si>
    <t>ㄏㆦㆻ˙</t>
    <phoneticPr fontId="1" type="noConversion"/>
  </si>
  <si>
    <t>tsing5</t>
    <phoneticPr fontId="1" type="noConversion"/>
  </si>
  <si>
    <t>ㄐㄧㄥˊ</t>
    <phoneticPr fontId="1" type="noConversion"/>
  </si>
  <si>
    <t>ai3</t>
    <phoneticPr fontId="1" type="noConversion"/>
  </si>
  <si>
    <t>ㄞ˪</t>
    <phoneticPr fontId="1" type="noConversion"/>
  </si>
  <si>
    <t>tsuan5</t>
    <phoneticPr fontId="1" type="noConversion"/>
  </si>
  <si>
    <t>ㄗㄨㄢˊ</t>
    <phoneticPr fontId="1" type="noConversion"/>
  </si>
  <si>
    <t>ling5</t>
    <phoneticPr fontId="1" type="noConversion"/>
  </si>
  <si>
    <t>ㄌㄧㄥˊ</t>
    <phoneticPr fontId="1" type="noConversion"/>
  </si>
  <si>
    <t>siang7</t>
    <phoneticPr fontId="1" type="noConversion"/>
  </si>
  <si>
    <t>ㄒㄧㄤ˫</t>
    <phoneticPr fontId="1" type="noConversion"/>
  </si>
  <si>
    <t>te3</t>
    <phoneticPr fontId="1" type="noConversion"/>
  </si>
  <si>
    <t>ㄉㆤ˪</t>
    <phoneticPr fontId="1" type="noConversion"/>
  </si>
  <si>
    <t>tsi3</t>
    <phoneticPr fontId="1" type="noConversion"/>
  </si>
  <si>
    <t>ㄐㄧ˪</t>
    <phoneticPr fontId="1" type="noConversion"/>
  </si>
  <si>
    <t>ko1</t>
    <phoneticPr fontId="1" type="noConversion"/>
  </si>
  <si>
    <t>ㄍㄜ</t>
    <phoneticPr fontId="1" type="noConversion"/>
  </si>
  <si>
    <t>bo5</t>
    <phoneticPr fontId="1" type="noConversion"/>
  </si>
  <si>
    <t>ㆠㄜˊ</t>
    <phoneticPr fontId="1" type="noConversion"/>
  </si>
  <si>
    <t>ui2</t>
    <phoneticPr fontId="1" type="noConversion"/>
  </si>
  <si>
    <t>ㄨㄧˋ</t>
    <phoneticPr fontId="1" type="noConversion"/>
  </si>
  <si>
    <t>tua7</t>
    <phoneticPr fontId="1" type="noConversion"/>
  </si>
  <si>
    <t>ㄉㄨㄚ˫</t>
    <phoneticPr fontId="1" type="noConversion"/>
  </si>
  <si>
    <t>su3</t>
    <phoneticPr fontId="1" type="noConversion"/>
  </si>
  <si>
    <t>ㄙㄨ˪</t>
    <phoneticPr fontId="1" type="noConversion"/>
  </si>
  <si>
    <t>u2</t>
    <phoneticPr fontId="1" type="noConversion"/>
  </si>
  <si>
    <t>ㄨˋ</t>
    <phoneticPr fontId="1" type="noConversion"/>
  </si>
  <si>
    <t>sun5</t>
    <phoneticPr fontId="1" type="noConversion"/>
  </si>
  <si>
    <t>ㄙㄨㄣˊ</t>
    <phoneticPr fontId="1" type="noConversion"/>
  </si>
  <si>
    <t>soo3</t>
    <phoneticPr fontId="1" type="noConversion"/>
  </si>
  <si>
    <t>ㄙㆦ˪</t>
    <phoneticPr fontId="1" type="noConversion"/>
  </si>
  <si>
    <t>kai3</t>
    <phoneticPr fontId="1" type="noConversion"/>
  </si>
  <si>
    <t>ㄍㄞ˪</t>
    <phoneticPr fontId="1" type="noConversion"/>
  </si>
  <si>
    <t>he5</t>
    <phoneticPr fontId="1" type="noConversion"/>
  </si>
  <si>
    <t>ㄏㆤˊ</t>
    <phoneticPr fontId="1" type="noConversion"/>
  </si>
  <si>
    <t>hun5</t>
    <phoneticPr fontId="1" type="noConversion"/>
  </si>
  <si>
    <t>ㄏㄨㄣˊ</t>
    <phoneticPr fontId="1" type="noConversion"/>
  </si>
  <si>
    <t>ㄍㄞˋ</t>
    <phoneticPr fontId="1" type="noConversion"/>
  </si>
  <si>
    <t>thuat4</t>
    <phoneticPr fontId="1" type="noConversion"/>
  </si>
  <si>
    <t>ㄊㄨㄚㆵ</t>
    <phoneticPr fontId="1" type="noConversion"/>
  </si>
  <si>
    <t>ㄍㄚㆴ</t>
    <phoneticPr fontId="1" type="noConversion"/>
  </si>
  <si>
    <t>ui5</t>
    <phoneticPr fontId="1" type="noConversion"/>
  </si>
  <si>
    <t>ㄨㄧˊ</t>
    <phoneticPr fontId="1" type="noConversion"/>
  </si>
  <si>
    <t>ㄧㆵ</t>
    <phoneticPr fontId="1" type="noConversion"/>
  </si>
  <si>
    <t>kiann2</t>
    <phoneticPr fontId="1" type="noConversion"/>
  </si>
  <si>
    <t>ㄍㄧㆩˋ</t>
    <phoneticPr fontId="1" type="noConversion"/>
  </si>
  <si>
    <t>li5</t>
    <phoneticPr fontId="1" type="noConversion"/>
  </si>
  <si>
    <t>ㄌㄧˊ</t>
    <phoneticPr fontId="1" type="noConversion"/>
  </si>
  <si>
    <t>in1</t>
    <phoneticPr fontId="1" type="noConversion"/>
  </si>
  <si>
    <t>ㄧㄣ</t>
    <phoneticPr fontId="1" type="noConversion"/>
  </si>
  <si>
    <t>si7</t>
    <phoneticPr fontId="1" type="noConversion"/>
  </si>
  <si>
    <t>ㄒㄧ˫</t>
    <phoneticPr fontId="1" type="noConversion"/>
  </si>
  <si>
    <t>tsiong1</t>
    <phoneticPr fontId="1" type="noConversion"/>
  </si>
  <si>
    <t>ㄐㄧㆲ</t>
    <phoneticPr fontId="1" type="noConversion"/>
  </si>
  <si>
    <t>kik8</t>
    <phoneticPr fontId="1" type="noConversion"/>
  </si>
  <si>
    <t>ㄍㄧㆻ˙</t>
    <phoneticPr fontId="1" type="noConversion"/>
  </si>
  <si>
    <t>bin5</t>
    <phoneticPr fontId="1" type="noConversion"/>
  </si>
  <si>
    <t>ㆠㄧㄣˊ</t>
    <phoneticPr fontId="1" type="noConversion"/>
  </si>
  <si>
    <t>ㄙㄨ</t>
    <phoneticPr fontId="1" type="noConversion"/>
  </si>
  <si>
    <t>hoo⁷</t>
    <phoneticPr fontId="1" type="noConversion"/>
  </si>
  <si>
    <t>ㄏㆦ˫</t>
    <phoneticPr fontId="1" type="noConversion"/>
  </si>
  <si>
    <t>kiu3</t>
    <phoneticPr fontId="1" type="noConversion"/>
  </si>
  <si>
    <t>ㄍㄧㄨ˪</t>
    <phoneticPr fontId="1" type="noConversion"/>
  </si>
  <si>
    <t>tsun1</t>
    <phoneticPr fontId="1" type="noConversion"/>
  </si>
  <si>
    <t>ㄗㄨㄣ</t>
    <phoneticPr fontId="1" type="noConversion"/>
  </si>
  <si>
    <t>soo2</t>
    <phoneticPr fontId="1" type="noConversion"/>
  </si>
  <si>
    <t>ㄙㆦˋ</t>
    <phoneticPr fontId="1" type="noConversion"/>
  </si>
  <si>
    <t>sing3</t>
    <phoneticPr fontId="1" type="noConversion"/>
  </si>
  <si>
    <t>ㄒㄧㄥ˪</t>
    <phoneticPr fontId="1" type="noConversion"/>
  </si>
  <si>
    <t>lin⁵</t>
    <phoneticPr fontId="1" type="noConversion"/>
  </si>
  <si>
    <t>ㄌㄧㄣˊ</t>
    <phoneticPr fontId="1" type="noConversion"/>
  </si>
  <si>
    <t>tiat4</t>
    <phoneticPr fontId="1" type="noConversion"/>
  </si>
  <si>
    <t>ㄉㄧㄚㆵ</t>
    <phoneticPr fontId="1" type="noConversion"/>
  </si>
  <si>
    <t>ka3</t>
    <phoneticPr fontId="1" type="noConversion"/>
  </si>
  <si>
    <t>ㄍㄚ˪</t>
    <phoneticPr fontId="1" type="noConversion"/>
  </si>
  <si>
    <t>hue3</t>
    <phoneticPr fontId="1" type="noConversion"/>
  </si>
  <si>
    <t>ㄏㄨㆤ˪</t>
    <phoneticPr fontId="1" type="noConversion"/>
  </si>
  <si>
    <t>tai7</t>
    <phoneticPr fontId="1" type="noConversion"/>
  </si>
  <si>
    <t>ㄉㄞ˫</t>
    <phoneticPr fontId="1" type="noConversion"/>
  </si>
  <si>
    <t>pio2</t>
    <phoneticPr fontId="1" type="noConversion"/>
  </si>
  <si>
    <t>ㄅㄧㄜˋ</t>
    <phoneticPr fontId="1" type="noConversion"/>
  </si>
  <si>
    <t>thueh8</t>
    <phoneticPr fontId="1" type="noConversion"/>
  </si>
  <si>
    <t>ㄊㄨㆤㆷ˙</t>
    <phoneticPr fontId="1" type="noConversion"/>
  </si>
  <si>
    <t>sing1</t>
    <phoneticPr fontId="1" type="noConversion"/>
  </si>
  <si>
    <t>ㄒㄧㄥ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</si>
  <si>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</si>
  <si>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</si>
  <si>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</si>
  <si>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ㄒㄧㄚ˫</t>
    <phoneticPr fontId="1" type="noConversion"/>
  </si>
  <si>
    <t>ㄙㆤ˪</t>
    <phoneticPr fontId="1" type="noConversion"/>
  </si>
  <si>
    <t>ㄅㄧㄥˊ</t>
    <phoneticPr fontId="1" type="noConversion"/>
  </si>
  <si>
    <t>siok8</t>
    <phoneticPr fontId="1" type="noConversion"/>
  </si>
  <si>
    <t>ㄒㄧㆦㆻ˙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</si>
</sst>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6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77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2"/>
  <sheetViews>
    <sheetView workbookViewId="0">
      <selection activeCell="C4" sqref="C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211</v>
      </c>
    </row>
    <row r="5" spans="2:3">
      <c r="B5" s="53" t="s">
        <v>166</v>
      </c>
      <c r="C5" s="61" t="s">
        <v>195</v>
      </c>
    </row>
    <row r="6" spans="2:3">
      <c r="B6" s="74" t="s">
        <v>180</v>
      </c>
      <c r="C6" s="76" t="s">
        <v>199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194</v>
      </c>
      <c r="C11" s="53" t="s">
        <v>197</v>
      </c>
    </row>
    <row r="12" spans="2:3">
      <c r="B12" s="96" t="s">
        <v>196</v>
      </c>
      <c r="C12" s="53" t="s">
        <v>198</v>
      </c>
    </row>
  </sheetData>
  <phoneticPr fontId="1" type="noConversion"/>
  <dataValidations count="3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267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97" t="s">
        <v>212</v>
      </c>
    </row>
    <row r="4" spans="2:29" s="1" customFormat="1" ht="36" customHeight="1">
      <c r="B4" s="56"/>
      <c r="D4" s="82" t="s">
        <v>275</v>
      </c>
      <c r="E4" s="82" t="s">
        <v>277</v>
      </c>
      <c r="F4" s="82" t="s">
        <v>279</v>
      </c>
      <c r="G4" s="82" t="s">
        <v>267</v>
      </c>
      <c r="H4" s="82" t="s">
        <v>282</v>
      </c>
      <c r="I4" s="82" t="s">
        <v>284</v>
      </c>
      <c r="J4" s="82" t="s">
        <v>286</v>
      </c>
      <c r="K4" s="82" t="s">
        <v>288</v>
      </c>
      <c r="L4" s="82" t="s">
        <v>290</v>
      </c>
      <c r="M4" s="82" t="s">
        <v>292</v>
      </c>
      <c r="N4" s="82"/>
      <c r="O4" s="82"/>
      <c r="P4" s="82"/>
      <c r="Q4" s="82"/>
      <c r="R4" s="82"/>
      <c r="S4" s="91"/>
      <c r="V4" s="98"/>
    </row>
    <row r="5" spans="2:29" s="1" customFormat="1" ht="80.099999999999994" customHeight="1">
      <c r="B5" s="57">
        <v>1</v>
      </c>
      <c r="D5" s="103" t="s">
        <v>213</v>
      </c>
      <c r="E5" s="103" t="s">
        <v>188</v>
      </c>
      <c r="F5" s="106" t="s">
        <v>214</v>
      </c>
      <c r="G5" s="103" t="s">
        <v>215</v>
      </c>
      <c r="H5" s="106" t="s">
        <v>216</v>
      </c>
      <c r="I5" s="103" t="s">
        <v>209</v>
      </c>
      <c r="J5" s="103" t="s">
        <v>193</v>
      </c>
      <c r="K5" s="103" t="s">
        <v>217</v>
      </c>
      <c r="L5" s="103" t="s">
        <v>218</v>
      </c>
      <c r="M5" s="103" t="s">
        <v>210</v>
      </c>
      <c r="N5" s="103"/>
      <c r="O5" s="103"/>
      <c r="P5" s="103"/>
      <c r="Q5" s="103"/>
      <c r="R5" s="103"/>
      <c r="S5" s="92"/>
      <c r="V5" s="98"/>
    </row>
    <row r="6" spans="2:29" s="50" customFormat="1" ht="36" customHeight="1">
      <c r="B6" s="58"/>
      <c r="C6" s="85"/>
      <c r="D6" s="83" t="s">
        <v>276</v>
      </c>
      <c r="E6" s="83" t="s">
        <v>278</v>
      </c>
      <c r="F6" s="83" t="s">
        <v>280</v>
      </c>
      <c r="G6" s="83" t="s">
        <v>281</v>
      </c>
      <c r="H6" s="83" t="s">
        <v>283</v>
      </c>
      <c r="I6" s="83" t="s">
        <v>285</v>
      </c>
      <c r="J6" s="83" t="s">
        <v>287</v>
      </c>
      <c r="K6" s="83" t="s">
        <v>289</v>
      </c>
      <c r="L6" s="83" t="s">
        <v>291</v>
      </c>
      <c r="M6" s="83" t="s">
        <v>293</v>
      </c>
      <c r="N6" s="83"/>
      <c r="O6" s="83"/>
      <c r="P6" s="83"/>
      <c r="Q6" s="83"/>
      <c r="R6" s="83"/>
      <c r="S6" s="93"/>
      <c r="V6" s="9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9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98"/>
    </row>
    <row r="9" spans="2:29" s="1" customFormat="1" ht="80.099999999999994" customHeight="1">
      <c r="B9" s="57">
        <f>B5+1</f>
        <v>2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92"/>
      <c r="T9" s="90"/>
      <c r="V9" s="9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98"/>
    </row>
    <row r="11" spans="2:29" s="66" customFormat="1" ht="60" customHeight="1">
      <c r="B11" s="65"/>
      <c r="C11" s="87"/>
      <c r="D11" s="81"/>
      <c r="E11" s="81"/>
      <c r="F11" s="81"/>
      <c r="G11" s="81" t="s">
        <v>268</v>
      </c>
      <c r="H11" s="81"/>
      <c r="I11" s="81"/>
      <c r="J11" s="81"/>
      <c r="K11" s="81"/>
      <c r="L11" s="81" t="s">
        <v>269</v>
      </c>
      <c r="M11" s="81"/>
      <c r="N11" s="81"/>
      <c r="O11" s="81"/>
      <c r="P11" s="81"/>
      <c r="Q11" s="81"/>
      <c r="R11" s="81"/>
      <c r="V11" s="98"/>
    </row>
    <row r="12" spans="2:29" s="1" customFormat="1" ht="36" customHeight="1">
      <c r="B12" s="56"/>
      <c r="D12" s="82" t="s">
        <v>294</v>
      </c>
      <c r="E12" s="82" t="s">
        <v>296</v>
      </c>
      <c r="F12" s="82" t="s">
        <v>298</v>
      </c>
      <c r="G12" s="82" t="s">
        <v>268</v>
      </c>
      <c r="H12" s="82" t="s">
        <v>301</v>
      </c>
      <c r="I12" s="82" t="s">
        <v>303</v>
      </c>
      <c r="J12" s="82"/>
      <c r="K12" s="82" t="s">
        <v>305</v>
      </c>
      <c r="L12" s="82" t="s">
        <v>269</v>
      </c>
      <c r="M12" s="82"/>
      <c r="N12" s="82" t="s">
        <v>308</v>
      </c>
      <c r="O12" s="82" t="s">
        <v>398</v>
      </c>
      <c r="P12" s="82"/>
      <c r="Q12" s="82" t="s">
        <v>310</v>
      </c>
      <c r="R12" s="82" t="s">
        <v>312</v>
      </c>
      <c r="S12" s="91"/>
      <c r="V12" s="98"/>
    </row>
    <row r="13" spans="2:29" s="1" customFormat="1" ht="80.099999999999994" customHeight="1">
      <c r="B13" s="57">
        <f>B9+1</f>
        <v>3</v>
      </c>
      <c r="D13" s="106" t="s">
        <v>219</v>
      </c>
      <c r="E13" s="103" t="s">
        <v>220</v>
      </c>
      <c r="F13" s="103" t="s">
        <v>221</v>
      </c>
      <c r="G13" s="106" t="s">
        <v>190</v>
      </c>
      <c r="H13" s="103" t="s">
        <v>222</v>
      </c>
      <c r="I13" s="103" t="s">
        <v>206</v>
      </c>
      <c r="J13" s="103" t="s">
        <v>223</v>
      </c>
      <c r="K13" s="103" t="s">
        <v>224</v>
      </c>
      <c r="L13" s="103" t="s">
        <v>225</v>
      </c>
      <c r="M13" s="103" t="s">
        <v>223</v>
      </c>
      <c r="N13" s="103" t="s">
        <v>207</v>
      </c>
      <c r="O13" s="106" t="s">
        <v>226</v>
      </c>
      <c r="P13" s="103" t="s">
        <v>223</v>
      </c>
      <c r="Q13" s="103" t="s">
        <v>227</v>
      </c>
      <c r="R13" s="103" t="s">
        <v>228</v>
      </c>
      <c r="S13" s="92"/>
      <c r="V13" s="98"/>
    </row>
    <row r="14" spans="2:29" s="1" customFormat="1" ht="36" customHeight="1">
      <c r="B14" s="58"/>
      <c r="D14" s="83" t="s">
        <v>295</v>
      </c>
      <c r="E14" s="83" t="s">
        <v>297</v>
      </c>
      <c r="F14" s="83" t="s">
        <v>299</v>
      </c>
      <c r="G14" s="83" t="s">
        <v>300</v>
      </c>
      <c r="H14" s="83" t="s">
        <v>302</v>
      </c>
      <c r="I14" s="83" t="s">
        <v>304</v>
      </c>
      <c r="J14" s="83"/>
      <c r="K14" s="83" t="s">
        <v>306</v>
      </c>
      <c r="L14" s="83" t="s">
        <v>307</v>
      </c>
      <c r="M14" s="83"/>
      <c r="N14" s="83" t="s">
        <v>309</v>
      </c>
      <c r="O14" s="83" t="s">
        <v>399</v>
      </c>
      <c r="P14" s="83"/>
      <c r="Q14" s="83" t="s">
        <v>311</v>
      </c>
      <c r="R14" s="83" t="s">
        <v>313</v>
      </c>
      <c r="S14" s="94"/>
      <c r="V14" s="9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98"/>
      <c r="AC15" s="67" t="s">
        <v>182</v>
      </c>
    </row>
    <row r="16" spans="2:29" s="1" customFormat="1" ht="36" customHeight="1">
      <c r="B16" s="56"/>
      <c r="D16" s="82" t="s">
        <v>264</v>
      </c>
      <c r="E16" s="82" t="s">
        <v>314</v>
      </c>
      <c r="F16" s="82" t="s">
        <v>316</v>
      </c>
      <c r="G16" s="82" t="s">
        <v>318</v>
      </c>
      <c r="H16" s="82" t="s">
        <v>282</v>
      </c>
      <c r="I16" s="82" t="s">
        <v>320</v>
      </c>
      <c r="J16" s="82" t="s">
        <v>322</v>
      </c>
      <c r="K16" s="82"/>
      <c r="L16" s="82" t="s">
        <v>324</v>
      </c>
      <c r="M16" s="82" t="s">
        <v>326</v>
      </c>
      <c r="N16" s="82" t="s">
        <v>328</v>
      </c>
      <c r="O16" s="82" t="s">
        <v>320</v>
      </c>
      <c r="P16" s="82" t="s">
        <v>282</v>
      </c>
      <c r="Q16" s="82" t="s">
        <v>320</v>
      </c>
      <c r="R16" s="82" t="s">
        <v>322</v>
      </c>
      <c r="S16" s="91"/>
      <c r="V16" s="98"/>
    </row>
    <row r="17" spans="2:22" s="1" customFormat="1" ht="80.099999999999994" customHeight="1">
      <c r="B17" s="57">
        <f>B13+1</f>
        <v>4</v>
      </c>
      <c r="D17" s="106" t="s">
        <v>229</v>
      </c>
      <c r="E17" s="103" t="s">
        <v>230</v>
      </c>
      <c r="F17" s="103" t="s">
        <v>231</v>
      </c>
      <c r="G17" s="103" t="s">
        <v>208</v>
      </c>
      <c r="H17" s="106" t="s">
        <v>216</v>
      </c>
      <c r="I17" s="103" t="s">
        <v>232</v>
      </c>
      <c r="J17" s="103" t="s">
        <v>233</v>
      </c>
      <c r="K17" s="103" t="s">
        <v>183</v>
      </c>
      <c r="L17" s="103" t="s">
        <v>203</v>
      </c>
      <c r="M17" s="103" t="s">
        <v>234</v>
      </c>
      <c r="N17" s="103" t="s">
        <v>185</v>
      </c>
      <c r="O17" s="103" t="s">
        <v>232</v>
      </c>
      <c r="P17" s="106" t="s">
        <v>216</v>
      </c>
      <c r="Q17" s="103" t="s">
        <v>232</v>
      </c>
      <c r="R17" s="103" t="s">
        <v>233</v>
      </c>
      <c r="S17" s="92"/>
      <c r="V17" s="98"/>
    </row>
    <row r="18" spans="2:22" s="1" customFormat="1" ht="36" customHeight="1">
      <c r="B18" s="58"/>
      <c r="D18" s="83" t="s">
        <v>351</v>
      </c>
      <c r="E18" s="83" t="s">
        <v>315</v>
      </c>
      <c r="F18" s="83" t="s">
        <v>317</v>
      </c>
      <c r="G18" s="83" t="s">
        <v>319</v>
      </c>
      <c r="H18" s="83" t="s">
        <v>283</v>
      </c>
      <c r="I18" s="83" t="s">
        <v>321</v>
      </c>
      <c r="J18" s="83" t="s">
        <v>323</v>
      </c>
      <c r="K18" s="83"/>
      <c r="L18" s="83" t="s">
        <v>325</v>
      </c>
      <c r="M18" s="83" t="s">
        <v>327</v>
      </c>
      <c r="N18" s="83" t="s">
        <v>329</v>
      </c>
      <c r="O18" s="83" t="s">
        <v>321</v>
      </c>
      <c r="P18" s="83" t="s">
        <v>283</v>
      </c>
      <c r="Q18" s="83" t="s">
        <v>321</v>
      </c>
      <c r="R18" s="83" t="s">
        <v>323</v>
      </c>
      <c r="S18" s="94"/>
      <c r="V18" s="9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396</v>
      </c>
      <c r="Q19" s="81"/>
      <c r="R19" s="81"/>
      <c r="V19" s="98"/>
    </row>
    <row r="20" spans="2:22" s="1" customFormat="1" ht="36" customHeight="1">
      <c r="B20" s="56"/>
      <c r="D20" s="82"/>
      <c r="E20" s="82" t="s">
        <v>275</v>
      </c>
      <c r="F20" s="82" t="s">
        <v>330</v>
      </c>
      <c r="G20" s="82" t="s">
        <v>332</v>
      </c>
      <c r="H20" s="82" t="s">
        <v>282</v>
      </c>
      <c r="I20" s="82" t="s">
        <v>320</v>
      </c>
      <c r="J20" s="82" t="s">
        <v>322</v>
      </c>
      <c r="K20" s="82"/>
      <c r="L20" s="82" t="s">
        <v>334</v>
      </c>
      <c r="M20" s="82" t="s">
        <v>336</v>
      </c>
      <c r="N20" s="82" t="s">
        <v>338</v>
      </c>
      <c r="O20" s="82" t="s">
        <v>340</v>
      </c>
      <c r="P20" s="82" t="s">
        <v>396</v>
      </c>
      <c r="Q20" s="82" t="s">
        <v>342</v>
      </c>
      <c r="R20" s="82"/>
      <c r="S20" s="91"/>
      <c r="V20" s="98"/>
    </row>
    <row r="21" spans="2:22" s="1" customFormat="1" ht="80.099999999999994" customHeight="1">
      <c r="B21" s="57">
        <f>B17+1</f>
        <v>5</v>
      </c>
      <c r="D21" s="103" t="s">
        <v>183</v>
      </c>
      <c r="E21" s="103" t="s">
        <v>270</v>
      </c>
      <c r="F21" s="103" t="s">
        <v>235</v>
      </c>
      <c r="G21" s="103" t="s">
        <v>200</v>
      </c>
      <c r="H21" s="103" t="s">
        <v>216</v>
      </c>
      <c r="I21" s="103" t="s">
        <v>232</v>
      </c>
      <c r="J21" s="103" t="s">
        <v>233</v>
      </c>
      <c r="K21" s="103" t="s">
        <v>183</v>
      </c>
      <c r="L21" s="103" t="s">
        <v>236</v>
      </c>
      <c r="M21" s="103" t="s">
        <v>202</v>
      </c>
      <c r="N21" s="103" t="s">
        <v>237</v>
      </c>
      <c r="O21" s="103" t="s">
        <v>238</v>
      </c>
      <c r="P21" s="103" t="s">
        <v>201</v>
      </c>
      <c r="Q21" s="103" t="s">
        <v>239</v>
      </c>
      <c r="R21" s="103" t="s">
        <v>223</v>
      </c>
      <c r="S21" s="92"/>
      <c r="V21" s="98"/>
    </row>
    <row r="22" spans="2:22" s="1" customFormat="1" ht="36" customHeight="1">
      <c r="B22" s="58"/>
      <c r="D22" s="83"/>
      <c r="E22" s="83" t="s">
        <v>276</v>
      </c>
      <c r="F22" s="83" t="s">
        <v>331</v>
      </c>
      <c r="G22" s="83" t="s">
        <v>333</v>
      </c>
      <c r="H22" s="83" t="s">
        <v>283</v>
      </c>
      <c r="I22" s="83" t="s">
        <v>321</v>
      </c>
      <c r="J22" s="83" t="s">
        <v>323</v>
      </c>
      <c r="K22" s="83"/>
      <c r="L22" s="83" t="s">
        <v>335</v>
      </c>
      <c r="M22" s="83" t="s">
        <v>337</v>
      </c>
      <c r="N22" s="83" t="s">
        <v>339</v>
      </c>
      <c r="O22" s="83" t="s">
        <v>341</v>
      </c>
      <c r="P22" s="83" t="s">
        <v>400</v>
      </c>
      <c r="Q22" s="83" t="s">
        <v>343</v>
      </c>
      <c r="R22" s="83"/>
      <c r="S22" s="94"/>
      <c r="V22" s="99"/>
    </row>
    <row r="23" spans="2:22" s="67" customFormat="1" ht="60" customHeight="1">
      <c r="B23" s="63"/>
      <c r="C23" s="88"/>
      <c r="D23" s="81" t="s">
        <v>396</v>
      </c>
      <c r="E23" s="81"/>
      <c r="F23" s="81"/>
      <c r="G23" s="81" t="s">
        <v>397</v>
      </c>
      <c r="H23" s="81"/>
      <c r="I23" s="81"/>
      <c r="J23" s="81"/>
      <c r="K23" s="81"/>
      <c r="L23" s="81"/>
      <c r="M23" s="81" t="s">
        <v>271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396</v>
      </c>
      <c r="E24" s="82" t="s">
        <v>342</v>
      </c>
      <c r="F24" s="82" t="s">
        <v>344</v>
      </c>
      <c r="G24" s="82" t="s">
        <v>397</v>
      </c>
      <c r="H24" s="82" t="s">
        <v>264</v>
      </c>
      <c r="I24" s="82" t="s">
        <v>294</v>
      </c>
      <c r="J24" s="82" t="s">
        <v>318</v>
      </c>
      <c r="K24" s="82" t="s">
        <v>346</v>
      </c>
      <c r="L24" s="82" t="s">
        <v>282</v>
      </c>
      <c r="M24" s="82" t="s">
        <v>271</v>
      </c>
      <c r="N24" s="82" t="s">
        <v>349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03" t="s">
        <v>201</v>
      </c>
      <c r="E25" s="103" t="s">
        <v>239</v>
      </c>
      <c r="F25" s="103" t="s">
        <v>205</v>
      </c>
      <c r="G25" s="103" t="s">
        <v>240</v>
      </c>
      <c r="H25" s="106" t="s">
        <v>265</v>
      </c>
      <c r="I25" s="106" t="s">
        <v>219</v>
      </c>
      <c r="J25" s="103" t="s">
        <v>241</v>
      </c>
      <c r="K25" s="103" t="s">
        <v>242</v>
      </c>
      <c r="L25" s="106" t="s">
        <v>216</v>
      </c>
      <c r="M25" s="106" t="s">
        <v>243</v>
      </c>
      <c r="N25" s="103" t="s">
        <v>244</v>
      </c>
      <c r="O25" s="103" t="s">
        <v>186</v>
      </c>
      <c r="P25" s="103"/>
      <c r="Q25" s="103"/>
      <c r="R25" s="103"/>
      <c r="S25" s="92"/>
      <c r="V25" s="60"/>
    </row>
    <row r="26" spans="2:22" s="1" customFormat="1" ht="36" customHeight="1">
      <c r="B26" s="58"/>
      <c r="D26" s="83" t="s">
        <v>400</v>
      </c>
      <c r="E26" s="83" t="s">
        <v>343</v>
      </c>
      <c r="F26" s="83" t="s">
        <v>345</v>
      </c>
      <c r="G26" s="83" t="s">
        <v>401</v>
      </c>
      <c r="H26" s="83" t="s">
        <v>351</v>
      </c>
      <c r="I26" s="83" t="s">
        <v>295</v>
      </c>
      <c r="J26" s="83" t="s">
        <v>319</v>
      </c>
      <c r="K26" s="83" t="s">
        <v>347</v>
      </c>
      <c r="L26" s="83" t="s">
        <v>283</v>
      </c>
      <c r="M26" s="83" t="s">
        <v>348</v>
      </c>
      <c r="N26" s="83" t="s">
        <v>350</v>
      </c>
      <c r="O26" s="83"/>
      <c r="P26" s="83"/>
      <c r="Q26" s="83"/>
      <c r="R26" s="83"/>
      <c r="S26" s="94"/>
      <c r="U26" s="1" t="str">
        <f xml:space="preserve"> MID($N$26,3,1)</f>
        <v>ㄚ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ㆵ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ㆵ</v>
      </c>
      <c r="V28" s="60"/>
    </row>
    <row r="29" spans="2:22" s="1" customFormat="1" ht="80.099999999999994" customHeight="1">
      <c r="B29" s="57">
        <f>B25+1</f>
        <v>7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92"/>
      <c r="U29" s="67" t="str">
        <f t="shared" si="0"/>
        <v>ㆵ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ㆵ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269</v>
      </c>
      <c r="L31" s="81"/>
      <c r="M31" s="81"/>
      <c r="N31" s="81"/>
      <c r="O31" s="81" t="s">
        <v>272</v>
      </c>
      <c r="P31" s="81"/>
      <c r="Q31" s="81"/>
      <c r="R31" s="81"/>
      <c r="U31" s="67" t="str">
        <f t="shared" si="0"/>
        <v>ㆵ</v>
      </c>
      <c r="V31" s="68"/>
    </row>
    <row r="32" spans="2:22" s="1" customFormat="1" ht="36" customHeight="1">
      <c r="B32" s="56"/>
      <c r="D32" s="82" t="s">
        <v>294</v>
      </c>
      <c r="E32" s="82" t="s">
        <v>308</v>
      </c>
      <c r="F32" s="82" t="s">
        <v>398</v>
      </c>
      <c r="G32" s="82"/>
      <c r="H32" s="82" t="s">
        <v>314</v>
      </c>
      <c r="I32" s="82" t="s">
        <v>264</v>
      </c>
      <c r="J32" s="82" t="s">
        <v>305</v>
      </c>
      <c r="K32" s="82" t="s">
        <v>269</v>
      </c>
      <c r="L32" s="82" t="s">
        <v>320</v>
      </c>
      <c r="M32" s="82" t="s">
        <v>322</v>
      </c>
      <c r="N32" s="82" t="s">
        <v>352</v>
      </c>
      <c r="O32" s="82" t="s">
        <v>272</v>
      </c>
      <c r="P32" s="82" t="s">
        <v>282</v>
      </c>
      <c r="Q32" s="82" t="s">
        <v>355</v>
      </c>
      <c r="R32" s="82" t="s">
        <v>357</v>
      </c>
      <c r="S32" s="91"/>
      <c r="U32" s="67" t="str">
        <f t="shared" si="0"/>
        <v>ㆵ</v>
      </c>
      <c r="V32" s="60"/>
    </row>
    <row r="33" spans="2:22" s="1" customFormat="1" ht="80.099999999999994" customHeight="1">
      <c r="B33" s="57">
        <f>B29+1</f>
        <v>8</v>
      </c>
      <c r="D33" s="103" t="s">
        <v>219</v>
      </c>
      <c r="E33" s="103" t="s">
        <v>207</v>
      </c>
      <c r="F33" s="106" t="s">
        <v>226</v>
      </c>
      <c r="G33" s="103" t="s">
        <v>223</v>
      </c>
      <c r="H33" s="103" t="s">
        <v>230</v>
      </c>
      <c r="I33" s="106" t="s">
        <v>265</v>
      </c>
      <c r="J33" s="103" t="s">
        <v>224</v>
      </c>
      <c r="K33" s="103" t="s">
        <v>225</v>
      </c>
      <c r="L33" s="103" t="s">
        <v>232</v>
      </c>
      <c r="M33" s="103" t="s">
        <v>233</v>
      </c>
      <c r="N33" s="103" t="s">
        <v>245</v>
      </c>
      <c r="O33" s="103" t="s">
        <v>187</v>
      </c>
      <c r="P33" s="106" t="s">
        <v>216</v>
      </c>
      <c r="Q33" s="106" t="s">
        <v>246</v>
      </c>
      <c r="R33" s="106" t="s">
        <v>247</v>
      </c>
      <c r="S33" s="92"/>
      <c r="V33" s="60"/>
    </row>
    <row r="34" spans="2:22" s="1" customFormat="1" ht="36" customHeight="1">
      <c r="B34" s="58"/>
      <c r="D34" s="83" t="s">
        <v>295</v>
      </c>
      <c r="E34" s="83" t="s">
        <v>309</v>
      </c>
      <c r="F34" s="83" t="s">
        <v>399</v>
      </c>
      <c r="G34" s="83"/>
      <c r="H34" s="83" t="s">
        <v>315</v>
      </c>
      <c r="I34" s="83" t="s">
        <v>351</v>
      </c>
      <c r="J34" s="83" t="s">
        <v>306</v>
      </c>
      <c r="K34" s="83" t="s">
        <v>307</v>
      </c>
      <c r="L34" s="83" t="s">
        <v>321</v>
      </c>
      <c r="M34" s="83" t="s">
        <v>323</v>
      </c>
      <c r="N34" s="83" t="s">
        <v>353</v>
      </c>
      <c r="O34" s="83" t="s">
        <v>354</v>
      </c>
      <c r="P34" s="83" t="s">
        <v>283</v>
      </c>
      <c r="Q34" s="83" t="s">
        <v>356</v>
      </c>
      <c r="R34" s="83" t="s">
        <v>358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273</v>
      </c>
      <c r="K35" s="81"/>
      <c r="L35" s="81"/>
      <c r="M35" s="81" t="s">
        <v>266</v>
      </c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359</v>
      </c>
      <c r="F36" s="82" t="s">
        <v>361</v>
      </c>
      <c r="G36" s="82" t="s">
        <v>363</v>
      </c>
      <c r="H36" s="82" t="s">
        <v>365</v>
      </c>
      <c r="I36" s="82" t="s">
        <v>367</v>
      </c>
      <c r="J36" s="82" t="s">
        <v>273</v>
      </c>
      <c r="K36" s="82"/>
      <c r="L36" s="82" t="s">
        <v>334</v>
      </c>
      <c r="M36" s="82" t="s">
        <v>370</v>
      </c>
      <c r="N36" s="82" t="s">
        <v>294</v>
      </c>
      <c r="O36" s="82" t="s">
        <v>372</v>
      </c>
      <c r="P36" s="82" t="s">
        <v>402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103" t="s">
        <v>183</v>
      </c>
      <c r="E37" s="103" t="s">
        <v>248</v>
      </c>
      <c r="F37" s="103" t="s">
        <v>192</v>
      </c>
      <c r="G37" s="103" t="s">
        <v>204</v>
      </c>
      <c r="H37" s="103" t="s">
        <v>189</v>
      </c>
      <c r="I37" s="106" t="s">
        <v>274</v>
      </c>
      <c r="J37" s="106" t="s">
        <v>249</v>
      </c>
      <c r="K37" s="103" t="s">
        <v>183</v>
      </c>
      <c r="L37" s="103" t="s">
        <v>236</v>
      </c>
      <c r="M37" s="103" t="s">
        <v>202</v>
      </c>
      <c r="N37" s="106" t="s">
        <v>219</v>
      </c>
      <c r="O37" s="103" t="s">
        <v>250</v>
      </c>
      <c r="P37" s="106" t="s">
        <v>251</v>
      </c>
      <c r="Q37" s="103" t="s">
        <v>186</v>
      </c>
      <c r="R37" s="103"/>
      <c r="S37" s="92"/>
      <c r="V37" s="60"/>
    </row>
    <row r="38" spans="2:22" s="1" customFormat="1" ht="36" customHeight="1">
      <c r="B38" s="58"/>
      <c r="D38" s="83"/>
      <c r="E38" s="83" t="s">
        <v>360</v>
      </c>
      <c r="F38" s="83" t="s">
        <v>362</v>
      </c>
      <c r="G38" s="83" t="s">
        <v>364</v>
      </c>
      <c r="H38" s="83" t="s">
        <v>366</v>
      </c>
      <c r="I38" s="83" t="s">
        <v>368</v>
      </c>
      <c r="J38" s="83" t="s">
        <v>369</v>
      </c>
      <c r="K38" s="83"/>
      <c r="L38" s="83" t="s">
        <v>335</v>
      </c>
      <c r="M38" s="83" t="s">
        <v>371</v>
      </c>
      <c r="N38" s="83" t="s">
        <v>295</v>
      </c>
      <c r="O38" s="83" t="s">
        <v>373</v>
      </c>
      <c r="P38" s="83" t="s">
        <v>403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263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294</v>
      </c>
      <c r="E44" s="82" t="s">
        <v>374</v>
      </c>
      <c r="F44" s="82" t="s">
        <v>338</v>
      </c>
      <c r="G44" s="82" t="s">
        <v>376</v>
      </c>
      <c r="H44" s="82" t="s">
        <v>277</v>
      </c>
      <c r="I44" s="82" t="s">
        <v>378</v>
      </c>
      <c r="J44" s="82" t="s">
        <v>380</v>
      </c>
      <c r="K44" s="82" t="s">
        <v>264</v>
      </c>
      <c r="L44" s="82" t="s">
        <v>378</v>
      </c>
      <c r="M44" s="82" t="s">
        <v>382</v>
      </c>
      <c r="N44" s="82" t="s">
        <v>282</v>
      </c>
      <c r="O44" s="82" t="s">
        <v>384</v>
      </c>
      <c r="P44" s="82" t="s">
        <v>386</v>
      </c>
      <c r="Q44" s="82"/>
      <c r="R44" s="82" t="s">
        <v>294</v>
      </c>
      <c r="S44" s="91"/>
      <c r="V44" s="60"/>
    </row>
    <row r="45" spans="2:22" s="1" customFormat="1" ht="80.099999999999994" customHeight="1">
      <c r="B45" s="57">
        <f>B41+1</f>
        <v>11</v>
      </c>
      <c r="D45" s="106" t="s">
        <v>219</v>
      </c>
      <c r="E45" s="103" t="s">
        <v>252</v>
      </c>
      <c r="F45" s="103" t="s">
        <v>253</v>
      </c>
      <c r="G45" s="103" t="s">
        <v>191</v>
      </c>
      <c r="H45" s="103" t="s">
        <v>188</v>
      </c>
      <c r="I45" s="106" t="s">
        <v>254</v>
      </c>
      <c r="J45" s="106" t="s">
        <v>184</v>
      </c>
      <c r="K45" s="103" t="s">
        <v>265</v>
      </c>
      <c r="L45" s="106" t="s">
        <v>254</v>
      </c>
      <c r="M45" s="103" t="s">
        <v>255</v>
      </c>
      <c r="N45" s="106" t="s">
        <v>216</v>
      </c>
      <c r="O45" s="103" t="s">
        <v>256</v>
      </c>
      <c r="P45" s="103" t="s">
        <v>257</v>
      </c>
      <c r="Q45" s="103" t="s">
        <v>183</v>
      </c>
      <c r="R45" s="106" t="s">
        <v>219</v>
      </c>
      <c r="S45" s="92"/>
      <c r="V45" s="60"/>
    </row>
    <row r="46" spans="2:22" s="1" customFormat="1" ht="36" customHeight="1">
      <c r="B46" s="58"/>
      <c r="D46" s="83" t="s">
        <v>295</v>
      </c>
      <c r="E46" s="83" t="s">
        <v>375</v>
      </c>
      <c r="F46" s="83" t="s">
        <v>339</v>
      </c>
      <c r="G46" s="83" t="s">
        <v>377</v>
      </c>
      <c r="H46" s="83" t="s">
        <v>278</v>
      </c>
      <c r="I46" s="83" t="s">
        <v>379</v>
      </c>
      <c r="J46" s="83" t="s">
        <v>381</v>
      </c>
      <c r="K46" s="83" t="s">
        <v>351</v>
      </c>
      <c r="L46" s="83" t="s">
        <v>379</v>
      </c>
      <c r="M46" s="83" t="s">
        <v>383</v>
      </c>
      <c r="N46" s="83" t="s">
        <v>283</v>
      </c>
      <c r="O46" s="83" t="s">
        <v>385</v>
      </c>
      <c r="P46" s="83" t="s">
        <v>387</v>
      </c>
      <c r="Q46" s="83"/>
      <c r="R46" s="83" t="s">
        <v>295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269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308</v>
      </c>
      <c r="E48" s="82" t="s">
        <v>398</v>
      </c>
      <c r="F48" s="82"/>
      <c r="G48" s="82" t="s">
        <v>314</v>
      </c>
      <c r="H48" s="82" t="s">
        <v>264</v>
      </c>
      <c r="I48" s="82" t="s">
        <v>305</v>
      </c>
      <c r="J48" s="82" t="s">
        <v>269</v>
      </c>
      <c r="K48" s="82" t="s">
        <v>359</v>
      </c>
      <c r="L48" s="82"/>
      <c r="M48" s="82" t="s">
        <v>359</v>
      </c>
      <c r="N48" s="82" t="s">
        <v>361</v>
      </c>
      <c r="O48" s="82" t="s">
        <v>320</v>
      </c>
      <c r="P48" s="82" t="s">
        <v>322</v>
      </c>
      <c r="Q48" s="82" t="s">
        <v>282</v>
      </c>
      <c r="R48" s="82" t="s">
        <v>388</v>
      </c>
      <c r="S48" s="91"/>
      <c r="V48" s="60"/>
    </row>
    <row r="49" spans="2:22" s="1" customFormat="1" ht="80.099999999999994" customHeight="1">
      <c r="B49" s="57">
        <f>B45+1</f>
        <v>12</v>
      </c>
      <c r="D49" s="103" t="s">
        <v>207</v>
      </c>
      <c r="E49" s="106" t="s">
        <v>226</v>
      </c>
      <c r="F49" s="103" t="s">
        <v>223</v>
      </c>
      <c r="G49" s="103" t="s">
        <v>230</v>
      </c>
      <c r="H49" s="103" t="s">
        <v>229</v>
      </c>
      <c r="I49" s="103" t="s">
        <v>224</v>
      </c>
      <c r="J49" s="103" t="s">
        <v>225</v>
      </c>
      <c r="K49" s="106" t="s">
        <v>248</v>
      </c>
      <c r="L49" s="103" t="s">
        <v>183</v>
      </c>
      <c r="M49" s="103" t="s">
        <v>248</v>
      </c>
      <c r="N49" s="103" t="s">
        <v>192</v>
      </c>
      <c r="O49" s="103" t="s">
        <v>232</v>
      </c>
      <c r="P49" s="103" t="s">
        <v>233</v>
      </c>
      <c r="Q49" s="106" t="s">
        <v>216</v>
      </c>
      <c r="R49" s="103" t="s">
        <v>258</v>
      </c>
      <c r="S49" s="92"/>
      <c r="V49" s="60"/>
    </row>
    <row r="50" spans="2:22" s="1" customFormat="1" ht="36" customHeight="1">
      <c r="B50" s="58"/>
      <c r="D50" s="83" t="s">
        <v>309</v>
      </c>
      <c r="E50" s="83" t="s">
        <v>399</v>
      </c>
      <c r="F50" s="83"/>
      <c r="G50" s="83" t="s">
        <v>315</v>
      </c>
      <c r="H50" s="83" t="s">
        <v>351</v>
      </c>
      <c r="I50" s="83" t="s">
        <v>306</v>
      </c>
      <c r="J50" s="83" t="s">
        <v>307</v>
      </c>
      <c r="K50" s="83" t="s">
        <v>360</v>
      </c>
      <c r="L50" s="83"/>
      <c r="M50" s="83" t="s">
        <v>360</v>
      </c>
      <c r="N50" s="83" t="s">
        <v>362</v>
      </c>
      <c r="O50" s="83" t="s">
        <v>321</v>
      </c>
      <c r="P50" s="83" t="s">
        <v>323</v>
      </c>
      <c r="Q50" s="83" t="s">
        <v>283</v>
      </c>
      <c r="R50" s="83" t="s">
        <v>389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 t="s">
        <v>266</v>
      </c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390</v>
      </c>
      <c r="E52" s="82"/>
      <c r="F52" s="82" t="s">
        <v>334</v>
      </c>
      <c r="G52" s="82" t="s">
        <v>370</v>
      </c>
      <c r="H52" s="82" t="s">
        <v>294</v>
      </c>
      <c r="I52" s="82" t="s">
        <v>318</v>
      </c>
      <c r="J52" s="82" t="s">
        <v>378</v>
      </c>
      <c r="K52" s="82" t="s">
        <v>282</v>
      </c>
      <c r="L52" s="82" t="s">
        <v>392</v>
      </c>
      <c r="M52" s="82" t="s">
        <v>394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103" t="s">
        <v>259</v>
      </c>
      <c r="E53" s="103" t="s">
        <v>183</v>
      </c>
      <c r="F53" s="103" t="s">
        <v>236</v>
      </c>
      <c r="G53" s="103" t="s">
        <v>202</v>
      </c>
      <c r="H53" s="106" t="s">
        <v>219</v>
      </c>
      <c r="I53" s="103" t="s">
        <v>241</v>
      </c>
      <c r="J53" s="103" t="s">
        <v>260</v>
      </c>
      <c r="K53" s="106" t="s">
        <v>216</v>
      </c>
      <c r="L53" s="103" t="s">
        <v>261</v>
      </c>
      <c r="M53" s="103" t="s">
        <v>262</v>
      </c>
      <c r="N53" s="103" t="s">
        <v>186</v>
      </c>
      <c r="O53" s="103"/>
      <c r="P53" s="103"/>
      <c r="Q53" s="103"/>
      <c r="R53" s="103"/>
      <c r="S53" s="92"/>
      <c r="V53" s="60"/>
    </row>
    <row r="54" spans="2:22" s="1" customFormat="1" ht="36" customHeight="1">
      <c r="B54" s="58"/>
      <c r="D54" s="83" t="s">
        <v>391</v>
      </c>
      <c r="E54" s="83"/>
      <c r="F54" s="83" t="s">
        <v>335</v>
      </c>
      <c r="G54" s="83" t="s">
        <v>371</v>
      </c>
      <c r="H54" s="83" t="s">
        <v>295</v>
      </c>
      <c r="I54" s="83" t="s">
        <v>319</v>
      </c>
      <c r="J54" s="83" t="s">
        <v>379</v>
      </c>
      <c r="K54" s="83" t="s">
        <v>283</v>
      </c>
      <c r="L54" s="83" t="s">
        <v>393</v>
      </c>
      <c r="M54" s="83" t="s">
        <v>395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103"/>
      <c r="E57" s="103"/>
      <c r="F57" s="103"/>
      <c r="G57" s="104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03"/>
      <c r="E61" s="103"/>
      <c r="F61" s="103"/>
      <c r="G61" s="104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103"/>
      <c r="E65" s="103"/>
      <c r="F65" s="103"/>
      <c r="G65" s="104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103"/>
      <c r="E69" s="103"/>
      <c r="F69" s="103"/>
      <c r="G69" s="104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103"/>
      <c r="E77" s="103"/>
      <c r="F77" s="103"/>
      <c r="G77" s="104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103"/>
      <c r="E85" s="103"/>
      <c r="F85" s="103"/>
      <c r="G85" s="104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03"/>
      <c r="E97" s="103"/>
      <c r="F97" s="103"/>
      <c r="G97" s="104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103"/>
      <c r="E105" s="103"/>
      <c r="F105" s="103"/>
      <c r="G105" s="104"/>
      <c r="H105" s="103"/>
      <c r="I105" s="103"/>
      <c r="J105" s="103"/>
      <c r="K105" s="103"/>
      <c r="L105" s="103"/>
      <c r="M105" s="103"/>
      <c r="N105" s="103"/>
      <c r="O105" s="105"/>
      <c r="P105" s="103"/>
      <c r="Q105" s="103"/>
      <c r="R105" s="103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5"/>
      <c r="P113" s="103"/>
      <c r="Q113" s="103"/>
      <c r="R113" s="103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03"/>
      <c r="E117" s="103"/>
      <c r="F117" s="104"/>
      <c r="G117" s="104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103"/>
      <c r="E121" s="103"/>
      <c r="F121" s="103"/>
      <c r="G121" s="104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103"/>
      <c r="E125" s="103"/>
      <c r="F125" s="103"/>
      <c r="G125" s="104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03"/>
      <c r="E133" s="103"/>
      <c r="F133" s="103"/>
      <c r="G133" s="104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03"/>
      <c r="E141" s="103"/>
      <c r="F141" s="103"/>
      <c r="G141" s="104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03"/>
      <c r="E145" s="103"/>
      <c r="F145" s="103"/>
      <c r="G145" s="104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03"/>
      <c r="E173" s="103"/>
      <c r="F173" s="103"/>
      <c r="G173" s="104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03"/>
      <c r="E181" s="103"/>
      <c r="F181" s="103"/>
      <c r="G181" s="104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03"/>
      <c r="E193" s="103"/>
      <c r="F193" s="103"/>
      <c r="G193" s="104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03"/>
      <c r="E197" s="103"/>
      <c r="F197" s="103"/>
      <c r="G197" s="104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03"/>
      <c r="E201" s="103"/>
      <c r="F201" s="103"/>
      <c r="G201" s="104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03"/>
      <c r="E205" s="103"/>
      <c r="F205" s="103"/>
      <c r="G205" s="104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03"/>
      <c r="E209" s="103"/>
      <c r="F209" s="103"/>
      <c r="G209" s="104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03"/>
      <c r="E213" s="103"/>
      <c r="F213" s="103"/>
      <c r="G213" s="104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03"/>
      <c r="E217" s="103"/>
      <c r="F217" s="103"/>
      <c r="G217" s="104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03"/>
      <c r="E221" s="103"/>
      <c r="F221" s="103"/>
      <c r="G221" s="104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03"/>
      <c r="E225" s="103"/>
      <c r="F225" s="103"/>
      <c r="G225" s="104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03"/>
      <c r="E229" s="103"/>
      <c r="F229" s="103"/>
      <c r="G229" s="104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03"/>
      <c r="E233" s="103"/>
      <c r="F233" s="103"/>
      <c r="G233" s="104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03"/>
      <c r="E237" s="103"/>
      <c r="F237" s="103"/>
      <c r="G237" s="104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03"/>
      <c r="E241" s="103"/>
      <c r="F241" s="103"/>
      <c r="G241" s="104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10</vt:i4>
      </vt:variant>
    </vt:vector>
  </HeadingPairs>
  <TitlesOfParts>
    <vt:vector size="15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2024-11-05T08:56:17Z</dcterms:modified>
  <cp:category/>
  <cp:contentStatus/>
</cp:coreProperties>
</file>