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F5C6C4FC-E7D5-4E90-B461-2EA6A1072228}" xr6:coauthVersionLast="47" xr6:coauthVersionMax="47" xr10:uidLastSave="{00000000-0000-0000-0000-000000000000}"/>
  <bookViews>
    <workbookView xWindow="28680" yWindow="-120" windowWidth="38640" windowHeight="15720" activeTab="1" xr2:uid="{25A76161-EFED-4AC8-8EAA-A42737AE1909}"/>
  </bookViews>
  <sheets>
    <sheet name="env" sheetId="8" r:id="rId1"/>
    <sheet name="操作表" sheetId="190" r:id="rId2"/>
    <sheet name="缺字表" sheetId="222" r:id="rId3"/>
    <sheet name="標音字庫" sheetId="221" r:id="rId4"/>
    <sheet name="人工標音字庫" sheetId="220" r:id="rId5"/>
    <sheet name="漢字注音" sheetId="9" r:id="rId6"/>
    <sheet name="SRT漢字注音" sheetId="189" r:id="rId7"/>
    <sheet name="SRT漢字注音 (2)" sheetId="210" r:id="rId8"/>
    <sheet name="SRT漢字注音（台羅拼音）" sheetId="191" r:id="rId9"/>
    <sheet name="SRT漢字注音（台語注音二式）" sheetId="193" r:id="rId10"/>
    <sheet name="漢字注音（台語注音二式）" sheetId="192" r:id="rId11"/>
    <sheet name="漢字注音（台羅拼音）" sheetId="200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10">'漢字注音（台語注音二式）'!$A$5</definedName>
    <definedName name="覩9" localSheetId="11">'漢字注音（台羅拼音）'!$A$5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09" i="9" l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  <c r="B2005" i="9"/>
  <c r="P2261" i="9"/>
  <c r="H2241" i="9"/>
  <c r="E2237" i="9"/>
  <c r="G2209" i="9"/>
  <c r="H2205" i="9"/>
  <c r="H2189" i="9"/>
  <c r="I2185" i="9"/>
  <c r="H2161" i="9"/>
  <c r="I2157" i="9"/>
  <c r="H2129" i="9"/>
  <c r="H2125" i="9"/>
  <c r="H2105" i="9"/>
  <c r="I2101" i="9"/>
  <c r="H2081" i="9"/>
  <c r="N2077" i="9"/>
  <c r="H2057" i="9"/>
  <c r="N2053" i="9"/>
  <c r="H2033" i="9"/>
  <c r="M2029" i="9"/>
  <c r="H2013" i="9"/>
  <c r="H2009" i="9"/>
  <c r="H1997" i="9"/>
  <c r="R1993" i="9"/>
  <c r="G1977" i="9"/>
  <c r="M1973" i="9"/>
  <c r="H1953" i="9"/>
  <c r="M1949" i="9"/>
  <c r="H1933" i="9"/>
  <c r="F1929" i="9"/>
  <c r="H1893" i="9"/>
  <c r="E1889" i="9"/>
  <c r="H1861" i="9"/>
  <c r="D1857" i="9"/>
  <c r="H1829" i="9"/>
  <c r="I1825" i="9"/>
  <c r="H1789" i="9"/>
  <c r="K1785" i="9"/>
  <c r="H1757" i="9"/>
  <c r="K1753" i="9"/>
  <c r="H1725" i="9"/>
  <c r="K1721" i="9"/>
  <c r="H1693" i="9"/>
  <c r="Q1689" i="9"/>
  <c r="G1673" i="9"/>
  <c r="F1669" i="9"/>
  <c r="H1645" i="9"/>
  <c r="P1641" i="9"/>
  <c r="H1617" i="9"/>
  <c r="K1613" i="9"/>
  <c r="H1581" i="9"/>
  <c r="E1577" i="9"/>
  <c r="H1553" i="9"/>
  <c r="P1549" i="9"/>
  <c r="H1521" i="9"/>
  <c r="K1517" i="9"/>
  <c r="H1485" i="9"/>
  <c r="J1481" i="9"/>
  <c r="H1461" i="9"/>
  <c r="O1457" i="9"/>
  <c r="H1433" i="9"/>
  <c r="R1429" i="9"/>
  <c r="H1405" i="9"/>
  <c r="L1401" i="9"/>
  <c r="G1373" i="9"/>
  <c r="K1369" i="9"/>
  <c r="H1345" i="9"/>
  <c r="G1341" i="9"/>
  <c r="H1325" i="9"/>
  <c r="D1321" i="9"/>
  <c r="H1305" i="9"/>
  <c r="F1301" i="9"/>
  <c r="H1285" i="9"/>
  <c r="I1281" i="9"/>
  <c r="H1265" i="9"/>
  <c r="E1261" i="9"/>
  <c r="H1245" i="9"/>
  <c r="E1241" i="9"/>
  <c r="H1225" i="9"/>
  <c r="D1221" i="9"/>
  <c r="H1193" i="9"/>
  <c r="Q1189" i="9"/>
  <c r="H1157" i="9"/>
  <c r="N1153" i="9"/>
  <c r="G1145" i="9"/>
  <c r="K1141" i="9"/>
  <c r="H1097" i="9"/>
  <c r="J1093" i="9"/>
  <c r="H1049" i="9"/>
  <c r="H1045" i="9"/>
  <c r="E1041" i="9"/>
  <c r="H1021" i="9"/>
  <c r="K1017" i="9"/>
  <c r="H997" i="9"/>
  <c r="M993" i="9"/>
  <c r="H977" i="9"/>
  <c r="L973" i="9"/>
  <c r="H953" i="9"/>
  <c r="E949" i="9"/>
  <c r="H933" i="9"/>
  <c r="N929" i="9"/>
  <c r="H905" i="9"/>
  <c r="G901" i="9"/>
  <c r="H861" i="9"/>
  <c r="F857" i="9"/>
  <c r="G829" i="9"/>
  <c r="H825" i="9"/>
  <c r="H797" i="9"/>
  <c r="G793" i="9"/>
  <c r="H761" i="9"/>
  <c r="M757" i="9"/>
  <c r="H725" i="9"/>
  <c r="O721" i="9"/>
  <c r="H705" i="9"/>
  <c r="H701" i="9"/>
  <c r="H669" i="9"/>
  <c r="P665" i="9"/>
  <c r="H649" i="9"/>
  <c r="F645" i="9"/>
  <c r="H613" i="9"/>
  <c r="P609" i="9"/>
  <c r="H581" i="9"/>
  <c r="Q577" i="9"/>
  <c r="H553" i="9"/>
  <c r="R549" i="9"/>
  <c r="G505" i="9"/>
  <c r="E501" i="9"/>
  <c r="G481" i="9"/>
  <c r="L477" i="9"/>
  <c r="G465" i="9"/>
  <c r="E461" i="9"/>
  <c r="G441" i="9"/>
  <c r="Q437" i="9"/>
  <c r="G413" i="9"/>
  <c r="D409" i="9"/>
  <c r="G373" i="9"/>
  <c r="P369" i="9"/>
  <c r="G337" i="9"/>
  <c r="M333" i="9"/>
  <c r="G305" i="9"/>
  <c r="Q301" i="9"/>
  <c r="G285" i="9"/>
  <c r="D281" i="9"/>
  <c r="G261" i="9"/>
  <c r="P257" i="9"/>
  <c r="F233" i="9"/>
  <c r="H229" i="9"/>
  <c r="F213" i="9"/>
  <c r="G209" i="9"/>
  <c r="F189" i="9"/>
  <c r="P185" i="9"/>
  <c r="F169" i="9"/>
  <c r="E165" i="9"/>
  <c r="F153" i="9"/>
  <c r="N149" i="9"/>
  <c r="F133" i="9"/>
  <c r="M129" i="9"/>
  <c r="F113" i="9"/>
  <c r="K109" i="9"/>
  <c r="F85" i="9"/>
  <c r="F81" i="9"/>
  <c r="F49" i="9"/>
  <c r="G45" i="9"/>
  <c r="F17" i="9"/>
  <c r="H13" i="9"/>
  <c r="I9" i="9"/>
  <c r="I5" i="9"/>
  <c r="T8" i="189"/>
  <c r="T11" i="210"/>
  <c r="T12" i="210"/>
  <c r="T13" i="210"/>
  <c r="T14" i="210"/>
  <c r="T15" i="210"/>
  <c r="T16" i="210"/>
  <c r="T17" i="210"/>
  <c r="T18" i="210"/>
  <c r="T19" i="210"/>
  <c r="T10" i="210"/>
  <c r="T9" i="210"/>
  <c r="T8" i="210"/>
  <c r="T7" i="210"/>
  <c r="T6" i="210"/>
  <c r="T5" i="210"/>
  <c r="T4" i="210"/>
  <c r="T9" i="189"/>
  <c r="T10" i="189"/>
  <c r="T8" i="191"/>
  <c r="T7" i="191"/>
  <c r="T6" i="191"/>
  <c r="T5" i="191"/>
  <c r="T4" i="191"/>
  <c r="T8" i="193"/>
  <c r="T7" i="193"/>
  <c r="T6" i="193"/>
  <c r="T5" i="193"/>
  <c r="T4" i="193"/>
  <c r="T5" i="189" l="1"/>
  <c r="T6" i="189"/>
  <c r="T7" i="189"/>
  <c r="T4" i="189"/>
  <c r="U32" i="200"/>
  <c r="U31" i="200"/>
  <c r="U30" i="200"/>
  <c r="U29" i="200"/>
  <c r="Q29" i="200"/>
  <c r="U28" i="200"/>
  <c r="U27" i="200"/>
  <c r="R25" i="200"/>
  <c r="E21" i="200"/>
  <c r="F13" i="200"/>
  <c r="B9" i="200"/>
  <c r="B13" i="200" s="1"/>
  <c r="B17" i="200" s="1"/>
  <c r="B21" i="200" s="1"/>
  <c r="B25" i="200" s="1"/>
  <c r="B29" i="200" s="1"/>
  <c r="B33" i="200" s="1"/>
  <c r="B37" i="200" s="1"/>
  <c r="B41" i="200" s="1"/>
  <c r="B45" i="200" s="1"/>
  <c r="B49" i="200" s="1"/>
  <c r="B53" i="200" s="1"/>
  <c r="B57" i="200" s="1"/>
  <c r="B61" i="200" s="1"/>
  <c r="B65" i="200" s="1"/>
  <c r="B69" i="200" s="1"/>
  <c r="B73" i="200" s="1"/>
  <c r="B77" i="200" s="1"/>
  <c r="B81" i="200" s="1"/>
  <c r="B85" i="200" s="1"/>
  <c r="B89" i="200" s="1"/>
  <c r="B93" i="200" s="1"/>
  <c r="B97" i="200" s="1"/>
  <c r="B101" i="200" s="1"/>
  <c r="B105" i="200" s="1"/>
  <c r="B109" i="200" s="1"/>
  <c r="B113" i="200" s="1"/>
  <c r="B117" i="200" s="1"/>
  <c r="B121" i="200" s="1"/>
  <c r="B125" i="200" s="1"/>
  <c r="B129" i="200" s="1"/>
  <c r="B133" i="200" s="1"/>
  <c r="B137" i="200" s="1"/>
  <c r="B141" i="200" s="1"/>
  <c r="B145" i="200" s="1"/>
  <c r="B149" i="200" s="1"/>
  <c r="B153" i="200" s="1"/>
  <c r="B157" i="200" s="1"/>
  <c r="B161" i="200" s="1"/>
  <c r="B165" i="200" s="1"/>
  <c r="B169" i="200" s="1"/>
  <c r="B173" i="200" s="1"/>
  <c r="B177" i="200" s="1"/>
  <c r="B181" i="200" s="1"/>
  <c r="B185" i="200" s="1"/>
  <c r="B189" i="200" s="1"/>
  <c r="B193" i="200" s="1"/>
  <c r="B197" i="200" s="1"/>
  <c r="B201" i="200" s="1"/>
  <c r="B205" i="200" s="1"/>
  <c r="B209" i="200" s="1"/>
  <c r="B213" i="200" s="1"/>
  <c r="B217" i="200" s="1"/>
  <c r="B221" i="200" s="1"/>
  <c r="B225" i="200" s="1"/>
  <c r="B229" i="200" s="1"/>
  <c r="B233" i="200" s="1"/>
  <c r="B237" i="200" s="1"/>
  <c r="B241" i="200" s="1"/>
  <c r="B245" i="200" s="1"/>
  <c r="B249" i="200" s="1"/>
  <c r="B253" i="200" s="1"/>
  <c r="B257" i="200" s="1"/>
  <c r="B261" i="200" s="1"/>
  <c r="B265" i="200" s="1"/>
  <c r="B269" i="200" s="1"/>
  <c r="B273" i="200" s="1"/>
  <c r="B277" i="200" s="1"/>
  <c r="B281" i="200" s="1"/>
  <c r="B285" i="200" s="1"/>
  <c r="B289" i="200" s="1"/>
  <c r="B293" i="200" s="1"/>
  <c r="B297" i="200" s="1"/>
  <c r="B301" i="200" s="1"/>
  <c r="B305" i="200" s="1"/>
  <c r="B309" i="200" s="1"/>
  <c r="B313" i="200" s="1"/>
  <c r="B317" i="200" s="1"/>
  <c r="B321" i="200" s="1"/>
  <c r="B325" i="200" s="1"/>
  <c r="B329" i="200" s="1"/>
  <c r="B333" i="200" s="1"/>
  <c r="B337" i="200" s="1"/>
  <c r="B341" i="200" s="1"/>
  <c r="B345" i="200" s="1"/>
  <c r="B349" i="200" s="1"/>
  <c r="B353" i="200" s="1"/>
  <c r="B357" i="200" s="1"/>
  <c r="B361" i="200" s="1"/>
  <c r="B365" i="200" s="1"/>
  <c r="B369" i="200" s="1"/>
  <c r="B373" i="200" s="1"/>
  <c r="B377" i="200" s="1"/>
  <c r="B381" i="200" s="1"/>
  <c r="B385" i="200" s="1"/>
  <c r="B389" i="200" s="1"/>
  <c r="B393" i="200" s="1"/>
  <c r="B397" i="200" s="1"/>
  <c r="B401" i="200" s="1"/>
  <c r="B405" i="200" s="1"/>
  <c r="B409" i="200" s="1"/>
  <c r="B413" i="200" s="1"/>
  <c r="B417" i="200" s="1"/>
  <c r="B421" i="200" s="1"/>
  <c r="B425" i="200" s="1"/>
  <c r="B429" i="200" s="1"/>
  <c r="B433" i="200" s="1"/>
  <c r="B437" i="200" s="1"/>
  <c r="B441" i="200" s="1"/>
  <c r="B445" i="200" s="1"/>
  <c r="B449" i="200" s="1"/>
  <c r="B453" i="200" s="1"/>
  <c r="B457" i="200" s="1"/>
  <c r="B461" i="200" s="1"/>
  <c r="B465" i="200" s="1"/>
  <c r="B469" i="200" s="1"/>
  <c r="B473" i="200" s="1"/>
  <c r="B477" i="200" s="1"/>
  <c r="B481" i="200" s="1"/>
  <c r="B485" i="200" s="1"/>
  <c r="B489" i="200" s="1"/>
  <c r="B493" i="200" s="1"/>
  <c r="B497" i="200" s="1"/>
  <c r="B501" i="200" s="1"/>
  <c r="B505" i="200" s="1"/>
  <c r="B509" i="200" s="1"/>
  <c r="B513" i="200" s="1"/>
  <c r="B517" i="200" s="1"/>
  <c r="B521" i="200" s="1"/>
  <c r="B525" i="200" s="1"/>
  <c r="B529" i="200" s="1"/>
  <c r="B533" i="200" s="1"/>
  <c r="B537" i="200" s="1"/>
  <c r="B541" i="200" s="1"/>
  <c r="B545" i="200" s="1"/>
  <c r="B549" i="200" s="1"/>
  <c r="B553" i="200" s="1"/>
  <c r="B557" i="200" s="1"/>
  <c r="B561" i="200" s="1"/>
  <c r="B565" i="200" s="1"/>
  <c r="B569" i="200" s="1"/>
  <c r="B573" i="200" s="1"/>
  <c r="B577" i="200" s="1"/>
  <c r="B581" i="200" s="1"/>
  <c r="B585" i="200" s="1"/>
  <c r="B589" i="200" s="1"/>
  <c r="B593" i="200" s="1"/>
  <c r="B597" i="200" s="1"/>
  <c r="B601" i="200" s="1"/>
  <c r="B605" i="200" s="1"/>
  <c r="B609" i="200" s="1"/>
  <c r="B613" i="200" s="1"/>
  <c r="B617" i="200" s="1"/>
  <c r="B621" i="200" s="1"/>
  <c r="B625" i="200" s="1"/>
  <c r="B629" i="200" s="1"/>
  <c r="B633" i="200" s="1"/>
  <c r="B637" i="200" s="1"/>
  <c r="B641" i="200" s="1"/>
  <c r="B645" i="200" s="1"/>
  <c r="B649" i="200" s="1"/>
  <c r="B653" i="200" s="1"/>
  <c r="B657" i="200" s="1"/>
  <c r="B661" i="200" s="1"/>
  <c r="B665" i="200" s="1"/>
  <c r="B669" i="200" s="1"/>
  <c r="B673" i="200" s="1"/>
  <c r="B677" i="200" s="1"/>
  <c r="B681" i="200" s="1"/>
  <c r="B685" i="200" s="1"/>
  <c r="B689" i="200" s="1"/>
  <c r="B693" i="200" s="1"/>
  <c r="B697" i="200" s="1"/>
  <c r="B701" i="200" s="1"/>
  <c r="B705" i="200" s="1"/>
  <c r="B709" i="200" s="1"/>
  <c r="B713" i="200" s="1"/>
  <c r="B717" i="200" s="1"/>
  <c r="B721" i="200" s="1"/>
  <c r="B725" i="200" s="1"/>
  <c r="B729" i="200" s="1"/>
  <c r="B733" i="200" s="1"/>
  <c r="B737" i="200" s="1"/>
  <c r="B741" i="200" s="1"/>
  <c r="B745" i="200" s="1"/>
  <c r="B749" i="200" s="1"/>
  <c r="B753" i="200" s="1"/>
  <c r="B757" i="200" s="1"/>
  <c r="B761" i="200" s="1"/>
  <c r="B765" i="200" s="1"/>
  <c r="B769" i="200" s="1"/>
  <c r="B773" i="200" s="1"/>
  <c r="B777" i="200" s="1"/>
  <c r="B781" i="200" s="1"/>
  <c r="B785" i="200" s="1"/>
  <c r="B789" i="200" s="1"/>
  <c r="B793" i="200" s="1"/>
  <c r="B797" i="200" s="1"/>
  <c r="B801" i="200" s="1"/>
  <c r="B805" i="200" s="1"/>
  <c r="B809" i="200" s="1"/>
  <c r="B813" i="200" s="1"/>
  <c r="B817" i="200" s="1"/>
  <c r="B821" i="200" s="1"/>
  <c r="B825" i="200" s="1"/>
  <c r="B829" i="200" s="1"/>
  <c r="B833" i="200" s="1"/>
  <c r="B837" i="200" s="1"/>
  <c r="B841" i="200" s="1"/>
  <c r="B845" i="200" s="1"/>
  <c r="B849" i="200" s="1"/>
  <c r="B853" i="200" s="1"/>
  <c r="B857" i="200" s="1"/>
  <c r="B861" i="200" s="1"/>
  <c r="B865" i="200" s="1"/>
  <c r="B869" i="200" s="1"/>
  <c r="B873" i="200" s="1"/>
  <c r="B877" i="200" s="1"/>
  <c r="B881" i="200" s="1"/>
  <c r="B885" i="200" s="1"/>
  <c r="B889" i="200" s="1"/>
  <c r="B893" i="200" s="1"/>
  <c r="B897" i="200" s="1"/>
  <c r="B901" i="200" s="1"/>
  <c r="B905" i="200" s="1"/>
  <c r="B909" i="200" s="1"/>
  <c r="B913" i="200" s="1"/>
  <c r="B917" i="200" s="1"/>
  <c r="B921" i="200" s="1"/>
  <c r="B925" i="200" s="1"/>
  <c r="B929" i="200" s="1"/>
  <c r="B933" i="200" s="1"/>
  <c r="B937" i="200" s="1"/>
  <c r="B941" i="200" s="1"/>
  <c r="B945" i="200" s="1"/>
  <c r="B949" i="200" s="1"/>
  <c r="B953" i="200" s="1"/>
  <c r="B957" i="200" s="1"/>
  <c r="B961" i="200" s="1"/>
  <c r="B965" i="200" s="1"/>
  <c r="B969" i="200" s="1"/>
  <c r="B973" i="200" s="1"/>
  <c r="B977" i="200" s="1"/>
  <c r="B981" i="200" s="1"/>
  <c r="B985" i="200" s="1"/>
  <c r="B989" i="200" s="1"/>
  <c r="B993" i="200" s="1"/>
  <c r="B997" i="200" s="1"/>
  <c r="B1001" i="200" s="1"/>
  <c r="B1005" i="200" s="1"/>
  <c r="B1009" i="200" s="1"/>
  <c r="B1013" i="200" s="1"/>
  <c r="B1017" i="200" s="1"/>
  <c r="B1021" i="200" s="1"/>
  <c r="B1025" i="200" s="1"/>
  <c r="B1029" i="200" s="1"/>
  <c r="B1033" i="200" s="1"/>
  <c r="B1037" i="200" s="1"/>
  <c r="B1041" i="200" s="1"/>
  <c r="B1045" i="200" s="1"/>
  <c r="B1049" i="200" s="1"/>
  <c r="B1053" i="200" s="1"/>
  <c r="B1057" i="200" s="1"/>
  <c r="B1061" i="200" s="1"/>
  <c r="B1065" i="200" s="1"/>
  <c r="B1069" i="200" s="1"/>
  <c r="B1073" i="200" s="1"/>
  <c r="B1077" i="200" s="1"/>
  <c r="B1081" i="200" s="1"/>
  <c r="B1085" i="200" s="1"/>
  <c r="B1089" i="200" s="1"/>
  <c r="B1093" i="200" s="1"/>
  <c r="B1097" i="200" s="1"/>
  <c r="B1101" i="200" s="1"/>
  <c r="B1105" i="200" s="1"/>
  <c r="B1109" i="200" s="1"/>
  <c r="B1113" i="200" s="1"/>
  <c r="B1117" i="200" s="1"/>
  <c r="B1121" i="200" s="1"/>
  <c r="B1125" i="200" s="1"/>
  <c r="B1129" i="200" s="1"/>
  <c r="B1133" i="200" s="1"/>
  <c r="B1137" i="200" s="1"/>
  <c r="B1141" i="200" s="1"/>
  <c r="B1145" i="200" s="1"/>
  <c r="B1149" i="200" s="1"/>
  <c r="B1153" i="200" s="1"/>
  <c r="B1157" i="200" s="1"/>
  <c r="B1161" i="200" s="1"/>
  <c r="B1165" i="200" s="1"/>
  <c r="B1169" i="200" s="1"/>
  <c r="B1173" i="200" s="1"/>
  <c r="B1177" i="200" s="1"/>
  <c r="B1181" i="200" s="1"/>
  <c r="B1185" i="200" s="1"/>
  <c r="B1189" i="200" s="1"/>
  <c r="B1193" i="200" s="1"/>
  <c r="B1197" i="200" s="1"/>
  <c r="B1201" i="200" s="1"/>
  <c r="B1205" i="200" s="1"/>
  <c r="B1209" i="200" s="1"/>
  <c r="B1213" i="200" s="1"/>
  <c r="B1217" i="200" s="1"/>
  <c r="B1221" i="200" s="1"/>
  <c r="B1225" i="200" s="1"/>
  <c r="B1229" i="200" s="1"/>
  <c r="B1233" i="200" s="1"/>
  <c r="B1237" i="200" s="1"/>
  <c r="B1241" i="200" s="1"/>
  <c r="B1245" i="200" s="1"/>
  <c r="B1249" i="200" s="1"/>
  <c r="B1253" i="200" s="1"/>
  <c r="B1257" i="200" s="1"/>
  <c r="B1261" i="200" s="1"/>
  <c r="B1265" i="200" s="1"/>
  <c r="B1269" i="200" s="1"/>
  <c r="B1273" i="200" s="1"/>
  <c r="B1277" i="200" s="1"/>
  <c r="B1281" i="200" s="1"/>
  <c r="B1285" i="200" s="1"/>
  <c r="B1289" i="200" s="1"/>
  <c r="B1293" i="200" s="1"/>
  <c r="B1297" i="200" s="1"/>
  <c r="B1301" i="200" s="1"/>
  <c r="B1305" i="200" s="1"/>
  <c r="B1309" i="200" s="1"/>
  <c r="B1313" i="200" s="1"/>
  <c r="B1317" i="200" s="1"/>
  <c r="B1321" i="200" s="1"/>
  <c r="B1325" i="200" s="1"/>
  <c r="B1329" i="200" s="1"/>
  <c r="B1333" i="200" s="1"/>
  <c r="B1337" i="200" s="1"/>
  <c r="B1341" i="200" s="1"/>
  <c r="B1345" i="200" s="1"/>
  <c r="B1349" i="200" s="1"/>
  <c r="B1353" i="200" s="1"/>
  <c r="B1357" i="200" s="1"/>
  <c r="B1361" i="200" s="1"/>
  <c r="B1365" i="200" s="1"/>
  <c r="B1369" i="200" s="1"/>
  <c r="B1373" i="200" s="1"/>
  <c r="B1377" i="200" s="1"/>
  <c r="B1381" i="200" s="1"/>
  <c r="B1385" i="200" s="1"/>
  <c r="B1389" i="200" s="1"/>
  <c r="B1393" i="200" s="1"/>
  <c r="B1397" i="200" s="1"/>
  <c r="B1401" i="200" s="1"/>
  <c r="B1405" i="200" s="1"/>
  <c r="B1409" i="200" s="1"/>
  <c r="B1413" i="200" s="1"/>
  <c r="B1417" i="200" s="1"/>
  <c r="B1421" i="200" s="1"/>
  <c r="B1425" i="200" s="1"/>
  <c r="B1429" i="200" s="1"/>
  <c r="B1433" i="200" s="1"/>
  <c r="B1437" i="200" s="1"/>
  <c r="B1441" i="200" s="1"/>
  <c r="B1445" i="200" s="1"/>
  <c r="B1449" i="200" s="1"/>
  <c r="B1453" i="200" s="1"/>
  <c r="B1457" i="200" s="1"/>
  <c r="B1461" i="200" s="1"/>
  <c r="B1465" i="200" s="1"/>
  <c r="B1469" i="200" s="1"/>
  <c r="B1473" i="200" s="1"/>
  <c r="B1477" i="200" s="1"/>
  <c r="B1481" i="200" s="1"/>
  <c r="B1485" i="200" s="1"/>
  <c r="B1489" i="200" s="1"/>
  <c r="B1493" i="200" s="1"/>
  <c r="B1497" i="200" s="1"/>
  <c r="B1501" i="200" s="1"/>
  <c r="B1505" i="200" s="1"/>
  <c r="B1509" i="200" s="1"/>
  <c r="B1513" i="200" s="1"/>
  <c r="B1517" i="200" s="1"/>
  <c r="B1521" i="200" s="1"/>
  <c r="B1525" i="200" s="1"/>
  <c r="B1529" i="200" s="1"/>
  <c r="B1533" i="200" s="1"/>
  <c r="B1537" i="200" s="1"/>
  <c r="B1541" i="200" s="1"/>
  <c r="B1545" i="200" s="1"/>
  <c r="B1549" i="200" s="1"/>
  <c r="B1553" i="200" s="1"/>
  <c r="B1557" i="200" s="1"/>
  <c r="B1561" i="200" s="1"/>
  <c r="B1565" i="200" s="1"/>
  <c r="B1569" i="200" s="1"/>
  <c r="B1573" i="200" s="1"/>
  <c r="B1577" i="200" s="1"/>
  <c r="B1581" i="200" s="1"/>
  <c r="B1585" i="200" s="1"/>
  <c r="B1589" i="200" s="1"/>
  <c r="B1593" i="200" s="1"/>
  <c r="B1597" i="200" s="1"/>
  <c r="B1601" i="200" s="1"/>
  <c r="B1605" i="200" s="1"/>
  <c r="B1609" i="200" s="1"/>
  <c r="B1613" i="200" s="1"/>
  <c r="B1617" i="200" s="1"/>
  <c r="B1621" i="200" s="1"/>
  <c r="B1625" i="200" s="1"/>
  <c r="B1629" i="200" s="1"/>
  <c r="B1633" i="200" s="1"/>
  <c r="B1637" i="200" s="1"/>
  <c r="B1641" i="200" s="1"/>
  <c r="B1645" i="200" s="1"/>
  <c r="B1649" i="200" s="1"/>
  <c r="B1653" i="200" s="1"/>
  <c r="B1657" i="200" s="1"/>
  <c r="B1661" i="200" s="1"/>
  <c r="B1665" i="200" s="1"/>
  <c r="B1669" i="200" s="1"/>
  <c r="B1673" i="200" s="1"/>
  <c r="B1677" i="200" s="1"/>
  <c r="B1681" i="200" s="1"/>
  <c r="B1685" i="200" s="1"/>
  <c r="B1689" i="200" s="1"/>
  <c r="B1693" i="200" s="1"/>
  <c r="B1697" i="200" s="1"/>
  <c r="B1701" i="200" s="1"/>
  <c r="B1705" i="200" s="1"/>
  <c r="B1709" i="200" s="1"/>
  <c r="B1713" i="200" s="1"/>
  <c r="B1717" i="200" s="1"/>
  <c r="B1721" i="200" s="1"/>
  <c r="B1725" i="200" s="1"/>
  <c r="B1729" i="200" s="1"/>
  <c r="B1733" i="200" s="1"/>
  <c r="B1737" i="200" s="1"/>
  <c r="B1741" i="200" s="1"/>
  <c r="B1745" i="200" s="1"/>
  <c r="B1749" i="200" s="1"/>
  <c r="B1753" i="200" s="1"/>
  <c r="B1757" i="200" s="1"/>
  <c r="B1761" i="200" s="1"/>
  <c r="B1765" i="200" s="1"/>
  <c r="B1769" i="200" s="1"/>
  <c r="B1773" i="200" s="1"/>
  <c r="B1777" i="200" s="1"/>
  <c r="B1781" i="200" s="1"/>
  <c r="B1785" i="200" s="1"/>
  <c r="B1789" i="200" s="1"/>
  <c r="B1793" i="200" s="1"/>
  <c r="B1797" i="200" s="1"/>
  <c r="B1801" i="200" s="1"/>
  <c r="B1805" i="200" s="1"/>
  <c r="B1809" i="200" s="1"/>
  <c r="B1813" i="200" s="1"/>
  <c r="B1817" i="200" s="1"/>
  <c r="B1821" i="200" s="1"/>
  <c r="B1825" i="200" s="1"/>
  <c r="B1829" i="200" s="1"/>
  <c r="B1833" i="200" s="1"/>
  <c r="B1837" i="200" s="1"/>
  <c r="B1841" i="200" s="1"/>
  <c r="B1845" i="200" s="1"/>
  <c r="B1849" i="200" s="1"/>
  <c r="B1853" i="200" s="1"/>
  <c r="B1857" i="200" s="1"/>
  <c r="B1861" i="200" s="1"/>
  <c r="B1865" i="200" s="1"/>
  <c r="B1869" i="200" s="1"/>
  <c r="B1873" i="200" s="1"/>
  <c r="B1877" i="200" s="1"/>
  <c r="B1881" i="200" s="1"/>
  <c r="B1885" i="200" s="1"/>
  <c r="B1889" i="200" s="1"/>
  <c r="B1893" i="200" s="1"/>
  <c r="B1897" i="200" s="1"/>
  <c r="B1901" i="200" s="1"/>
  <c r="B1905" i="200" s="1"/>
  <c r="B1909" i="200" s="1"/>
  <c r="B1913" i="200" s="1"/>
  <c r="B1917" i="200" s="1"/>
  <c r="B1921" i="200" s="1"/>
  <c r="B1925" i="200" s="1"/>
  <c r="B1929" i="200" s="1"/>
  <c r="B1933" i="200" s="1"/>
  <c r="B1937" i="200" s="1"/>
  <c r="B1941" i="200" s="1"/>
  <c r="B1945" i="200" s="1"/>
  <c r="B1949" i="200" s="1"/>
  <c r="B1953" i="200" s="1"/>
  <c r="B1957" i="200" s="1"/>
  <c r="B1961" i="200" s="1"/>
  <c r="B1965" i="200" s="1"/>
  <c r="B1969" i="200" s="1"/>
  <c r="B1973" i="200" s="1"/>
  <c r="B1977" i="200" s="1"/>
  <c r="B1981" i="200" s="1"/>
  <c r="B1985" i="200" s="1"/>
  <c r="B1989" i="200" s="1"/>
  <c r="B1993" i="200" s="1"/>
  <c r="B1997" i="200" s="1"/>
  <c r="B2001" i="200" s="1"/>
  <c r="N5" i="200"/>
  <c r="V2" i="200"/>
  <c r="R1" i="200"/>
  <c r="Q1" i="200"/>
  <c r="P1" i="200"/>
  <c r="O1" i="200"/>
  <c r="N1" i="200"/>
  <c r="M1" i="200"/>
  <c r="L1" i="200"/>
  <c r="K1" i="200"/>
  <c r="J1" i="200"/>
  <c r="I1" i="200"/>
  <c r="H1" i="200"/>
  <c r="G1" i="200"/>
  <c r="F1" i="200"/>
  <c r="E1" i="200"/>
  <c r="D1" i="200"/>
  <c r="C1" i="200"/>
  <c r="B1" i="200"/>
  <c r="A1" i="200"/>
  <c r="B37" i="192"/>
  <c r="B41" i="192" s="1"/>
  <c r="B45" i="192" s="1"/>
  <c r="B49" i="192" s="1"/>
  <c r="B53" i="192" s="1"/>
  <c r="B57" i="192" s="1"/>
  <c r="B61" i="192" s="1"/>
  <c r="B65" i="192" s="1"/>
  <c r="B69" i="192" s="1"/>
  <c r="B73" i="192" s="1"/>
  <c r="B77" i="192" s="1"/>
  <c r="B81" i="192" s="1"/>
  <c r="B85" i="192" s="1"/>
  <c r="B89" i="192" s="1"/>
  <c r="B93" i="192" s="1"/>
  <c r="B97" i="192" s="1"/>
  <c r="B101" i="192" s="1"/>
  <c r="B105" i="192" s="1"/>
  <c r="B109" i="192" s="1"/>
  <c r="B113" i="192" s="1"/>
  <c r="B117" i="192" s="1"/>
  <c r="B121" i="192" s="1"/>
  <c r="B125" i="192" s="1"/>
  <c r="B129" i="192" s="1"/>
  <c r="B133" i="192" s="1"/>
  <c r="B137" i="192" s="1"/>
  <c r="B141" i="192" s="1"/>
  <c r="B145" i="192" s="1"/>
  <c r="B149" i="192" s="1"/>
  <c r="B153" i="192" s="1"/>
  <c r="B157" i="192" s="1"/>
  <c r="B161" i="192" s="1"/>
  <c r="B165" i="192" s="1"/>
  <c r="B169" i="192" s="1"/>
  <c r="B173" i="192" s="1"/>
  <c r="B177" i="192" s="1"/>
  <c r="B181" i="192" s="1"/>
  <c r="B185" i="192" s="1"/>
  <c r="B189" i="192" s="1"/>
  <c r="B193" i="192" s="1"/>
  <c r="B197" i="192" s="1"/>
  <c r="B201" i="192" s="1"/>
  <c r="B205" i="192" s="1"/>
  <c r="B209" i="192" s="1"/>
  <c r="B213" i="192" s="1"/>
  <c r="B217" i="192" s="1"/>
  <c r="B221" i="192" s="1"/>
  <c r="B225" i="192" s="1"/>
  <c r="B229" i="192" s="1"/>
  <c r="B233" i="192" s="1"/>
  <c r="B237" i="192" s="1"/>
  <c r="B241" i="192" s="1"/>
  <c r="B245" i="192" s="1"/>
  <c r="B249" i="192" s="1"/>
  <c r="B253" i="192" s="1"/>
  <c r="B257" i="192" s="1"/>
  <c r="B261" i="192" s="1"/>
  <c r="B265" i="192" s="1"/>
  <c r="B269" i="192" s="1"/>
  <c r="B273" i="192" s="1"/>
  <c r="B277" i="192" s="1"/>
  <c r="B281" i="192" s="1"/>
  <c r="B285" i="192" s="1"/>
  <c r="B289" i="192" s="1"/>
  <c r="B293" i="192" s="1"/>
  <c r="B297" i="192" s="1"/>
  <c r="B301" i="192" s="1"/>
  <c r="B305" i="192" s="1"/>
  <c r="B309" i="192" s="1"/>
  <c r="B313" i="192" s="1"/>
  <c r="B317" i="192" s="1"/>
  <c r="B321" i="192" s="1"/>
  <c r="B325" i="192" s="1"/>
  <c r="B329" i="192" s="1"/>
  <c r="B333" i="192" s="1"/>
  <c r="B337" i="192" s="1"/>
  <c r="B341" i="192" s="1"/>
  <c r="B345" i="192" s="1"/>
  <c r="B349" i="192" s="1"/>
  <c r="B353" i="192" s="1"/>
  <c r="B357" i="192" s="1"/>
  <c r="B361" i="192" s="1"/>
  <c r="B365" i="192" s="1"/>
  <c r="B369" i="192" s="1"/>
  <c r="B373" i="192" s="1"/>
  <c r="B377" i="192" s="1"/>
  <c r="B381" i="192" s="1"/>
  <c r="B385" i="192" s="1"/>
  <c r="B389" i="192" s="1"/>
  <c r="B393" i="192" s="1"/>
  <c r="B397" i="192" s="1"/>
  <c r="B401" i="192" s="1"/>
  <c r="B405" i="192" s="1"/>
  <c r="B409" i="192" s="1"/>
  <c r="B413" i="192" s="1"/>
  <c r="B417" i="192" s="1"/>
  <c r="B421" i="192" s="1"/>
  <c r="B425" i="192" s="1"/>
  <c r="B429" i="192" s="1"/>
  <c r="B433" i="192" s="1"/>
  <c r="B437" i="192" s="1"/>
  <c r="B441" i="192" s="1"/>
  <c r="B445" i="192" s="1"/>
  <c r="B449" i="192" s="1"/>
  <c r="B453" i="192" s="1"/>
  <c r="B457" i="192" s="1"/>
  <c r="B461" i="192" s="1"/>
  <c r="B465" i="192" s="1"/>
  <c r="B469" i="192" s="1"/>
  <c r="B473" i="192" s="1"/>
  <c r="B477" i="192" s="1"/>
  <c r="B481" i="192" s="1"/>
  <c r="B485" i="192" s="1"/>
  <c r="B489" i="192" s="1"/>
  <c r="B493" i="192" s="1"/>
  <c r="B497" i="192" s="1"/>
  <c r="B501" i="192" s="1"/>
  <c r="B505" i="192" s="1"/>
  <c r="B509" i="192" s="1"/>
  <c r="B513" i="192" s="1"/>
  <c r="B517" i="192" s="1"/>
  <c r="B521" i="192" s="1"/>
  <c r="B525" i="192" s="1"/>
  <c r="B529" i="192" s="1"/>
  <c r="B533" i="192" s="1"/>
  <c r="B537" i="192" s="1"/>
  <c r="B541" i="192" s="1"/>
  <c r="B545" i="192" s="1"/>
  <c r="B549" i="192" s="1"/>
  <c r="B553" i="192" s="1"/>
  <c r="B557" i="192" s="1"/>
  <c r="B561" i="192" s="1"/>
  <c r="B565" i="192" s="1"/>
  <c r="B569" i="192" s="1"/>
  <c r="B573" i="192" s="1"/>
  <c r="B577" i="192" s="1"/>
  <c r="B581" i="192" s="1"/>
  <c r="B585" i="192" s="1"/>
  <c r="B589" i="192" s="1"/>
  <c r="B593" i="192" s="1"/>
  <c r="B597" i="192" s="1"/>
  <c r="B601" i="192" s="1"/>
  <c r="B605" i="192" s="1"/>
  <c r="B609" i="192" s="1"/>
  <c r="B613" i="192" s="1"/>
  <c r="B617" i="192" s="1"/>
  <c r="B621" i="192" s="1"/>
  <c r="B625" i="192" s="1"/>
  <c r="B629" i="192" s="1"/>
  <c r="B633" i="192" s="1"/>
  <c r="B637" i="192" s="1"/>
  <c r="B641" i="192" s="1"/>
  <c r="B645" i="192" s="1"/>
  <c r="B649" i="192" s="1"/>
  <c r="B653" i="192" s="1"/>
  <c r="B657" i="192" s="1"/>
  <c r="B661" i="192" s="1"/>
  <c r="B665" i="192" s="1"/>
  <c r="B669" i="192" s="1"/>
  <c r="B673" i="192" s="1"/>
  <c r="B677" i="192" s="1"/>
  <c r="B681" i="192" s="1"/>
  <c r="B685" i="192" s="1"/>
  <c r="B689" i="192" s="1"/>
  <c r="B693" i="192" s="1"/>
  <c r="B697" i="192" s="1"/>
  <c r="B701" i="192" s="1"/>
  <c r="B705" i="192" s="1"/>
  <c r="B709" i="192" s="1"/>
  <c r="B713" i="192" s="1"/>
  <c r="B717" i="192" s="1"/>
  <c r="B721" i="192" s="1"/>
  <c r="B725" i="192" s="1"/>
  <c r="B729" i="192" s="1"/>
  <c r="B733" i="192" s="1"/>
  <c r="B737" i="192" s="1"/>
  <c r="B741" i="192" s="1"/>
  <c r="B745" i="192" s="1"/>
  <c r="B749" i="192" s="1"/>
  <c r="B753" i="192" s="1"/>
  <c r="B757" i="192" s="1"/>
  <c r="B761" i="192" s="1"/>
  <c r="B765" i="192" s="1"/>
  <c r="B769" i="192" s="1"/>
  <c r="B773" i="192" s="1"/>
  <c r="B777" i="192" s="1"/>
  <c r="B781" i="192" s="1"/>
  <c r="B785" i="192" s="1"/>
  <c r="B789" i="192" s="1"/>
  <c r="B793" i="192" s="1"/>
  <c r="B797" i="192" s="1"/>
  <c r="B801" i="192" s="1"/>
  <c r="B805" i="192" s="1"/>
  <c r="B809" i="192" s="1"/>
  <c r="B813" i="192" s="1"/>
  <c r="B817" i="192" s="1"/>
  <c r="B821" i="192" s="1"/>
  <c r="B825" i="192" s="1"/>
  <c r="B829" i="192" s="1"/>
  <c r="B833" i="192" s="1"/>
  <c r="B837" i="192" s="1"/>
  <c r="B841" i="192" s="1"/>
  <c r="B845" i="192" s="1"/>
  <c r="B849" i="192" s="1"/>
  <c r="B853" i="192" s="1"/>
  <c r="B857" i="192" s="1"/>
  <c r="B861" i="192" s="1"/>
  <c r="B865" i="192" s="1"/>
  <c r="B869" i="192" s="1"/>
  <c r="B873" i="192" s="1"/>
  <c r="B877" i="192" s="1"/>
  <c r="B881" i="192" s="1"/>
  <c r="B885" i="192" s="1"/>
  <c r="B889" i="192" s="1"/>
  <c r="B893" i="192" s="1"/>
  <c r="B897" i="192" s="1"/>
  <c r="B901" i="192" s="1"/>
  <c r="B905" i="192" s="1"/>
  <c r="B909" i="192" s="1"/>
  <c r="B913" i="192" s="1"/>
  <c r="B917" i="192" s="1"/>
  <c r="B921" i="192" s="1"/>
  <c r="B925" i="192" s="1"/>
  <c r="B929" i="192" s="1"/>
  <c r="B933" i="192" s="1"/>
  <c r="B937" i="192" s="1"/>
  <c r="B941" i="192" s="1"/>
  <c r="B945" i="192" s="1"/>
  <c r="B949" i="192" s="1"/>
  <c r="B953" i="192" s="1"/>
  <c r="B957" i="192" s="1"/>
  <c r="B961" i="192" s="1"/>
  <c r="B965" i="192" s="1"/>
  <c r="B969" i="192" s="1"/>
  <c r="B973" i="192" s="1"/>
  <c r="B977" i="192" s="1"/>
  <c r="B981" i="192" s="1"/>
  <c r="B985" i="192" s="1"/>
  <c r="B989" i="192" s="1"/>
  <c r="B993" i="192" s="1"/>
  <c r="B997" i="192" s="1"/>
  <c r="B1001" i="192" s="1"/>
  <c r="B1005" i="192" s="1"/>
  <c r="B1009" i="192" s="1"/>
  <c r="B1013" i="192" s="1"/>
  <c r="B1017" i="192" s="1"/>
  <c r="B1021" i="192" s="1"/>
  <c r="B1025" i="192" s="1"/>
  <c r="B1029" i="192" s="1"/>
  <c r="B1033" i="192" s="1"/>
  <c r="B1037" i="192" s="1"/>
  <c r="B1041" i="192" s="1"/>
  <c r="B1045" i="192" s="1"/>
  <c r="B1049" i="192" s="1"/>
  <c r="B1053" i="192" s="1"/>
  <c r="B1057" i="192" s="1"/>
  <c r="B1061" i="192" s="1"/>
  <c r="B1065" i="192" s="1"/>
  <c r="B1069" i="192" s="1"/>
  <c r="B1073" i="192" s="1"/>
  <c r="B1077" i="192" s="1"/>
  <c r="B1081" i="192" s="1"/>
  <c r="B1085" i="192" s="1"/>
  <c r="B1089" i="192" s="1"/>
  <c r="B1093" i="192" s="1"/>
  <c r="B1097" i="192" s="1"/>
  <c r="B1101" i="192" s="1"/>
  <c r="B1105" i="192" s="1"/>
  <c r="B1109" i="192" s="1"/>
  <c r="B1113" i="192" s="1"/>
  <c r="B1117" i="192" s="1"/>
  <c r="B1121" i="192" s="1"/>
  <c r="B1125" i="192" s="1"/>
  <c r="B1129" i="192" s="1"/>
  <c r="B1133" i="192" s="1"/>
  <c r="B1137" i="192" s="1"/>
  <c r="B1141" i="192" s="1"/>
  <c r="B1145" i="192" s="1"/>
  <c r="B1149" i="192" s="1"/>
  <c r="B1153" i="192" s="1"/>
  <c r="B1157" i="192" s="1"/>
  <c r="B1161" i="192" s="1"/>
  <c r="B1165" i="192" s="1"/>
  <c r="B1169" i="192" s="1"/>
  <c r="B1173" i="192" s="1"/>
  <c r="B1177" i="192" s="1"/>
  <c r="B1181" i="192" s="1"/>
  <c r="B1185" i="192" s="1"/>
  <c r="B1189" i="192" s="1"/>
  <c r="B1193" i="192" s="1"/>
  <c r="B1197" i="192" s="1"/>
  <c r="B1201" i="192" s="1"/>
  <c r="B1205" i="192" s="1"/>
  <c r="B1209" i="192" s="1"/>
  <c r="B1213" i="192" s="1"/>
  <c r="B1217" i="192" s="1"/>
  <c r="B1221" i="192" s="1"/>
  <c r="B1225" i="192" s="1"/>
  <c r="B1229" i="192" s="1"/>
  <c r="B1233" i="192" s="1"/>
  <c r="B1237" i="192" s="1"/>
  <c r="B1241" i="192" s="1"/>
  <c r="B1245" i="192" s="1"/>
  <c r="B1249" i="192" s="1"/>
  <c r="B1253" i="192" s="1"/>
  <c r="B1257" i="192" s="1"/>
  <c r="B1261" i="192" s="1"/>
  <c r="B1265" i="192" s="1"/>
  <c r="B1269" i="192" s="1"/>
  <c r="B1273" i="192" s="1"/>
  <c r="B1277" i="192" s="1"/>
  <c r="B1281" i="192" s="1"/>
  <c r="B1285" i="192" s="1"/>
  <c r="B1289" i="192" s="1"/>
  <c r="B1293" i="192" s="1"/>
  <c r="B1297" i="192" s="1"/>
  <c r="B1301" i="192" s="1"/>
  <c r="B1305" i="192" s="1"/>
  <c r="B1309" i="192" s="1"/>
  <c r="B1313" i="192" s="1"/>
  <c r="B1317" i="192" s="1"/>
  <c r="B1321" i="192" s="1"/>
  <c r="B1325" i="192" s="1"/>
  <c r="B1329" i="192" s="1"/>
  <c r="B1333" i="192" s="1"/>
  <c r="B1337" i="192" s="1"/>
  <c r="B1341" i="192" s="1"/>
  <c r="B1345" i="192" s="1"/>
  <c r="B1349" i="192" s="1"/>
  <c r="B1353" i="192" s="1"/>
  <c r="B1357" i="192" s="1"/>
  <c r="B1361" i="192" s="1"/>
  <c r="B1365" i="192" s="1"/>
  <c r="B1369" i="192" s="1"/>
  <c r="B1373" i="192" s="1"/>
  <c r="B1377" i="192" s="1"/>
  <c r="B1381" i="192" s="1"/>
  <c r="B1385" i="192" s="1"/>
  <c r="B1389" i="192" s="1"/>
  <c r="B1393" i="192" s="1"/>
  <c r="B1397" i="192" s="1"/>
  <c r="B1401" i="192" s="1"/>
  <c r="B1405" i="192" s="1"/>
  <c r="B1409" i="192" s="1"/>
  <c r="B1413" i="192" s="1"/>
  <c r="B1417" i="192" s="1"/>
  <c r="B1421" i="192" s="1"/>
  <c r="B1425" i="192" s="1"/>
  <c r="B1429" i="192" s="1"/>
  <c r="B1433" i="192" s="1"/>
  <c r="B1437" i="192" s="1"/>
  <c r="B1441" i="192" s="1"/>
  <c r="B1445" i="192" s="1"/>
  <c r="B1449" i="192" s="1"/>
  <c r="B1453" i="192" s="1"/>
  <c r="B1457" i="192" s="1"/>
  <c r="B1461" i="192" s="1"/>
  <c r="B1465" i="192" s="1"/>
  <c r="B1469" i="192" s="1"/>
  <c r="B1473" i="192" s="1"/>
  <c r="B1477" i="192" s="1"/>
  <c r="B1481" i="192" s="1"/>
  <c r="B1485" i="192" s="1"/>
  <c r="B1489" i="192" s="1"/>
  <c r="B1493" i="192" s="1"/>
  <c r="B1497" i="192" s="1"/>
  <c r="B1501" i="192" s="1"/>
  <c r="B1505" i="192" s="1"/>
  <c r="B1509" i="192" s="1"/>
  <c r="B1513" i="192" s="1"/>
  <c r="B1517" i="192" s="1"/>
  <c r="B1521" i="192" s="1"/>
  <c r="B1525" i="192" s="1"/>
  <c r="B1529" i="192" s="1"/>
  <c r="B1533" i="192" s="1"/>
  <c r="B1537" i="192" s="1"/>
  <c r="B1541" i="192" s="1"/>
  <c r="B1545" i="192" s="1"/>
  <c r="B1549" i="192" s="1"/>
  <c r="B1553" i="192" s="1"/>
  <c r="B1557" i="192" s="1"/>
  <c r="B1561" i="192" s="1"/>
  <c r="B1565" i="192" s="1"/>
  <c r="B1569" i="192" s="1"/>
  <c r="B1573" i="192" s="1"/>
  <c r="B1577" i="192" s="1"/>
  <c r="B1581" i="192" s="1"/>
  <c r="B1585" i="192" s="1"/>
  <c r="B1589" i="192" s="1"/>
  <c r="B1593" i="192" s="1"/>
  <c r="B1597" i="192" s="1"/>
  <c r="B1601" i="192" s="1"/>
  <c r="B1605" i="192" s="1"/>
  <c r="B1609" i="192" s="1"/>
  <c r="B1613" i="192" s="1"/>
  <c r="B1617" i="192" s="1"/>
  <c r="B1621" i="192" s="1"/>
  <c r="B1625" i="192" s="1"/>
  <c r="B1629" i="192" s="1"/>
  <c r="B1633" i="192" s="1"/>
  <c r="B1637" i="192" s="1"/>
  <c r="B1641" i="192" s="1"/>
  <c r="B1645" i="192" s="1"/>
  <c r="B1649" i="192" s="1"/>
  <c r="B1653" i="192" s="1"/>
  <c r="B1657" i="192" s="1"/>
  <c r="B1661" i="192" s="1"/>
  <c r="B1665" i="192" s="1"/>
  <c r="B1669" i="192" s="1"/>
  <c r="B1673" i="192" s="1"/>
  <c r="B1677" i="192" s="1"/>
  <c r="B1681" i="192" s="1"/>
  <c r="B1685" i="192" s="1"/>
  <c r="B1689" i="192" s="1"/>
  <c r="B1693" i="192" s="1"/>
  <c r="B1697" i="192" s="1"/>
  <c r="B1701" i="192" s="1"/>
  <c r="B1705" i="192" s="1"/>
  <c r="B1709" i="192" s="1"/>
  <c r="B1713" i="192" s="1"/>
  <c r="B1717" i="192" s="1"/>
  <c r="B1721" i="192" s="1"/>
  <c r="B1725" i="192" s="1"/>
  <c r="B1729" i="192" s="1"/>
  <c r="B1733" i="192" s="1"/>
  <c r="B1737" i="192" s="1"/>
  <c r="B1741" i="192" s="1"/>
  <c r="B1745" i="192" s="1"/>
  <c r="B1749" i="192" s="1"/>
  <c r="B1753" i="192" s="1"/>
  <c r="B1757" i="192" s="1"/>
  <c r="B1761" i="192" s="1"/>
  <c r="B1765" i="192" s="1"/>
  <c r="B1769" i="192" s="1"/>
  <c r="B1773" i="192" s="1"/>
  <c r="B1777" i="192" s="1"/>
  <c r="B1781" i="192" s="1"/>
  <c r="B1785" i="192" s="1"/>
  <c r="B1789" i="192" s="1"/>
  <c r="B1793" i="192" s="1"/>
  <c r="B1797" i="192" s="1"/>
  <c r="B1801" i="192" s="1"/>
  <c r="B1805" i="192" s="1"/>
  <c r="B1809" i="192" s="1"/>
  <c r="B1813" i="192" s="1"/>
  <c r="B1817" i="192" s="1"/>
  <c r="B1821" i="192" s="1"/>
  <c r="B1825" i="192" s="1"/>
  <c r="B1829" i="192" s="1"/>
  <c r="B1833" i="192" s="1"/>
  <c r="B1837" i="192" s="1"/>
  <c r="B1841" i="192" s="1"/>
  <c r="B1845" i="192" s="1"/>
  <c r="B1849" i="192" s="1"/>
  <c r="B1853" i="192" s="1"/>
  <c r="B1857" i="192" s="1"/>
  <c r="B1861" i="192" s="1"/>
  <c r="B1865" i="192" s="1"/>
  <c r="B1869" i="192" s="1"/>
  <c r="B1873" i="192" s="1"/>
  <c r="B1877" i="192" s="1"/>
  <c r="B1881" i="192" s="1"/>
  <c r="B1885" i="192" s="1"/>
  <c r="B1889" i="192" s="1"/>
  <c r="B1893" i="192" s="1"/>
  <c r="B1897" i="192" s="1"/>
  <c r="B1901" i="192" s="1"/>
  <c r="B1905" i="192" s="1"/>
  <c r="B1909" i="192" s="1"/>
  <c r="B1913" i="192" s="1"/>
  <c r="B1917" i="192" s="1"/>
  <c r="B1921" i="192" s="1"/>
  <c r="B1925" i="192" s="1"/>
  <c r="B1929" i="192" s="1"/>
  <c r="B1933" i="192" s="1"/>
  <c r="B1937" i="192" s="1"/>
  <c r="B1941" i="192" s="1"/>
  <c r="B1945" i="192" s="1"/>
  <c r="B1949" i="192" s="1"/>
  <c r="B1953" i="192" s="1"/>
  <c r="B1957" i="192" s="1"/>
  <c r="B1961" i="192" s="1"/>
  <c r="B1965" i="192" s="1"/>
  <c r="B1969" i="192" s="1"/>
  <c r="B1973" i="192" s="1"/>
  <c r="B1977" i="192" s="1"/>
  <c r="B1981" i="192" s="1"/>
  <c r="B1985" i="192" s="1"/>
  <c r="B1989" i="192" s="1"/>
  <c r="B1993" i="192" s="1"/>
  <c r="B1997" i="192" s="1"/>
  <c r="B2001" i="192" s="1"/>
  <c r="U32" i="192"/>
  <c r="U31" i="192"/>
  <c r="U30" i="192"/>
  <c r="U29" i="192"/>
  <c r="Q29" i="192"/>
  <c r="U28" i="192"/>
  <c r="U27" i="192"/>
  <c r="R25" i="192"/>
  <c r="E21" i="192"/>
  <c r="F13" i="192"/>
  <c r="B13" i="192"/>
  <c r="B17" i="192" s="1"/>
  <c r="B21" i="192" s="1"/>
  <c r="B25" i="192" s="1"/>
  <c r="B29" i="192" s="1"/>
  <c r="B33" i="192" s="1"/>
  <c r="B9" i="192"/>
  <c r="N5" i="192"/>
  <c r="V2" i="192"/>
  <c r="R1" i="192"/>
  <c r="Q1" i="192"/>
  <c r="P1" i="192"/>
  <c r="O1" i="192"/>
  <c r="N1" i="192"/>
  <c r="M1" i="192"/>
  <c r="L1" i="192"/>
  <c r="K1" i="192"/>
  <c r="J1" i="192"/>
  <c r="I1" i="192"/>
  <c r="H1" i="192"/>
  <c r="G1" i="192"/>
  <c r="F1" i="192"/>
  <c r="E1" i="192"/>
  <c r="D1" i="192"/>
  <c r="C1" i="192"/>
  <c r="B1" i="192"/>
  <c r="A1" i="192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</calcChain>
</file>

<file path=xl/sharedStrings.xml><?xml version="1.0" encoding="utf-8"?>
<sst xmlns="http://schemas.openxmlformats.org/spreadsheetml/2006/main" count="21978" uniqueCount="2736">
  <si>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</si>
  <si>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</si>
  <si>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</si>
  <si>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</si>
  <si>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</si>
  <si>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</si>
  <si>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</si>
  <si>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</si>
  <si>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</si>
  <si>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</si>
  <si>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</si>
  <si>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</si>
  <si>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</si>
  <si>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</si>
  <si>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</si>
  <si>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</si>
  <si>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</si>
  <si>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</si>
  <si>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</si>
  <si>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</si>
  <si>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</si>
  <si>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</si>
  <si>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</si>
  <si>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</si>
  <si>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</si>
  <si>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</si>
  <si>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</si>
  <si>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無預設</t>
  </si>
  <si>
    <t>上及右</t>
  </si>
  <si>
    <t>output7</t>
    <phoneticPr fontId="1" type="noConversion"/>
  </si>
  <si>
    <t>其</t>
  </si>
  <si>
    <t>無</t>
  </si>
  <si>
    <t>之</t>
  </si>
  <si>
    <t>有</t>
  </si>
  <si>
    <t>三</t>
  </si>
  <si>
    <t>以</t>
  </si>
  <si>
    <t>為</t>
  </si>
  <si>
    <t>ziong1</t>
  </si>
  <si>
    <t>zi1</t>
  </si>
  <si>
    <t>tong1</t>
  </si>
  <si>
    <t>i2</t>
  </si>
  <si>
    <t>ui5</t>
  </si>
  <si>
    <t>sip8</t>
  </si>
  <si>
    <t>ki3</t>
  </si>
  <si>
    <t>gi5</t>
  </si>
  <si>
    <t>king1</t>
  </si>
  <si>
    <t>khi3</t>
  </si>
  <si>
    <t>ki5</t>
  </si>
  <si>
    <t>河洛話</t>
    <phoneticPr fontId="1" type="noConversion"/>
  </si>
  <si>
    <t>ging1</t>
  </si>
  <si>
    <t>室</t>
  </si>
  <si>
    <t>時</t>
  </si>
  <si>
    <t>車</t>
  </si>
  <si>
    <t>經</t>
  </si>
  <si>
    <t>漢字</t>
  </si>
  <si>
    <t>《</t>
  </si>
  <si>
    <t>道</t>
  </si>
  <si>
    <t>德</t>
  </si>
  <si>
    <t>第</t>
  </si>
  <si>
    <t>十</t>
  </si>
  <si>
    <t>一</t>
  </si>
  <si>
    <t>章</t>
  </si>
  <si>
    <t>》</t>
  </si>
  <si>
    <t>輻</t>
  </si>
  <si>
    <t>同</t>
  </si>
  <si>
    <t>轂</t>
  </si>
  <si>
    <t>當</t>
  </si>
  <si>
    <t>用</t>
  </si>
  <si>
    <t>也</t>
  </si>
  <si>
    <t>埏</t>
  </si>
  <si>
    <t>埴</t>
  </si>
  <si>
    <t>器</t>
  </si>
  <si>
    <t>鑿</t>
  </si>
  <si>
    <t>戶</t>
  </si>
  <si>
    <t>牖</t>
  </si>
  <si>
    <t>故</t>
  </si>
  <si>
    <t>利</t>
  </si>
  <si>
    <t>to7</t>
  </si>
  <si>
    <t>dor7</t>
  </si>
  <si>
    <t>tik4</t>
  </si>
  <si>
    <t>diek4</t>
  </si>
  <si>
    <t>te7</t>
  </si>
  <si>
    <t>de7</t>
  </si>
  <si>
    <t>ship8</t>
  </si>
  <si>
    <t>it4</t>
  </si>
  <si>
    <t>jiong1</t>
  </si>
  <si>
    <t>hok4</t>
  </si>
  <si>
    <t>kok4</t>
  </si>
  <si>
    <t>gok4</t>
  </si>
  <si>
    <t>dong1</t>
  </si>
  <si>
    <t>iu2</t>
  </si>
  <si>
    <t>ku1</t>
  </si>
  <si>
    <t>gu1</t>
  </si>
  <si>
    <t>ji1</t>
  </si>
  <si>
    <t>iong7</t>
  </si>
  <si>
    <t>ia2</t>
  </si>
  <si>
    <t>ian5</t>
  </si>
  <si>
    <t>sit8</t>
  </si>
  <si>
    <t>shit8</t>
  </si>
  <si>
    <t>cak8</t>
  </si>
  <si>
    <t>hoo7</t>
  </si>
  <si>
    <t>sik4</t>
  </si>
  <si>
    <t>shiek4</t>
  </si>
  <si>
    <t>koo3</t>
  </si>
  <si>
    <t>goo3</t>
  </si>
  <si>
    <t>li7</t>
  </si>
  <si>
    <t xml:space="preserve">《道德經。第十一章》
三十輻同一轂，當其無，有車之用也。
埏埴為器，當其無，有埴器之用也。
鑿戶牖，當其無，有室之用也。
故有之以為利，無之以為用。
</t>
  </si>
  <si>
    <t>sam1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</si>
  <si>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</si>
  <si>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</si>
  <si>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</si>
  <si>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</si>
  <si>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</si>
  <si>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</si>
  <si>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</si>
  <si>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</si>
  <si>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</si>
  <si>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</si>
  <si>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</si>
  <si>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</si>
  <si>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</si>
  <si>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</si>
  <si>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</si>
  <si>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</si>
  <si>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</si>
  <si>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</si>
  <si>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</si>
  <si>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</si>
  <si>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《道德經。第十一章》</t>
  </si>
  <si>
    <t>Tō tik king. Tē si̍p it tsiong</t>
  </si>
  <si>
    <t>00:00:25,000</t>
  </si>
  <si>
    <t>00:00:27,000</t>
  </si>
  <si>
    <t>30</t>
  </si>
  <si>
    <t>27</t>
  </si>
  <si>
    <t>Sip hok tâng it kok, tong kî bô, íu ku tsi īong ía.</t>
  </si>
  <si>
    <t>00:00:30,000</t>
  </si>
  <si>
    <t>00:00:32,000</t>
  </si>
  <si>
    <t>35</t>
  </si>
  <si>
    <t>32</t>
  </si>
  <si>
    <t>埏埴為器，當其無，有埴器之用也。</t>
  </si>
  <si>
    <t>Îan si̍t ûi khì, tong kî bô, íu si̍t khì tsi īong ía.</t>
  </si>
  <si>
    <t>00:00:35,000</t>
  </si>
  <si>
    <t>00:00:37,000</t>
  </si>
  <si>
    <t>40</t>
  </si>
  <si>
    <t>37</t>
  </si>
  <si>
    <t>鑿戶牖，當其無，有室之用也。</t>
  </si>
  <si>
    <t>00:00:40,000</t>
  </si>
  <si>
    <t>00:00:42,000</t>
  </si>
  <si>
    <t>45</t>
  </si>
  <si>
    <t>42</t>
  </si>
  <si>
    <t>故有之以為利，無之以為用。</t>
  </si>
  <si>
    <t>Kòo íu tsi í ûi lī, bô tsi í ûi īong.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</si>
  <si>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</si>
  <si>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</si>
  <si>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</si>
  <si>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</si>
  <si>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</si>
  <si>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</si>
  <si>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</si>
  <si>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</si>
  <si>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</si>
  <si>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t>tong5</t>
  </si>
  <si>
    <t>tong5</t>
    <phoneticPr fontId="1" type="noConversion"/>
  </si>
  <si>
    <t>dong5</t>
    <phoneticPr fontId="1" type="noConversion"/>
  </si>
  <si>
    <t>bu5</t>
  </si>
  <si>
    <t>bu5</t>
    <phoneticPr fontId="1" type="noConversion"/>
  </si>
  <si>
    <t>bbu5</t>
    <phoneticPr fontId="1" type="noConversion"/>
  </si>
  <si>
    <t>。</t>
    <phoneticPr fontId="1" type="noConversion"/>
  </si>
  <si>
    <t>三十輻同一轂，當其無，有車之用也。</t>
  </si>
  <si>
    <t>Tsha̍k hōo iú, tong kî bô, íu sik tsi īong ía.</t>
    <phoneticPr fontId="1" type="noConversion"/>
  </si>
  <si>
    <t>Dor7 diek4 ging1. De7 ship8 it4 jiong1</t>
  </si>
  <si>
    <t>Sam1 ship8 hok4 dong5 it4 gok4, dong1 gi5 bbu5, iu2 gu1 ji1 iong7 ia2.</t>
  </si>
  <si>
    <t>Ian5 shit8 ui5 ki3, dong1 gi5 bbu5, iu2 shit8 ki3 ji1 iong7 ia2.</t>
  </si>
  <si>
    <t>Cak8 hoo7 iu2, dong1 gi5 bbu5, iu2 shiek4 ji1 iong7 ia2.</t>
  </si>
  <si>
    <t>Goo3 iu2 ji1 i2 ui5 li7, bbu5 ji1 i2 ui5 iong7.</t>
  </si>
  <si>
    <t>to7</t>
    <phoneticPr fontId="1" type="noConversion"/>
  </si>
  <si>
    <t>tō</t>
    <phoneticPr fontId="1" type="noConversion"/>
  </si>
  <si>
    <t>tik4</t>
    <phoneticPr fontId="1" type="noConversion"/>
  </si>
  <si>
    <t>tik</t>
    <phoneticPr fontId="1" type="noConversion"/>
  </si>
  <si>
    <t>king1</t>
    <phoneticPr fontId="1" type="noConversion"/>
  </si>
  <si>
    <t>king</t>
    <phoneticPr fontId="1" type="noConversion"/>
  </si>
  <si>
    <t>te7</t>
    <phoneticPr fontId="1" type="noConversion"/>
  </si>
  <si>
    <t>tē</t>
    <phoneticPr fontId="1" type="noConversion"/>
  </si>
  <si>
    <t>sip8</t>
    <phoneticPr fontId="1" type="noConversion"/>
  </si>
  <si>
    <t>si̍p</t>
    <phoneticPr fontId="1" type="noConversion"/>
  </si>
  <si>
    <t>it4</t>
    <phoneticPr fontId="1" type="noConversion"/>
  </si>
  <si>
    <t>it</t>
    <phoneticPr fontId="1" type="noConversion"/>
  </si>
  <si>
    <t>ziong1</t>
    <phoneticPr fontId="1" type="noConversion"/>
  </si>
  <si>
    <t>tsiong</t>
    <phoneticPr fontId="1" type="noConversion"/>
  </si>
  <si>
    <t>sam1</t>
    <phoneticPr fontId="1" type="noConversion"/>
  </si>
  <si>
    <t>sam</t>
    <phoneticPr fontId="1" type="noConversion"/>
  </si>
  <si>
    <t>hok4</t>
    <phoneticPr fontId="1" type="noConversion"/>
  </si>
  <si>
    <t>hok</t>
    <phoneticPr fontId="1" type="noConversion"/>
  </si>
  <si>
    <t>tông</t>
    <phoneticPr fontId="1" type="noConversion"/>
  </si>
  <si>
    <t>kok4</t>
    <phoneticPr fontId="1" type="noConversion"/>
  </si>
  <si>
    <t>kok</t>
    <phoneticPr fontId="1" type="noConversion"/>
  </si>
  <si>
    <t>tong1</t>
    <phoneticPr fontId="1" type="noConversion"/>
  </si>
  <si>
    <t>tong</t>
    <phoneticPr fontId="1" type="noConversion"/>
  </si>
  <si>
    <t>ki5</t>
    <phoneticPr fontId="1" type="noConversion"/>
  </si>
  <si>
    <t>kî</t>
    <phoneticPr fontId="1" type="noConversion"/>
  </si>
  <si>
    <t>bû</t>
    <phoneticPr fontId="1" type="noConversion"/>
  </si>
  <si>
    <t>iu2</t>
    <phoneticPr fontId="1" type="noConversion"/>
  </si>
  <si>
    <t>íu</t>
    <phoneticPr fontId="1" type="noConversion"/>
  </si>
  <si>
    <t>ku1</t>
    <phoneticPr fontId="1" type="noConversion"/>
  </si>
  <si>
    <t>ku</t>
    <phoneticPr fontId="1" type="noConversion"/>
  </si>
  <si>
    <t>zi1</t>
    <phoneticPr fontId="1" type="noConversion"/>
  </si>
  <si>
    <t>tsi</t>
    <phoneticPr fontId="1" type="noConversion"/>
  </si>
  <si>
    <t>iong7</t>
    <phoneticPr fontId="1" type="noConversion"/>
  </si>
  <si>
    <t>īong</t>
    <phoneticPr fontId="1" type="noConversion"/>
  </si>
  <si>
    <t>ia2</t>
    <phoneticPr fontId="1" type="noConversion"/>
  </si>
  <si>
    <t>ía</t>
    <phoneticPr fontId="1" type="noConversion"/>
  </si>
  <si>
    <t>ian5</t>
    <phoneticPr fontId="1" type="noConversion"/>
  </si>
  <si>
    <t>îan</t>
    <phoneticPr fontId="1" type="noConversion"/>
  </si>
  <si>
    <t>sit8</t>
    <phoneticPr fontId="1" type="noConversion"/>
  </si>
  <si>
    <t>si̍t</t>
    <phoneticPr fontId="1" type="noConversion"/>
  </si>
  <si>
    <t>ui5</t>
    <phoneticPr fontId="1" type="noConversion"/>
  </si>
  <si>
    <t>ûi</t>
    <phoneticPr fontId="1" type="noConversion"/>
  </si>
  <si>
    <t>khi3</t>
    <phoneticPr fontId="1" type="noConversion"/>
  </si>
  <si>
    <t>khì</t>
    <phoneticPr fontId="1" type="noConversion"/>
  </si>
  <si>
    <t>cak8</t>
    <phoneticPr fontId="1" type="noConversion"/>
  </si>
  <si>
    <t>tsha̍k</t>
    <phoneticPr fontId="1" type="noConversion"/>
  </si>
  <si>
    <t>hoo7</t>
    <phoneticPr fontId="1" type="noConversion"/>
  </si>
  <si>
    <t>hōo</t>
    <phoneticPr fontId="1" type="noConversion"/>
  </si>
  <si>
    <t>sik4</t>
    <phoneticPr fontId="1" type="noConversion"/>
  </si>
  <si>
    <t>sik</t>
    <phoneticPr fontId="1" type="noConversion"/>
  </si>
  <si>
    <t>koo3</t>
    <phoneticPr fontId="1" type="noConversion"/>
  </si>
  <si>
    <t>kòo</t>
    <phoneticPr fontId="1" type="noConversion"/>
  </si>
  <si>
    <t>i2</t>
    <phoneticPr fontId="1" type="noConversion"/>
  </si>
  <si>
    <t>í</t>
    <phoneticPr fontId="1" type="noConversion"/>
  </si>
  <si>
    <t>li7</t>
    <phoneticPr fontId="1" type="noConversion"/>
  </si>
  <si>
    <t>lī</t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</si>
  <si>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</si>
  <si>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</si>
  <si>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</si>
  <si>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</si>
  <si>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</si>
  <si>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</si>
  <si>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</si>
  <si>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而</t>
  </si>
  <si>
    <t>者</t>
  </si>
  <si>
    <t>此</t>
  </si>
  <si>
    <t>ji5</t>
  </si>
  <si>
    <t>zia2</t>
  </si>
  <si>
    <t>cu2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</si>
  <si>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</si>
  <si>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</si>
  <si>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</si>
  <si>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</si>
  <si>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第一章論德</t>
  </si>
  <si>
    <t>Dê yīt ziōng lûn dīk</t>
  </si>
  <si>
    <t>前識者道之華也而愚之首也</t>
  </si>
  <si>
    <t>Zián bbāt ziǎ dô zī huá yǎ zzí ggú zī sǐu yǎ</t>
  </si>
  <si>
    <t>《道德經。第一章》</t>
  </si>
  <si>
    <t>Dô dīk gīng. Dê yīt ziōng</t>
  </si>
  <si>
    <t>上德不德是以有德</t>
  </si>
  <si>
    <t>Siông dīk būt dīk sî yǐ yǔ dīk</t>
  </si>
  <si>
    <t>下德不失德是以無德</t>
  </si>
  <si>
    <t>Hà dīk būt sīt dīk sî yǐ bbú dīk</t>
  </si>
  <si>
    <t>上德無為而無以為也</t>
  </si>
  <si>
    <t>Siông dīk bbú wí zzí bbú yǐ wí yǎ</t>
  </si>
  <si>
    <t>上仁為之而無以為也</t>
  </si>
  <si>
    <t>Siông zzín wí zī zzí bbú yǐ wí yǎ</t>
  </si>
  <si>
    <t>上義為之而有以為也</t>
  </si>
  <si>
    <t>Siông ggî wí zī zzí yǔ yǐ wí yǎ</t>
  </si>
  <si>
    <t>上禮為之而莫之應也</t>
  </si>
  <si>
    <t>Siông lě wí zī zzí bbók zī yīng yǎ</t>
  </si>
  <si>
    <t>則攘臂而扔之</t>
  </si>
  <si>
    <t>Zīk zzióng bì zzí zzíng zī</t>
  </si>
  <si>
    <t>故失道而後德失德而後仁</t>
  </si>
  <si>
    <t>Gòo sīt dô zzí hôo dīk sīt dīk zzí hôo zzín</t>
  </si>
  <si>
    <t>失仁而後義失義而後禮</t>
  </si>
  <si>
    <t>Sīt zzín zzí hôo ggî sīt ggî zzí hôo lě</t>
  </si>
  <si>
    <t>夫禮者忠信之泊也而亂之首也</t>
  </si>
  <si>
    <t>Hú lě ziǎ diōng sìn zī bók yǎ zzí luân zī sǐu yǎ</t>
  </si>
  <si>
    <t>是以大丈夫居亓厚而不居亓泊</t>
  </si>
  <si>
    <t>Sî yǐ dâi diông hú gū gí hôo zzí būt gū gí bók</t>
  </si>
  <si>
    <t>居亓實而不居亓華</t>
  </si>
  <si>
    <t>Gū gí sít zzí būt gū gí huá</t>
  </si>
  <si>
    <t>故去彼取此有之以為利，無之以為用。</t>
  </si>
  <si>
    <t>Gòo kù hīt cǔ cǔ yǔ zī yǐ wí lî, bbú zī yǐ wí yông.</t>
  </si>
  <si>
    <t>可</t>
  </si>
  <si>
    <t>非</t>
  </si>
  <si>
    <t>恆</t>
  </si>
  <si>
    <t>名</t>
  </si>
  <si>
    <t>「</t>
  </si>
  <si>
    <t>」</t>
  </si>
  <si>
    <t>天</t>
  </si>
  <si>
    <t>地</t>
  </si>
  <si>
    <t>始</t>
  </si>
  <si>
    <t>；</t>
  </si>
  <si>
    <t>萬</t>
  </si>
  <si>
    <t>物</t>
  </si>
  <si>
    <t>母</t>
  </si>
  <si>
    <t>常</t>
  </si>
  <si>
    <t>欲</t>
  </si>
  <si>
    <t>觀</t>
  </si>
  <si>
    <t>妙</t>
  </si>
  <si>
    <t>所</t>
  </si>
  <si>
    <t>徼</t>
  </si>
  <si>
    <t>兩</t>
  </si>
  <si>
    <t>出</t>
  </si>
  <si>
    <t>異</t>
  </si>
  <si>
    <t>謂</t>
  </si>
  <si>
    <t>玄</t>
  </si>
  <si>
    <t>又</t>
  </si>
  <si>
    <t>眾</t>
  </si>
  <si>
    <t>門</t>
  </si>
  <si>
    <t>kho2</t>
  </si>
  <si>
    <t>hui1</t>
  </si>
  <si>
    <t>hing5</t>
  </si>
  <si>
    <t>bing5</t>
  </si>
  <si>
    <t>thian1</t>
  </si>
  <si>
    <t>si2</t>
  </si>
  <si>
    <t>ban7</t>
  </si>
  <si>
    <t>but8</t>
  </si>
  <si>
    <t>bio2</t>
  </si>
  <si>
    <t>siong5</t>
  </si>
  <si>
    <t>iok8</t>
  </si>
  <si>
    <t>kuan1</t>
  </si>
  <si>
    <t>biau7</t>
  </si>
  <si>
    <t>soo2</t>
  </si>
  <si>
    <t>kiau3</t>
  </si>
  <si>
    <t>liong2</t>
  </si>
  <si>
    <t>cut4</t>
  </si>
  <si>
    <t>i7</t>
  </si>
  <si>
    <t>ui7</t>
  </si>
  <si>
    <t>hian5</t>
  </si>
  <si>
    <t>iu7</t>
  </si>
  <si>
    <t>ziong3</t>
  </si>
  <si>
    <t>bun5</t>
  </si>
  <si>
    <t>(37, 9)</t>
  </si>
  <si>
    <t>注音二式</t>
  </si>
  <si>
    <t>雅俗通</t>
  </si>
  <si>
    <t>方音符號</t>
  </si>
  <si>
    <t>kor2</t>
  </si>
  <si>
    <t>bbing5</t>
  </si>
  <si>
    <t>bbu5</t>
  </si>
  <si>
    <t>tian1</t>
  </si>
  <si>
    <t>shi2</t>
  </si>
  <si>
    <t>bban7</t>
  </si>
  <si>
    <t>bbut8</t>
  </si>
  <si>
    <t>bbior2</t>
  </si>
  <si>
    <t>shiong5</t>
  </si>
  <si>
    <t>iook8</t>
  </si>
  <si>
    <t>guan1</t>
  </si>
  <si>
    <t>bbiau7</t>
  </si>
  <si>
    <t>giau3</t>
  </si>
  <si>
    <t>jia2</t>
  </si>
  <si>
    <t>dong5</t>
  </si>
  <si>
    <t>jji5</t>
  </si>
  <si>
    <t>jiong3</t>
  </si>
  <si>
    <t>bbun5</t>
  </si>
  <si>
    <t>《道德經。一章》</t>
  </si>
  <si>
    <t>Dor7 diek4 ging1. It4 jiong1</t>
  </si>
  <si>
    <t>道，可道也，非恆道也。</t>
  </si>
  <si>
    <t>Dor7, kor2 dor7 ia2, hui1 hing5 dor7 ia2.</t>
  </si>
  <si>
    <t>名，可名也，非恆名也。</t>
  </si>
  <si>
    <t>Bbing5, kor2 bbing5 ia2, hui1 hing5 bbing5 ia2.</t>
  </si>
  <si>
    <t>「無」，名天地之始；「有」，名萬物之母。</t>
  </si>
  <si>
    <t>Bbu5, bbing5 tian1 de7 ji1 shi2; iu2, bbing5 bban7 bbut8 ji1 bbior2.</t>
  </si>
  <si>
    <t>故，常無欲也，以觀其妙；常有欲也，以觀其所徼。</t>
  </si>
  <si>
    <t>Goo3, shiong5 bbu5 iook8 ia2, i2 guan1 gi5 bbiau7; shiong5 iu2 iook8 ia2, i2 guan1 gi5 soo2 giau3.</t>
  </si>
  <si>
    <t>此兩者，同出而異名，同謂之玄。玄之又玄，眾妙之門。</t>
  </si>
  <si>
    <t>Cu2 liong2 jia2, dong5 cut4 jji5 i7 bbing5, dong5 ui7 ji1 hian5. Hian5 ji1 iu7 hian5, jiong3 bbiau7 ji1 bbun5.</t>
  </si>
  <si>
    <t>共</t>
  </si>
  <si>
    <t>kiong7</t>
  </si>
  <si>
    <t>giong7</t>
  </si>
  <si>
    <t>(9, 6)</t>
  </si>
  <si>
    <t>(9, 7)</t>
  </si>
  <si>
    <t>（</t>
  </si>
  <si>
    <t>匯</t>
  </si>
  <si>
    <t>校</t>
  </si>
  <si>
    <t>版</t>
  </si>
  <si>
    <t>）</t>
  </si>
  <si>
    <t>【</t>
  </si>
  <si>
    <t>】</t>
  </si>
  <si>
    <t xml:space="preserve"> </t>
  </si>
  <si>
    <t>二</t>
  </si>
  <si>
    <t>下</t>
  </si>
  <si>
    <t>皆</t>
  </si>
  <si>
    <t>知</t>
  </si>
  <si>
    <t>美</t>
  </si>
  <si>
    <t>斯</t>
  </si>
  <si>
    <t>惡</t>
  </si>
  <si>
    <t>已</t>
  </si>
  <si>
    <t>善</t>
  </si>
  <si>
    <t>不</t>
  </si>
  <si>
    <t>相</t>
  </si>
  <si>
    <t>生</t>
  </si>
  <si>
    <t>難</t>
  </si>
  <si>
    <t>易</t>
  </si>
  <si>
    <t>成</t>
  </si>
  <si>
    <t>長</t>
  </si>
  <si>
    <t>短</t>
  </si>
  <si>
    <t>形</t>
  </si>
  <si>
    <t>高</t>
  </si>
  <si>
    <t>盈</t>
  </si>
  <si>
    <t>音</t>
  </si>
  <si>
    <t>聲</t>
  </si>
  <si>
    <t>和</t>
  </si>
  <si>
    <t>前</t>
  </si>
  <si>
    <t>後</t>
  </si>
  <si>
    <t>隨</t>
  </si>
  <si>
    <t>是</t>
  </si>
  <si>
    <t>聖</t>
  </si>
  <si>
    <t>人</t>
  </si>
  <si>
    <t>處</t>
  </si>
  <si>
    <t>事</t>
  </si>
  <si>
    <t>行</t>
  </si>
  <si>
    <t>言</t>
  </si>
  <si>
    <t>教</t>
  </si>
  <si>
    <t>作</t>
  </si>
  <si>
    <t>弗</t>
  </si>
  <si>
    <t>恃</t>
  </si>
  <si>
    <t>功</t>
  </si>
  <si>
    <t>居</t>
  </si>
  <si>
    <t>夫</t>
  </si>
  <si>
    <t>唯</t>
  </si>
  <si>
    <t>去</t>
  </si>
  <si>
    <t>尚</t>
  </si>
  <si>
    <t>賢</t>
  </si>
  <si>
    <t>使</t>
  </si>
  <si>
    <t>民</t>
  </si>
  <si>
    <t>爭</t>
  </si>
  <si>
    <t>貴</t>
  </si>
  <si>
    <t>得</t>
  </si>
  <si>
    <t>貨</t>
  </si>
  <si>
    <t>盜</t>
  </si>
  <si>
    <t>見</t>
  </si>
  <si>
    <t>心</t>
  </si>
  <si>
    <t>亂</t>
  </si>
  <si>
    <t>治</t>
  </si>
  <si>
    <t>虛</t>
  </si>
  <si>
    <t>實</t>
  </si>
  <si>
    <t>腹</t>
  </si>
  <si>
    <t>弱</t>
  </si>
  <si>
    <t>志</t>
  </si>
  <si>
    <t>強</t>
  </si>
  <si>
    <t>骨</t>
  </si>
  <si>
    <t>智</t>
  </si>
  <si>
    <t>敢</t>
  </si>
  <si>
    <t>則</t>
  </si>
  <si>
    <t>四</t>
  </si>
  <si>
    <t>沖</t>
  </si>
  <si>
    <t>或</t>
  </si>
  <si>
    <t>淵</t>
  </si>
  <si>
    <t>兮</t>
  </si>
  <si>
    <t>似</t>
  </si>
  <si>
    <t>宗</t>
  </si>
  <si>
    <t>挫</t>
  </si>
  <si>
    <t>銳</t>
  </si>
  <si>
    <t>解</t>
  </si>
  <si>
    <t>紛</t>
  </si>
  <si>
    <t>光</t>
  </si>
  <si>
    <t>塵</t>
  </si>
  <si>
    <t>湛</t>
  </si>
  <si>
    <t>存</t>
  </si>
  <si>
    <t>吾</t>
  </si>
  <si>
    <t>誰</t>
  </si>
  <si>
    <t>子</t>
  </si>
  <si>
    <t>象</t>
  </si>
  <si>
    <t>帝</t>
  </si>
  <si>
    <t>先</t>
  </si>
  <si>
    <t>五</t>
  </si>
  <si>
    <t>仁</t>
  </si>
  <si>
    <t>芻</t>
  </si>
  <si>
    <t>狗</t>
  </si>
  <si>
    <t>百</t>
  </si>
  <si>
    <t>姓</t>
  </si>
  <si>
    <t>間</t>
  </si>
  <si>
    <t>猶</t>
  </si>
  <si>
    <t>橐</t>
  </si>
  <si>
    <t>籥</t>
  </si>
  <si>
    <t>乎</t>
  </si>
  <si>
    <t>？</t>
  </si>
  <si>
    <t>屈</t>
  </si>
  <si>
    <t>動</t>
  </si>
  <si>
    <t>愈</t>
  </si>
  <si>
    <t>多</t>
  </si>
  <si>
    <t>聞</t>
  </si>
  <si>
    <t>數</t>
  </si>
  <si>
    <t>窮</t>
  </si>
  <si>
    <t>如</t>
  </si>
  <si>
    <t>守</t>
  </si>
  <si>
    <t>中</t>
  </si>
  <si>
    <t>六</t>
  </si>
  <si>
    <t>谷</t>
  </si>
  <si>
    <t>神</t>
  </si>
  <si>
    <t>死</t>
  </si>
  <si>
    <t>牝</t>
  </si>
  <si>
    <t>根</t>
  </si>
  <si>
    <t>綿</t>
  </si>
  <si>
    <t>若</t>
  </si>
  <si>
    <t>勤</t>
  </si>
  <si>
    <t>七</t>
  </si>
  <si>
    <t>久</t>
  </si>
  <si>
    <t>能</t>
  </si>
  <si>
    <t>且</t>
  </si>
  <si>
    <t>自</t>
  </si>
  <si>
    <t>身</t>
  </si>
  <si>
    <t>外</t>
  </si>
  <si>
    <t>私</t>
  </si>
  <si>
    <t>邪</t>
  </si>
  <si>
    <t>八</t>
  </si>
  <si>
    <t>上</t>
  </si>
  <si>
    <t>水</t>
  </si>
  <si>
    <t>幾</t>
  </si>
  <si>
    <t>於</t>
  </si>
  <si>
    <t>與</t>
  </si>
  <si>
    <t>信</t>
  </si>
  <si>
    <t>正</t>
  </si>
  <si>
    <t>尤</t>
  </si>
  <si>
    <t>九</t>
  </si>
  <si>
    <t>持</t>
  </si>
  <si>
    <t>揣</t>
  </si>
  <si>
    <t>保</t>
  </si>
  <si>
    <t>金</t>
  </si>
  <si>
    <t>玉</t>
  </si>
  <si>
    <t>滿</t>
  </si>
  <si>
    <t>堂</t>
  </si>
  <si>
    <t>莫</t>
  </si>
  <si>
    <t>富</t>
  </si>
  <si>
    <t>驕</t>
  </si>
  <si>
    <t>遺</t>
  </si>
  <si>
    <t>咎</t>
  </si>
  <si>
    <t>退</t>
  </si>
  <si>
    <t>載</t>
  </si>
  <si>
    <t>營</t>
  </si>
  <si>
    <t>魄</t>
  </si>
  <si>
    <t>抱</t>
  </si>
  <si>
    <t>離</t>
  </si>
  <si>
    <t>專</t>
  </si>
  <si>
    <t>氣</t>
  </si>
  <si>
    <t>致</t>
  </si>
  <si>
    <t>柔</t>
  </si>
  <si>
    <t>嬰</t>
  </si>
  <si>
    <t>兒</t>
  </si>
  <si>
    <t>滌</t>
  </si>
  <si>
    <t>除</t>
  </si>
  <si>
    <t>覽</t>
  </si>
  <si>
    <t>疵</t>
  </si>
  <si>
    <t>愛</t>
  </si>
  <si>
    <t>國</t>
  </si>
  <si>
    <t>開</t>
  </si>
  <si>
    <t>闔</t>
  </si>
  <si>
    <t>雌</t>
  </si>
  <si>
    <t>明</t>
  </si>
  <si>
    <t>白</t>
  </si>
  <si>
    <t>達</t>
  </si>
  <si>
    <t>爲</t>
  </si>
  <si>
    <t>、</t>
  </si>
  <si>
    <t>畜</t>
  </si>
  <si>
    <t>宰</t>
  </si>
  <si>
    <t>色</t>
  </si>
  <si>
    <t>令</t>
  </si>
  <si>
    <t>目</t>
  </si>
  <si>
    <t>盲</t>
  </si>
  <si>
    <t>耳</t>
  </si>
  <si>
    <t>聾</t>
  </si>
  <si>
    <t>味</t>
  </si>
  <si>
    <t>口</t>
  </si>
  <si>
    <t>爽</t>
  </si>
  <si>
    <t>馳</t>
  </si>
  <si>
    <t>騁</t>
  </si>
  <si>
    <t>畋</t>
  </si>
  <si>
    <t>獵</t>
  </si>
  <si>
    <t>發</t>
  </si>
  <si>
    <t>狂</t>
  </si>
  <si>
    <t>妨</t>
  </si>
  <si>
    <t>彼</t>
  </si>
  <si>
    <t>取</t>
  </si>
  <si>
    <t>寵</t>
  </si>
  <si>
    <t>辱</t>
  </si>
  <si>
    <t>驚</t>
  </si>
  <si>
    <t>大</t>
  </si>
  <si>
    <t>患</t>
  </si>
  <si>
    <t>何</t>
  </si>
  <si>
    <t>失</t>
  </si>
  <si>
    <t>及</t>
  </si>
  <si>
    <t>寄</t>
  </si>
  <si>
    <t>託</t>
  </si>
  <si>
    <t>視</t>
  </si>
  <si>
    <t>曰</t>
  </si>
  <si>
    <t>夷</t>
  </si>
  <si>
    <t>聽</t>
  </si>
  <si>
    <t>希</t>
  </si>
  <si>
    <t>搏</t>
  </si>
  <si>
    <t>微</t>
  </si>
  <si>
    <t>詰</t>
  </si>
  <si>
    <t>混</t>
  </si>
  <si>
    <t>皦</t>
  </si>
  <si>
    <t>昧</t>
  </si>
  <si>
    <t>繩</t>
  </si>
  <si>
    <t>復</t>
  </si>
  <si>
    <t>歸</t>
  </si>
  <si>
    <t>狀</t>
  </si>
  <si>
    <t>恍</t>
  </si>
  <si>
    <t>惚</t>
  </si>
  <si>
    <t>迎</t>
  </si>
  <si>
    <t>首</t>
  </si>
  <si>
    <t>執</t>
  </si>
  <si>
    <t>古</t>
  </si>
  <si>
    <t>御</t>
  </si>
  <si>
    <t>今</t>
  </si>
  <si>
    <t>紀</t>
  </si>
  <si>
    <t>士</t>
  </si>
  <si>
    <t>通</t>
  </si>
  <si>
    <t>深</t>
  </si>
  <si>
    <t>識</t>
  </si>
  <si>
    <t>容</t>
  </si>
  <si>
    <t>：</t>
  </si>
  <si>
    <t>豫</t>
  </si>
  <si>
    <t>冬</t>
  </si>
  <si>
    <t>涉</t>
  </si>
  <si>
    <t>川</t>
  </si>
  <si>
    <t>畏</t>
  </si>
  <si>
    <t>鄰</t>
  </si>
  <si>
    <t>儼</t>
  </si>
  <si>
    <t>客</t>
  </si>
  <si>
    <t>渙</t>
  </si>
  <si>
    <t>冰</t>
  </si>
  <si>
    <t>將</t>
  </si>
  <si>
    <t>釋</t>
  </si>
  <si>
    <t>敦</t>
  </si>
  <si>
    <t>樸</t>
  </si>
  <si>
    <t>曠</t>
  </si>
  <si>
    <t>濁</t>
  </si>
  <si>
    <t>靜</t>
  </si>
  <si>
    <t>徐</t>
  </si>
  <si>
    <t>清</t>
  </si>
  <si>
    <t>安</t>
  </si>
  <si>
    <t>蔽</t>
  </si>
  <si>
    <t>新</t>
  </si>
  <si>
    <t>極</t>
  </si>
  <si>
    <t>篤</t>
  </si>
  <si>
    <t>並</t>
  </si>
  <si>
    <t>芸</t>
  </si>
  <si>
    <t>各</t>
  </si>
  <si>
    <t>覆</t>
  </si>
  <si>
    <t>命</t>
  </si>
  <si>
    <t>妄</t>
  </si>
  <si>
    <t>凶</t>
  </si>
  <si>
    <t>乃</t>
  </si>
  <si>
    <t>公</t>
  </si>
  <si>
    <t>王</t>
  </si>
  <si>
    <t>歿</t>
  </si>
  <si>
    <t>殆</t>
  </si>
  <si>
    <t>太</t>
  </si>
  <si>
    <t>次</t>
  </si>
  <si>
    <t>親</t>
  </si>
  <si>
    <t>譽</t>
  </si>
  <si>
    <t>侮</t>
  </si>
  <si>
    <t>足</t>
  </si>
  <si>
    <t>焉</t>
  </si>
  <si>
    <t>悠</t>
  </si>
  <si>
    <t>遂</t>
  </si>
  <si>
    <t>我</t>
  </si>
  <si>
    <t>然</t>
  </si>
  <si>
    <t>廢</t>
  </si>
  <si>
    <t>義</t>
  </si>
  <si>
    <t>慧</t>
  </si>
  <si>
    <t>偽</t>
  </si>
  <si>
    <t>孝</t>
  </si>
  <si>
    <t>慈</t>
  </si>
  <si>
    <t>邦</t>
  </si>
  <si>
    <t>家</t>
  </si>
  <si>
    <t>昏</t>
  </si>
  <si>
    <t>貞</t>
  </si>
  <si>
    <t>臣</t>
  </si>
  <si>
    <t>絕</t>
  </si>
  <si>
    <t>棄</t>
  </si>
  <si>
    <t>倍</t>
  </si>
  <si>
    <t>巧</t>
  </si>
  <si>
    <t>賊</t>
  </si>
  <si>
    <t>文</t>
  </si>
  <si>
    <t>屬</t>
  </si>
  <si>
    <t>素</t>
  </si>
  <si>
    <t>少</t>
  </si>
  <si>
    <t>思</t>
  </si>
  <si>
    <t>寡</t>
  </si>
  <si>
    <t>慾</t>
  </si>
  <si>
    <t>學</t>
  </si>
  <si>
    <t>憂</t>
  </si>
  <si>
    <t>阿</t>
  </si>
  <si>
    <t>荒</t>
  </si>
  <si>
    <t>未</t>
  </si>
  <si>
    <t>央</t>
  </si>
  <si>
    <t>哉</t>
  </si>
  <si>
    <t>！</t>
  </si>
  <si>
    <t>熙</t>
  </si>
  <si>
    <t>享</t>
  </si>
  <si>
    <t>牢</t>
  </si>
  <si>
    <t>春</t>
  </si>
  <si>
    <t>登</t>
  </si>
  <si>
    <t>台</t>
  </si>
  <si>
    <t>獨</t>
  </si>
  <si>
    <t>泊</t>
  </si>
  <si>
    <t>兆</t>
  </si>
  <si>
    <t>沌</t>
  </si>
  <si>
    <t>孩</t>
  </si>
  <si>
    <t>儡</t>
  </si>
  <si>
    <t>餘</t>
  </si>
  <si>
    <t>愚</t>
  </si>
  <si>
    <t>昭</t>
  </si>
  <si>
    <t>察</t>
  </si>
  <si>
    <t>悶</t>
  </si>
  <si>
    <t>淡</t>
  </si>
  <si>
    <t>海</t>
  </si>
  <si>
    <t>望</t>
  </si>
  <si>
    <t>止</t>
  </si>
  <si>
    <t>頑</t>
  </si>
  <si>
    <t>鄙</t>
  </si>
  <si>
    <t>食</t>
  </si>
  <si>
    <t>孔</t>
  </si>
  <si>
    <t>惟</t>
  </si>
  <si>
    <t>從</t>
  </si>
  <si>
    <t>窈</t>
  </si>
  <si>
    <t>冥</t>
  </si>
  <si>
    <t>精</t>
  </si>
  <si>
    <t>甚</t>
  </si>
  <si>
    <t>真</t>
  </si>
  <si>
    <t>閱</t>
  </si>
  <si>
    <t>甫</t>
  </si>
  <si>
    <t>曲</t>
  </si>
  <si>
    <t>全</t>
  </si>
  <si>
    <t>枉</t>
  </si>
  <si>
    <t>直</t>
  </si>
  <si>
    <t>窪</t>
  </si>
  <si>
    <t>敝</t>
  </si>
  <si>
    <t>惑</t>
  </si>
  <si>
    <t>式</t>
  </si>
  <si>
    <t>彰</t>
  </si>
  <si>
    <t>伐</t>
  </si>
  <si>
    <t>矜</t>
  </si>
  <si>
    <t>豈</t>
  </si>
  <si>
    <t>誠</t>
  </si>
  <si>
    <t>飄</t>
  </si>
  <si>
    <t>風</t>
  </si>
  <si>
    <t>終</t>
  </si>
  <si>
    <t>朝</t>
  </si>
  <si>
    <t>驟</t>
  </si>
  <si>
    <t>雨</t>
  </si>
  <si>
    <t>日</t>
  </si>
  <si>
    <t>孰</t>
  </si>
  <si>
    <t>況</t>
  </si>
  <si>
    <t>亦</t>
  </si>
  <si>
    <t>樂</t>
  </si>
  <si>
    <t>企</t>
  </si>
  <si>
    <t>立</t>
  </si>
  <si>
    <t>跨</t>
  </si>
  <si>
    <t>在</t>
  </si>
  <si>
    <t>贅</t>
  </si>
  <si>
    <t>寂</t>
  </si>
  <si>
    <t>寥</t>
  </si>
  <si>
    <t>改</t>
  </si>
  <si>
    <t>周</t>
  </si>
  <si>
    <t>字</t>
  </si>
  <si>
    <t>逝</t>
  </si>
  <si>
    <t>遠</t>
  </si>
  <si>
    <t>反</t>
  </si>
  <si>
    <t>域</t>
  </si>
  <si>
    <t>法</t>
  </si>
  <si>
    <t>重</t>
  </si>
  <si>
    <t>輕</t>
  </si>
  <si>
    <t>躁</t>
  </si>
  <si>
    <t>君</t>
  </si>
  <si>
    <t>輜</t>
  </si>
  <si>
    <t>雖</t>
  </si>
  <si>
    <t>榮</t>
  </si>
  <si>
    <t>燕</t>
  </si>
  <si>
    <t>超</t>
  </si>
  <si>
    <t>奈</t>
  </si>
  <si>
    <t>乘</t>
  </si>
  <si>
    <t>主</t>
  </si>
  <si>
    <t>轍</t>
  </si>
  <si>
    <t>跡</t>
  </si>
  <si>
    <t>瑕</t>
  </si>
  <si>
    <t>謫</t>
  </si>
  <si>
    <t>籌</t>
  </si>
  <si>
    <t>策</t>
  </si>
  <si>
    <t>閉</t>
  </si>
  <si>
    <t>關</t>
  </si>
  <si>
    <t>楗</t>
  </si>
  <si>
    <t>結</t>
  </si>
  <si>
    <t>約</t>
  </si>
  <si>
    <t>救</t>
  </si>
  <si>
    <t>師</t>
  </si>
  <si>
    <t>資</t>
  </si>
  <si>
    <t>迷</t>
  </si>
  <si>
    <t>要</t>
  </si>
  <si>
    <t>雄</t>
  </si>
  <si>
    <t>谿</t>
  </si>
  <si>
    <t>黑</t>
  </si>
  <si>
    <t>忒</t>
  </si>
  <si>
    <t>散</t>
  </si>
  <si>
    <t>官</t>
  </si>
  <si>
    <t>制</t>
  </si>
  <si>
    <t>割</t>
  </si>
  <si>
    <t>敗</t>
  </si>
  <si>
    <t>噓</t>
  </si>
  <si>
    <t>吹</t>
  </si>
  <si>
    <t>羸</t>
  </si>
  <si>
    <t>隳</t>
  </si>
  <si>
    <t>奢</t>
  </si>
  <si>
    <t>泰</t>
  </si>
  <si>
    <t>佐</t>
  </si>
  <si>
    <t>兵</t>
  </si>
  <si>
    <t>好</t>
  </si>
  <si>
    <t>还</t>
  </si>
  <si>
    <t>荊</t>
  </si>
  <si>
    <t>棘</t>
  </si>
  <si>
    <t>軍</t>
  </si>
  <si>
    <t>必</t>
  </si>
  <si>
    <t>年</t>
  </si>
  <si>
    <t>果</t>
  </si>
  <si>
    <t>勿</t>
  </si>
  <si>
    <t>壯</t>
  </si>
  <si>
    <t>老</t>
  </si>
  <si>
    <t>早</t>
  </si>
  <si>
    <t>祥</t>
  </si>
  <si>
    <t>左</t>
  </si>
  <si>
    <t>右</t>
  </si>
  <si>
    <t>恬</t>
  </si>
  <si>
    <t>勝</t>
  </si>
  <si>
    <t>殺</t>
  </si>
  <si>
    <t>矣</t>
  </si>
  <si>
    <t>吉</t>
  </si>
  <si>
    <t>偏</t>
  </si>
  <si>
    <t>喪</t>
  </si>
  <si>
    <t>禮</t>
  </si>
  <si>
    <t>悲</t>
  </si>
  <si>
    <t>哀</t>
  </si>
  <si>
    <t>泣</t>
  </si>
  <si>
    <t>戰</t>
  </si>
  <si>
    <t>小</t>
  </si>
  <si>
    <t>侯</t>
  </si>
  <si>
    <t>賓</t>
  </si>
  <si>
    <t>合</t>
  </si>
  <si>
    <t>降</t>
  </si>
  <si>
    <t>甘</t>
  </si>
  <si>
    <t>露</t>
  </si>
  <si>
    <t>均</t>
  </si>
  <si>
    <t>既</t>
  </si>
  <si>
    <t>譬</t>
  </si>
  <si>
    <t>江</t>
  </si>
  <si>
    <t>力</t>
  </si>
  <si>
    <t>亡</t>
  </si>
  <si>
    <t>壽</t>
  </si>
  <si>
    <t>泛</t>
  </si>
  <si>
    <t>辭</t>
  </si>
  <si>
    <t>衣</t>
  </si>
  <si>
    <t>養</t>
  </si>
  <si>
    <t>往</t>
  </si>
  <si>
    <t>害</t>
  </si>
  <si>
    <t>平</t>
  </si>
  <si>
    <t>餌</t>
  </si>
  <si>
    <t>過</t>
  </si>
  <si>
    <t>歙</t>
  </si>
  <si>
    <t>張</t>
  </si>
  <si>
    <t>興</t>
  </si>
  <si>
    <t>剛</t>
  </si>
  <si>
    <t>魚</t>
  </si>
  <si>
    <t>脫</t>
  </si>
  <si>
    <t>示</t>
  </si>
  <si>
    <t>化</t>
  </si>
  <si>
    <t>鎮</t>
  </si>
  <si>
    <t>　</t>
  </si>
  <si>
    <t>應</t>
  </si>
  <si>
    <t>攘</t>
  </si>
  <si>
    <t>臂</t>
  </si>
  <si>
    <t>扔</t>
  </si>
  <si>
    <t>忠</t>
  </si>
  <si>
    <t>薄</t>
  </si>
  <si>
    <t>華</t>
  </si>
  <si>
    <t>丈</t>
  </si>
  <si>
    <t>厚</t>
  </si>
  <si>
    <t>昔</t>
  </si>
  <si>
    <t>寧</t>
  </si>
  <si>
    <t>靈</t>
  </si>
  <si>
    <t>恐</t>
  </si>
  <si>
    <t>裂</t>
  </si>
  <si>
    <t>歇</t>
  </si>
  <si>
    <t>竭</t>
  </si>
  <si>
    <t>滅</t>
  </si>
  <si>
    <t>蹶</t>
  </si>
  <si>
    <t>賤</t>
  </si>
  <si>
    <t>本</t>
  </si>
  <si>
    <t>基</t>
  </si>
  <si>
    <t>稱</t>
  </si>
  <si>
    <t>孤</t>
  </si>
  <si>
    <t>穀</t>
  </si>
  <si>
    <t>珞</t>
  </si>
  <si>
    <t>石</t>
  </si>
  <si>
    <t>笑</t>
  </si>
  <si>
    <t>建</t>
  </si>
  <si>
    <t>進</t>
  </si>
  <si>
    <t>纇</t>
  </si>
  <si>
    <t>廣</t>
  </si>
  <si>
    <t>偷</t>
  </si>
  <si>
    <t>質</t>
  </si>
  <si>
    <t>渝</t>
  </si>
  <si>
    <t>方</t>
  </si>
  <si>
    <t>隅</t>
  </si>
  <si>
    <t>晚</t>
  </si>
  <si>
    <t>隱</t>
  </si>
  <si>
    <t>貸</t>
  </si>
  <si>
    <t>負</t>
  </si>
  <si>
    <t>陰</t>
  </si>
  <si>
    <t>陽</t>
  </si>
  <si>
    <t>損</t>
  </si>
  <si>
    <t>益</t>
  </si>
  <si>
    <t>梁</t>
  </si>
  <si>
    <t>父</t>
  </si>
  <si>
    <t>至</t>
  </si>
  <si>
    <t>堅</t>
  </si>
  <si>
    <t>入</t>
  </si>
  <si>
    <t>病</t>
  </si>
  <si>
    <t>費</t>
  </si>
  <si>
    <t>藏</t>
  </si>
  <si>
    <t>缺</t>
  </si>
  <si>
    <t>弊</t>
  </si>
  <si>
    <t>拙</t>
  </si>
  <si>
    <t>辯</t>
  </si>
  <si>
    <t>訥</t>
  </si>
  <si>
    <t>寒</t>
  </si>
  <si>
    <t>熱</t>
  </si>
  <si>
    <t>卻</t>
  </si>
  <si>
    <t>走</t>
  </si>
  <si>
    <t>馬</t>
  </si>
  <si>
    <t>糞</t>
  </si>
  <si>
    <t>戎</t>
  </si>
  <si>
    <t>郊</t>
  </si>
  <si>
    <t>禍</t>
  </si>
  <si>
    <t>窺</t>
  </si>
  <si>
    <t>彌</t>
  </si>
  <si>
    <t>渾</t>
  </si>
  <si>
    <t>注</t>
  </si>
  <si>
    <t>徒</t>
  </si>
  <si>
    <t>蓋</t>
  </si>
  <si>
    <t>攝</t>
  </si>
  <si>
    <t>路</t>
  </si>
  <si>
    <t>遇</t>
  </si>
  <si>
    <t>兕</t>
  </si>
  <si>
    <t>虎</t>
  </si>
  <si>
    <t>被</t>
  </si>
  <si>
    <t>甲</t>
  </si>
  <si>
    <t>投</t>
  </si>
  <si>
    <t>角</t>
  </si>
  <si>
    <t>爪</t>
  </si>
  <si>
    <t>刃</t>
  </si>
  <si>
    <t>勢</t>
  </si>
  <si>
    <t>尊</t>
  </si>
  <si>
    <t>育</t>
  </si>
  <si>
    <t>熟</t>
  </si>
  <si>
    <t>沒</t>
  </si>
  <si>
    <t>塞</t>
  </si>
  <si>
    <t>兌</t>
  </si>
  <si>
    <t>濟</t>
  </si>
  <si>
    <t>殃</t>
  </si>
  <si>
    <t>襲</t>
  </si>
  <si>
    <t>介</t>
  </si>
  <si>
    <t>施</t>
  </si>
  <si>
    <t>徑</t>
  </si>
  <si>
    <t>田</t>
  </si>
  <si>
    <t>蕪</t>
  </si>
  <si>
    <t>倉</t>
  </si>
  <si>
    <t>服</t>
  </si>
  <si>
    <t>采</t>
  </si>
  <si>
    <t>帶</t>
  </si>
  <si>
    <t>劍</t>
  </si>
  <si>
    <t>厭</t>
  </si>
  <si>
    <t>飲</t>
  </si>
  <si>
    <t>財</t>
  </si>
  <si>
    <t>誇</t>
  </si>
  <si>
    <t>拔</t>
  </si>
  <si>
    <t>孫</t>
  </si>
  <si>
    <t>祭</t>
  </si>
  <si>
    <t>祀</t>
  </si>
  <si>
    <t>輟</t>
  </si>
  <si>
    <t>修</t>
  </si>
  <si>
    <t>鄉</t>
  </si>
  <si>
    <t>豐</t>
  </si>
  <si>
    <t>普</t>
  </si>
  <si>
    <t>含</t>
  </si>
  <si>
    <t>比</t>
  </si>
  <si>
    <t>赤</t>
  </si>
  <si>
    <t>毒</t>
  </si>
  <si>
    <t>蟲</t>
  </si>
  <si>
    <t>螫</t>
  </si>
  <si>
    <t>猛</t>
  </si>
  <si>
    <t>獸</t>
  </si>
  <si>
    <t>據</t>
  </si>
  <si>
    <t>攫</t>
  </si>
  <si>
    <t>鳥</t>
  </si>
  <si>
    <t>筋</t>
  </si>
  <si>
    <t>握</t>
  </si>
  <si>
    <t>固</t>
  </si>
  <si>
    <t>牡</t>
  </si>
  <si>
    <t>朘</t>
  </si>
  <si>
    <t>號</t>
  </si>
  <si>
    <t>嗄</t>
  </si>
  <si>
    <t>疏</t>
  </si>
  <si>
    <t>奇</t>
  </si>
  <si>
    <t>忌</t>
  </si>
  <si>
    <t>諱</t>
  </si>
  <si>
    <t>貧</t>
  </si>
  <si>
    <t>滋</t>
  </si>
  <si>
    <t>伎</t>
  </si>
  <si>
    <t>起</t>
  </si>
  <si>
    <t>云</t>
  </si>
  <si>
    <t>政</t>
  </si>
  <si>
    <t>淳</t>
  </si>
  <si>
    <t>廉</t>
  </si>
  <si>
    <t>劌</t>
  </si>
  <si>
    <t>肆</t>
  </si>
  <si>
    <t>耀</t>
  </si>
  <si>
    <t>福</t>
  </si>
  <si>
    <t>倚</t>
  </si>
  <si>
    <t>伏</t>
  </si>
  <si>
    <t>妖</t>
  </si>
  <si>
    <t>嗇</t>
  </si>
  <si>
    <t>積</t>
  </si>
  <si>
    <t>克</t>
  </si>
  <si>
    <t>柢</t>
  </si>
  <si>
    <t>烹</t>
  </si>
  <si>
    <t>鮮</t>
  </si>
  <si>
    <t>蒞</t>
  </si>
  <si>
    <t>鬼</t>
  </si>
  <si>
    <t>傷</t>
  </si>
  <si>
    <t>交</t>
  </si>
  <si>
    <t>流</t>
  </si>
  <si>
    <t>兼</t>
  </si>
  <si>
    <t>宜</t>
  </si>
  <si>
    <t>奧</t>
  </si>
  <si>
    <t>寶</t>
  </si>
  <si>
    <t>市</t>
  </si>
  <si>
    <t>加</t>
  </si>
  <si>
    <t>置</t>
  </si>
  <si>
    <t>拱</t>
  </si>
  <si>
    <t>璧</t>
  </si>
  <si>
    <t>駟</t>
  </si>
  <si>
    <t>坐</t>
  </si>
  <si>
    <t>求</t>
  </si>
  <si>
    <t>罪</t>
  </si>
  <si>
    <t>免</t>
  </si>
  <si>
    <t>圖</t>
  </si>
  <si>
    <t>細</t>
  </si>
  <si>
    <t>諾</t>
  </si>
  <si>
    <t>謀</t>
  </si>
  <si>
    <t>脆</t>
  </si>
  <si>
    <t>泮</t>
  </si>
  <si>
    <t>木</t>
  </si>
  <si>
    <t>毫</t>
  </si>
  <si>
    <t>末</t>
  </si>
  <si>
    <t>層</t>
  </si>
  <si>
    <t>累</t>
  </si>
  <si>
    <t>土</t>
  </si>
  <si>
    <t>千</t>
  </si>
  <si>
    <t>里</t>
  </si>
  <si>
    <t>慎</t>
  </si>
  <si>
    <t>輔</t>
  </si>
  <si>
    <t>稽</t>
  </si>
  <si>
    <t>順</t>
  </si>
  <si>
    <t>推</t>
  </si>
  <si>
    <t>肖</t>
  </si>
  <si>
    <t>儉</t>
  </si>
  <si>
    <t>勇</t>
  </si>
  <si>
    <t>捨</t>
  </si>
  <si>
    <t>衛</t>
  </si>
  <si>
    <t>武</t>
  </si>
  <si>
    <t>怒</t>
  </si>
  <si>
    <t>敵</t>
  </si>
  <si>
    <t>配</t>
  </si>
  <si>
    <t>寸</t>
  </si>
  <si>
    <t>尺</t>
  </si>
  <si>
    <t>抗</t>
  </si>
  <si>
    <t>褐</t>
  </si>
  <si>
    <t>懷</t>
  </si>
  <si>
    <t>威</t>
  </si>
  <si>
    <t>狎</t>
  </si>
  <si>
    <t>活</t>
  </si>
  <si>
    <t>召</t>
  </si>
  <si>
    <t>來</t>
  </si>
  <si>
    <t>繟</t>
  </si>
  <si>
    <t>網</t>
  </si>
  <si>
    <t>恢</t>
  </si>
  <si>
    <t>懼</t>
  </si>
  <si>
    <t>司</t>
  </si>
  <si>
    <t>代</t>
  </si>
  <si>
    <t>匠</t>
  </si>
  <si>
    <t>斲</t>
  </si>
  <si>
    <t>手</t>
  </si>
  <si>
    <t>饑</t>
  </si>
  <si>
    <t>稅</t>
  </si>
  <si>
    <t>草</t>
  </si>
  <si>
    <t>枯</t>
  </si>
  <si>
    <t>槁</t>
  </si>
  <si>
    <t>折</t>
  </si>
  <si>
    <t>弓</t>
  </si>
  <si>
    <t>歟</t>
  </si>
  <si>
    <t>抑</t>
  </si>
  <si>
    <t>舉</t>
  </si>
  <si>
    <t>補</t>
  </si>
  <si>
    <t>奉</t>
  </si>
  <si>
    <t>攻</t>
  </si>
  <si>
    <t>受</t>
  </si>
  <si>
    <t>垢</t>
  </si>
  <si>
    <t>社</t>
  </si>
  <si>
    <t>稷</t>
  </si>
  <si>
    <t>怨</t>
  </si>
  <si>
    <t>契</t>
  </si>
  <si>
    <t>責</t>
  </si>
  <si>
    <t>徹</t>
  </si>
  <si>
    <t>什</t>
  </si>
  <si>
    <t>伯</t>
  </si>
  <si>
    <t>徙</t>
  </si>
  <si>
    <t>舟</t>
  </si>
  <si>
    <t>輿</t>
  </si>
  <si>
    <t>陳</t>
  </si>
  <si>
    <t>俗</t>
  </si>
  <si>
    <t>雞</t>
  </si>
  <si>
    <t>犬</t>
  </si>
  <si>
    <t>博</t>
  </si>
  <si>
    <t>己</t>
  </si>
  <si>
    <t xml:space="preserve">《道德經》
（匯校版）
【道經】
一章
道，可道也，非恆道也。名，可名也，非恆名也。 「無」，名天地之始；「有」，名萬物之母。 故，常無欲也，以觀其妙；常有欲也，以觀其所徼。 此兩者，同出而異名，同謂之玄。玄之又玄，眾妙之門。
二章
天下皆知美之為美，斯惡已。皆知善之為善，斯不善已。有無相生，難易相成，長短相形，高下相盈，音聲相和，前後相隨。恆也。是以聖人處無為之事，行不言之教；萬物作而弗始，生而弗有，為而弗恃，功成而不居。夫唯弗居，是以不去。
三章
不尚賢，使民不爭；不貴難得之貨，使民不為盜；不見可欲，使民心不亂。是以聖人之治，虛其心，實其腹，弱其志，強其骨。常使民無知無欲。使夫智者不敢為也。為無為，則無不治。
四章
道沖，而用之或不盈。淵兮，似萬物之宗。挫其銳，解其紛，和其光，同其塵。湛兮，似或存。吾不知誰之子，象帝之先。
五章
天地不仁，以萬物為芻狗；聖人不仁，以百姓為芻狗。天地之間，其猶橐籥乎？虛而不屈，動而愈出。多聞數窮，不如守中。
六章
谷神不死，是謂玄牝。玄牝之門，是謂天地根。綿綿若存，用之不勤。
七章
天長地久。天地所以能長且久者，以其不自生，故能長生。是以聖人後其身而身先，外其身而身存。非以其無私邪？故能成其私。
八章
上善若水，水善利萬物而不爭。處眾人之所惡，故幾於道。居善地，心善淵，與善仁，言善信，正善治，事善能，動善時。夫唯不爭，故無尤。
九章
持而盈之，不如其已。揣而銳之，不可長保。金玉滿堂，莫之能守。富貴而驕，自遺其咎。功成身退，天之道。
十章
載營魄抱一，能無離乎？專氣致柔，能嬰兒乎？滌除玄覽，能無疵乎？愛民治國，能無知乎？天門開闔，能為雌乎？明白四達，能無爲乎？生之、畜之，生而不有，為而不恃，長而不宰。是謂玄德。
十一章
三十輻共一轂，當其無，有車之用。埏埴以為器，當其無，有器之用。鑿戶牖以為室，當其無，有室之用。故有之以為利，無之以為用。
十二章
五色令人目盲；五音令人耳聾；五味令人口爽；馳騁畋獵，令人心發狂；難得之貨，令人行妨。是以聖人為腹不為目，故去彼取此。
十三章
寵辱若驚，貴大患若身。何謂寵辱若驚？寵為下，得之若驚，失之若驚，是謂寵辱若驚。何謂貴大患若身？吾所以有大患者，為吾有身，及吾無身，吾有何患？故貴以身為天下者，若可寄天下；愛以身為天下者，若可託天下。
十四章
視之不見，名曰夷；聽之不聞，名曰希；搏之不得，名曰微。此三者，不可致詰，故混而為一。其上不皦，其下不昧，繩繩兮不可名，復歸於無物。是謂無狀之狀，無象之象，是謂恍惚。迎之不見其首，隨之不見其後。執古之道，以御今之有。能知古始，是謂道紀。
十五章
古之善為士者，微妙玄通，深不可識。夫唯不可識，故強為之容：豫兮，若冬涉川；猶兮，若畏四鄰；儼兮，其若客；渙兮，其若冰之將釋；敦兮，其若樸；曠兮，其若谷；混兮，其若濁。濁而靜之，徐清。安以動之，徐生。保此道者，不欲盈。夫唯不盈，故能蔽不新成。
十六章
致虛，極；守靜，篤。萬物並作，吾以觀復。夫物芸芸，各復歸其根。歸根曰靜，靜曰覆命。覆命曰常，知常曰明。不知常，妄作凶。知常容，容乃公，公乃王，王乃天，天乃道，道乃久，歿身不殆。
十七章
太上，不知有之；其次，親而譽之；其次，畏之；其次，侮之。信不足焉，有不信焉。悠兮，其貴言。功成事遂，百姓皆謂：「我自然」。
十八章
大道廢焉，有仁義；慧智出焉，有大偽；六親不和焉，有孝慈；邦家昏亂焉，有貞臣。
十九章
絕聖棄智，民利百倍；絕仁棄義，民復孝慈；絕巧棄利，盜賊無有。此三者以為文，不足。故令有所屬：見素抱樸，少思寡慾，絕學無憂。
二十章
唯之與阿，相去幾何？美之與惡，相去若何？人之所畏，不可不畏。荒兮，其未央哉！眾人熙熙，如享太牢，如春登台。我獨泊兮，其未兆；沌沌兮，如嬰兒之未孩；儡儡兮，若無所歸。眾人皆有餘，而我獨若遺。我愚人之心也哉，沌沌兮！眾人昭昭，我獨昏昏。眾人察察，我獨悶悶。淡兮，其若海，望兮，若無止。眾人皆有以，而我獨頑似鄙。我獨異於人，而貴食母。
二十一章
孔德之容，惟道是從。道之為物，惟恍惟惚。惚兮恍兮，其中有象；恍兮惚兮，其中有物；窈兮冥兮，其中有精；其精甚真，其中有信。自今及古，其名不去，以閱眾甫。吾何以知眾甫之狀哉？以此。
二十二章
「曲則全，枉則直，窪則盈，敝則新，少則得，多則惑。」是以聖人抱一為天下式。不自見，故明；不自是，故彰；不自伐，故有功；不自矜，故長。夫唯不爭，故天下莫能與之爭。古之所謂「曲則全」者，豈虛言哉！誠全而歸之。
二十三章
希言自然。故飄風不終朝，驟雨不終日。孰為此者？天地。天地尚不能久，而況於人乎？故從事於道者，同於道；德者，同於德；失者，同於失。同於道者，道亦樂得之；同於德者，德亦樂得之；同於失者，失亦樂得之。信不足焉，有不信焉。
二十四章
企者不立；跨者不行；自見者不明；自是者不彰；自伐者無功；自矜者不長。其在道也，曰餘食贅形，物或惡之，故有道者不居。
二十五章
有物混成，先天地生。寂兮寥兮，獨立而不改，周行而不殆，可以為天地母。吾不知其名，字之曰道，強為之名，曰大。大曰逝，逝曰遠，遠曰反。故道大，天大，地大，人亦大。域中有四大，而人居其一焉。人法地，地法天，天法道，道法自然。
二十六章
重為輕根，靜為躁君。是以君子終日行不離輜重。雖有榮觀，燕處超然，奈何萬乘之主，而以身輕天下？輕則失根，躁則失君。
二十七章
善行，無轍跡；善言，無瑕謫；善數，不用籌策；善閉，無關楗而不可開；善結，無繩約而不可解。是以聖人常善救人，故無棄人；常善救物，故無棄物。是謂神明。故善人者，不善人之師；不善人者，善人之資。不貴其師，不愛其資，雖智大迷。是謂要妙。
二十八章
知其雄，守其雌，為天下谿。為天下谿，常德不離，復歸於嬰兒。知其白，守其黑，為天下式。為天下式，常德不忒，復歸於無極。知其榮，守其辱，為天下谷。為天下谷，常德乃足，復歸於樸。樸散則為器，聖人用之，則為官長，故大制不割。
二十九章
將欲取天下而為之，吾見其不得已。天下神器，不可為也，不可執也。為者敗之，執者失之。是以聖人無為，故無敗；無執，故無失。夫物或行或隨；或噓或吹；或強或羸；或載或隳。是以聖人去甚、去奢、去泰。
三十章
以道佐人主者，不以兵強天下。其事好还。師之所處，荊棘生焉。大軍之後，必有凶年。善者果而已，不敢以取強。果而勿矜，果而勿伐，果而勿驕。果而不得已，果而勿強。物壯則老，是謂不道，不道早已。
三十一章
夫兵者，不祥之器，物或惡之，故有道者不處。君子居則貴左，用兵則貴右。兵者不祥之器，非君子之器，不得已而用之，恬淡為上。勝而不美，而美之者，是樂殺人。夫樂殺人者，則不可得志於天下矣。吉事尚左，凶事尚右。偏將軍居左，上將軍居右，言以喪禮處之。殺人之眾，以悲哀泣之，戰勝以喪禮處之。
三十二章
道常無名，樸。雖小，天下莫能臣。侯王若能守之，萬物將自賓。天地相合，以降甘露，民莫之令而自均。始制有名，名亦既有，夫亦將知止，知止可以不殆。譬道之在天下，猶川谷之於江海。
三十三章
知人者智，自知者明。勝人者有力，自勝者強。知足者富。強行者有志。不失其所者久。死而不亡者壽。
三十四章
大道泛兮，其可左右。萬物恃之以生而不辭，功成而不有。衣養萬物而不為主，可名於小；萬物歸焉而不為主，可名為大。以其終不自為大，故能成其大。
三十五章
執大象，天下往。往而不害，安平泰。樂與餌，過客止。道之出口，淡乎其無味，視之不足見，聽之不足聞，用之不足既。
三十六章
將欲歙之，必故張之；將欲弱之，必故強之；將欲廢之，必故興之；將欲取之，必故與之。是謂微明。柔弱勝剛強。魚不可脫於淵，邦利器不可以示人。
三十七章
道常無為而無不為。侯王若能守之，萬物將自化。化而欲作，吾將鎮之以無名之樸。鎮之以無名之樸，夫將不欲。不欲以靜，天下將自正。
【德經】
三十八章
上德不德，是以有德；下德不失德，是以無德。　上德無為而無以為；下德無為而有以為。上仁為之而無以為；上義為之而有以為。上禮為之而莫之應，則攘臂而扔之。　故失道而後德，失德而後仁，失仁而後義，失義而後禮。夫禮者，忠信之薄，而亂之首。前識者，道之華，而愚之始。是以大丈夫處其厚，不居其薄；處其實，不居其華。故去彼取此。
三十九章
昔之得一者：天得一以清；地得一以寧；神得一以靈；谷得一以生；侯王得一以為天下正。其致之也，謂天無以清，將恐裂；地無以寧，將恐廢；神無以靈，將恐歇；谷無以盈，將恐竭；萬物無以生，將恐滅；侯王無以正，將恐蹶。故貴以賤為本，高以下為基。是以侯王自稱孤、寡、不穀。此非以賤為本邪？非乎？故致譽無譽。是故不欲如玉，珞珞如石。
四十章
反者道之動；弱者道之用。天下萬物生於有，有生於無。
四十一章
上士聞道，勤而行之；中士聞道，若存若亡；下士聞道，大笑之。不笑不足以為道。故建言有之：明道若昧；進道若退；夷道若纇；上德若谷；廣德若不足；建德若偷；質真若渝；大白若辱；大方無隅；大器晚成；大音希聲；大象無形；道隱無名。夫唯道，善貸且成。
四十二章
道生一，一生二，二生三，三生萬物。萬物負陰而抱陽，沖氣以為和。人之所惡，唯孤、寡、不穀，而王公以為稱。故物或損之而益，或益之而損。人之所教，我亦教之。強梁者不得其死，吾將以為教父。
四十三章
天下之至柔，馳騁天下之至堅。無有入無間，吾是以知無為之有益。不言之教，無為之益，天下希及之。
四十四章
名與身孰親？身與貨孰多？得與亡孰病？甚愛必大費；多藏必厚亡。故知足不辱，知止不殆，可以長久。
四十五章
大成若缺，其用不弊。大盈若沖，其用不窮。大直若屈，大巧若拙，大辯若訥。靜勝躁，寒勝熱。清靜為天下正。
四十六章
天下有道，卻走馬以糞。天下無道，戎馬生於郊。禍莫大於不知足；咎莫大於欲得。故知足之足，常足矣。
四十七章
不出戶，知天下；不窺牖，見天道。其出彌遠，其知彌少。是以聖人不行而知，不見而明，不為而成。
四十八章
為學日益，為道日損。損之又損，以至於無為。無為而無不為。取天下常以無事，及其有事，不足以取天下。
四十九章
聖人常無心，以百姓心為心。善者，吾善之；不善者，吾亦善之；德善。信者，吾信之；不信者，吾亦信之；德信。聖人在天下，歙歙焉，為天下渾其心，百姓皆注其耳目，聖人皆孩之。
五十章
出生入死。生之徒，十有三；死之徒，十有三；人之生，動之於死地，亦十有三。夫何故？以其生之厚。蓋聞善攝生者，路行不遇兕虎，入軍不被甲兵；兕無所投其角，虎無所用其爪，兵無所容其刃。夫何故？以其無死地。
五十一章
道生之，德畜之，物形之，勢成之。是以萬物莫不尊道而貴德。道之尊，德之貴，夫莫之命而常自然。故道生之，德畜之；長之育之；成之熟之；養之覆之。生而不有，為而不恃，長而不宰。是謂玄德。
五十二章
天下有始，以為天下母。既得其母，以知其子，復守其母，沒身不殆。塞其兌，閉其門，終身不勤。開其兌，濟其事，終身不救。見小曰明，守柔曰強。用其光，復歸其明，無遺身殃；是為襲常。
五十三章
使我介然有知，行於大道，唯施是畏。大道甚夷，而人好徑。朝甚除，田甚蕪，倉甚虛；服文采，帶利劍，厭飲食，財貨有餘；是為盜誇。非道也哉！
五十四章
善建者不拔，善抱者不脫，子孫以祭祀不輟。　修之於身，其德乃真；修之於家，其德乃餘；修之於鄉，其德乃長；修之於邦，其德乃豐；修之於天下，其德乃普。故以身觀身，以家觀家，以鄉觀鄉，以邦觀邦，以天下觀天下。吾何以知天下然哉？以此。
五十五章
含「德」之厚，比於赤子。毒蟲不螫，猛獸不據，攫鳥不搏。骨弱筋柔而握固。未知牝牡之合而朘作，精之至也。終日號而不嗄，和之至也。知和曰「常」，知常曰「明」。益生曰祥。心使氣曰強。物壯則老，謂之不道，不道早已。
五十六章
知者不言，言者不知。挫其銳，解其紛，和其光，同其塵，是謂「玄同」。故不可得而親，不可得而疏；不可得而利，不可得而害；不可得而貴，不可得而賤。故為天下貴。
五十七章
以正治邦，以奇用兵，以無事取天下。吾何以知其然哉？以此：天下多忌諱，而民彌貧；人多利器，邦家滋昏；人多伎巧，奇物滋起；法令滋彰，盜賊多有。故聖人云：「我無為，而民自化；我好靜，而民自正；我無事，而民自富；我無慾，而民自樸。」
五十八章
其政悶悶，其民淳淳；其政察察，其民缺缺。是以聖人方而不割，廉而不劌，直而不肆，光而不耀。禍兮福之所倚，福兮禍之所伏。孰知其極？其無正也。正復為奇，善復為妖。人之迷，其日固久。
五十九章
治人事天，莫若嗇。夫為嗇，是謂早服；早服謂之重積德；重積德則無不克；無不克則莫知其極；莫知其極，可以有國；有國之母，可以長久；是謂深根固柢，長生久視之道。
六十章
治大國，若烹小鮮。以道蒞天下，其鬼不神，非其鬼不神；其神不傷人，非其神不傷人。聖人亦不傷人。夫兩不相傷，故德交歸焉。
六十一章
大邦者下流，天下之牝，天下之交也。牝常以靜勝牡，以靜為下。故大邦以下小邦，則取小邦；小邦以下大邦，則取大邦。故或下以取，或下而取。大邦不過欲兼畜人，小邦不過欲入事人。夫兩者各得所欲，大者宜為下。
六十二章
道者萬物之奧。善人之寶，不善人之所保。美言可以市尊，美行可以加人。人之不善，何棄之有？故立天子，置三公，雖有拱璧以先駟馬，不如坐進此道。古之所以貴此道者何？不曰：求以得，有罪以免邪？故為天下貴。
六十三章
為、無為，事、無事，味、無味，大、小，多、少。圖難於其易，為大於其細；天下難事，必作於易，天下大事，必作於細。是以聖人終不為大，故能成其大。夫輕諾必寡信，多易必多難。是以聖人猶難之，故終無難矣。
六十四章
其安易持，其未兆易謀。其脆易泮，其微易散。為之於未有，治之於未亂。合抱之木，生於毫末；九層之台，起於累土；千里之行，始於足下。民之從事，常於幾成而敗之。慎終如始，則無敗事。是以聖人欲不欲、不貴難得之貨；學不學、復眾人之所過。以輔萬物之自然。而不敢為。
六十五章
古之善為道者，非以明民，將以愚之。民之難治，以其智多。故以智治邦，邦之賊；不以智治邦，邦之福。知此兩者亦稽稽式。常知稽式，是謂「玄德」。「玄德」深矣，遠矣，與物反矣，然後乃至大順。
六十六章
江海之所以能為百谷王者，以其善下之，故能為百谷王。是以聖人欲上民，必以言下之；欲先民，必以身後之。是以聖人處上而民不重，處前而民不害。是以天下樂推而不厭。以其不爭，故天下莫能與之爭。
六十七章
天下皆謂我道大，似不肖。夫唯大，故似不肖。若肖，久矣其細也夫！我有三寶，持而保之。一曰慈，二曰儉，三曰不敢為天下先。慈故能勇；儉故能廣；不敢為天下先，故能成器長。今捨慈且勇；捨儉且廣；捨後且先；死矣！夫慈以戰則勝，以守則固。天將救之，以慈衛之。
六十八章
善為士者，不武；善戰者，不怒；善勝敵者，不與；善用人者，為之下。是謂不爭之德，是謂用人之力，是謂配天古之極。
六十九章
用兵有言：「吾不敢為主，而為客；不敢進寸，而退尺。」是謂行無行；攘無臂；扔無敵；執無兵。禍莫大於輕敵，輕敵幾喪吾寶。故抗兵相若，哀者勝矣。
七十章
吾言甚易知，甚易行。天下莫能知，莫能行。言有宗，事有君。夫唯無知，是以不我知。知我者希，則我者貴。是以聖人被褐而懷玉。
七十一章
知不知，尚矣；不知知，病也。聖人不病，以其病病。夫唯病病，是以不病。
七十二章
民不畏威，則大威至。無狎其所居，無厭其所生。夫唯不厭，是以不厭。是以聖人自知不自見；自愛不自貴。故去彼取此。
七十三章
勇於敢則殺，勇於不敢則活。此兩者，或利或害。天之所惡，孰知其故？天之道，不爭而善勝，不言而善應，不召而自來，繟然而善謀。天網恢恢，疏而不失。
七十四章
民不畏死，奈何以死懼之？若使民常畏死，而為奇者，吾得執而殺之，孰敢？常有司殺者殺。夫代司殺者殺，是謂代大匠斲。夫代大匠斲者，希有不傷其手矣。
七十五章
民之饑，以其上食稅之多，是以饑。民之難治，以其上之有為，是以難治。民之輕死，以其上求生之厚，是以輕死。夫唯無以生為者，是賢於貴生。
七十六章
人之生也柔弱，其死也堅強。草木之生也柔脆，其死也枯槁。故堅強者死之徒，柔弱者生之徒。是以兵強則滅，木強則折。強大處下，柔弱處上。
七十七章
天之道，其猶張弓歟？高者抑之，下者舉之；有餘者損之，不足者補之。天之道，損有餘而補不足。人之道，則不然，損不足以奉有餘。孰能有餘以奉天下，唯有道者。是以聖人為而不恃，功成而不處，其不欲見賢。
七十八章
天下莫柔弱於水，而攻堅強者莫之能勝，以其無以易之。弱之勝強，柔之勝剛，天下莫不知，莫能行。是以聖人云：「受邦之垢，是謂社稷主；受邦不祥，是為天下王。」正言若反。
七十九章
和大怨，必有餘怨，安可以為善？是以聖人執左契，而不責於人。有德司契，無德司徹。天道無親，常與善人。
八十章
小邦寡民。使有什伯之器而不用；使民重死而不遠徙。雖有舟輿，無所乘之，雖有甲兵，無所陳之。使民復結繩而用之。甘其食，美其服，安其居，樂其俗。鄰邦相望，雞犬之聲相聞，民至老死，不相往來。
八十一章
信言不美，美言不信。善者不辯，辯者不善。知者不博，博者不知。聖人不積，既以為人，己愈有，既以與人，己愈多。天之道，利而不害；聖人之道，為而不爭。
</t>
  </si>
  <si>
    <t>道德經</t>
    <phoneticPr fontId="1" type="noConversion"/>
  </si>
  <si>
    <t>hue5</t>
  </si>
  <si>
    <t>kau3</t>
  </si>
  <si>
    <t>gau3</t>
  </si>
  <si>
    <t>pan2</t>
  </si>
  <si>
    <t>ban2</t>
  </si>
  <si>
    <t>(9, 5)</t>
  </si>
  <si>
    <t>ji7</t>
  </si>
  <si>
    <t>jji7</t>
  </si>
  <si>
    <t>ha3</t>
  </si>
  <si>
    <t>kai1</t>
  </si>
  <si>
    <t>gai1</t>
  </si>
  <si>
    <t>ti1</t>
  </si>
  <si>
    <t>di1</t>
  </si>
  <si>
    <t>bi2</t>
  </si>
  <si>
    <t>bbi2</t>
  </si>
  <si>
    <t>su1</t>
  </si>
  <si>
    <t>ok4</t>
  </si>
  <si>
    <t>sian7</t>
  </si>
  <si>
    <t>shian7</t>
  </si>
  <si>
    <t>put4</t>
  </si>
  <si>
    <t>but4</t>
  </si>
  <si>
    <t>siong3</t>
  </si>
  <si>
    <t>shiong3</t>
  </si>
  <si>
    <t>sing1</t>
  </si>
  <si>
    <t>shing1</t>
  </si>
  <si>
    <t>(53, 13); (57, 9)</t>
  </si>
  <si>
    <t>lan5</t>
  </si>
  <si>
    <t>ik8</t>
  </si>
  <si>
    <t>iek8</t>
  </si>
  <si>
    <t>sing5</t>
  </si>
  <si>
    <t>shing5</t>
  </si>
  <si>
    <t>tiong2</t>
  </si>
  <si>
    <t>diong2</t>
  </si>
  <si>
    <t>te2</t>
  </si>
  <si>
    <t>de2</t>
  </si>
  <si>
    <t>ko1</t>
  </si>
  <si>
    <t>gor1</t>
  </si>
  <si>
    <t>ing5</t>
  </si>
  <si>
    <t>(61, 10)</t>
  </si>
  <si>
    <t>im1</t>
  </si>
  <si>
    <t>ho7</t>
  </si>
  <si>
    <t>hor7</t>
  </si>
  <si>
    <t>zian5</t>
  </si>
  <si>
    <t>jian5</t>
  </si>
  <si>
    <t>sui5</t>
  </si>
  <si>
    <t>si7</t>
  </si>
  <si>
    <t>shi7</t>
  </si>
  <si>
    <t>(21, 11); (25, 7); (65, 14)</t>
  </si>
  <si>
    <t>sing3</t>
  </si>
  <si>
    <t>shing3</t>
  </si>
  <si>
    <t>jin5</t>
  </si>
  <si>
    <t>jjin5</t>
  </si>
  <si>
    <t>su7</t>
  </si>
  <si>
    <t>gian5</t>
  </si>
  <si>
    <t>ggian5</t>
  </si>
  <si>
    <t>zok4</t>
  </si>
  <si>
    <t>hut4</t>
  </si>
  <si>
    <t>kong1</t>
  </si>
  <si>
    <t>gong1</t>
  </si>
  <si>
    <t>hu5</t>
  </si>
  <si>
    <t>i5</t>
  </si>
  <si>
    <t>(73, 7); (73, 12); (73, 17); (77, 13)</t>
  </si>
  <si>
    <t>khu3</t>
  </si>
  <si>
    <t>ku3</t>
  </si>
  <si>
    <t>siong7</t>
  </si>
  <si>
    <t>shiong7</t>
  </si>
  <si>
    <t>su2</t>
  </si>
  <si>
    <t>bin5</t>
  </si>
  <si>
    <t>bbin5</t>
  </si>
  <si>
    <t>zing1</t>
  </si>
  <si>
    <t>jing1</t>
  </si>
  <si>
    <t>kui3</t>
  </si>
  <si>
    <t>gui3</t>
  </si>
  <si>
    <t>hoo3</t>
  </si>
  <si>
    <t>kian3</t>
  </si>
  <si>
    <t>gian3</t>
  </si>
  <si>
    <t>sim1</t>
  </si>
  <si>
    <t>shim1</t>
  </si>
  <si>
    <t>luan7</t>
  </si>
  <si>
    <t>ti7</t>
  </si>
  <si>
    <t>di7</t>
  </si>
  <si>
    <t>hu1</t>
  </si>
  <si>
    <t>jiok8</t>
  </si>
  <si>
    <t>jjiook8</t>
  </si>
  <si>
    <t>zi3</t>
  </si>
  <si>
    <t>ji3</t>
  </si>
  <si>
    <t>kiong5</t>
  </si>
  <si>
    <t>giong5</t>
  </si>
  <si>
    <t>kut4</t>
  </si>
  <si>
    <t>gut4</t>
  </si>
  <si>
    <t>ti3</t>
  </si>
  <si>
    <t>di3</t>
  </si>
  <si>
    <t>kam2</t>
  </si>
  <si>
    <t>gam2</t>
  </si>
  <si>
    <t>zik4</t>
  </si>
  <si>
    <t>jiek4</t>
  </si>
  <si>
    <t>su3</t>
  </si>
  <si>
    <t>ciong1</t>
  </si>
  <si>
    <t>chiong1</t>
  </si>
  <si>
    <t>hik8</t>
  </si>
  <si>
    <t>hiek8</t>
  </si>
  <si>
    <t>ian1</t>
  </si>
  <si>
    <t>zong1</t>
  </si>
  <si>
    <t>co3</t>
  </si>
  <si>
    <t>cor3</t>
  </si>
  <si>
    <t>jue7</t>
  </si>
  <si>
    <t>zzue7</t>
  </si>
  <si>
    <t>hun1</t>
  </si>
  <si>
    <t>thin5</t>
  </si>
  <si>
    <t>tin5</t>
  </si>
  <si>
    <t>zun5</t>
  </si>
  <si>
    <t>ngoo5</t>
  </si>
  <si>
    <t>(125, 9)</t>
  </si>
  <si>
    <t>zu2</t>
  </si>
  <si>
    <t>te3</t>
  </si>
  <si>
    <t>de3</t>
  </si>
  <si>
    <t>sian1</t>
  </si>
  <si>
    <t>shian1</t>
  </si>
  <si>
    <t>(129, 4)</t>
  </si>
  <si>
    <t>(129, 9)</t>
  </si>
  <si>
    <t>ngoo2</t>
  </si>
  <si>
    <t>zoo1</t>
  </si>
  <si>
    <t>kau2</t>
  </si>
  <si>
    <t>gau2</t>
  </si>
  <si>
    <t>pik4</t>
  </si>
  <si>
    <t>biek4</t>
  </si>
  <si>
    <t>kan1</t>
  </si>
  <si>
    <t>gan1</t>
  </si>
  <si>
    <t>(137, 13); (141, 10)</t>
  </si>
  <si>
    <t>(137, 14); (141, 11)</t>
  </si>
  <si>
    <t>iu5</t>
  </si>
  <si>
    <t>thok4</t>
  </si>
  <si>
    <t>tok4</t>
  </si>
  <si>
    <t>hoo5</t>
  </si>
  <si>
    <t>khut4</t>
  </si>
  <si>
    <t>tong7</t>
  </si>
  <si>
    <t>dong7</t>
  </si>
  <si>
    <t>ju2</t>
  </si>
  <si>
    <t>zzu2</t>
  </si>
  <si>
    <t>(145, 5)</t>
  </si>
  <si>
    <t>(145, 6)</t>
  </si>
  <si>
    <t>to1</t>
  </si>
  <si>
    <t>dor1</t>
  </si>
  <si>
    <t>soo3</t>
  </si>
  <si>
    <t>ju5</t>
  </si>
  <si>
    <t>zzu5</t>
  </si>
  <si>
    <t>siu2</t>
  </si>
  <si>
    <t>shiu2</t>
  </si>
  <si>
    <t>tiong3</t>
  </si>
  <si>
    <t>diong3</t>
  </si>
  <si>
    <t>liok8</t>
  </si>
  <si>
    <t>liook8</t>
  </si>
  <si>
    <t>sin5</t>
  </si>
  <si>
    <t>shin5</t>
  </si>
  <si>
    <t>pin2</t>
  </si>
  <si>
    <t>bin2</t>
  </si>
  <si>
    <t>kin1</t>
  </si>
  <si>
    <t>gin1</t>
  </si>
  <si>
    <t>bian5</t>
  </si>
  <si>
    <t>bbian5</t>
  </si>
  <si>
    <t>khun5</t>
  </si>
  <si>
    <t>kun5</t>
  </si>
  <si>
    <t>(161, 10); (161, 11)</t>
  </si>
  <si>
    <t>cit1</t>
  </si>
  <si>
    <t>chit1</t>
  </si>
  <si>
    <t>kiu2</t>
  </si>
  <si>
    <t>giu2</t>
  </si>
  <si>
    <t>ling5</t>
  </si>
  <si>
    <t>cia2</t>
  </si>
  <si>
    <t>chia2</t>
  </si>
  <si>
    <t>zu7</t>
  </si>
  <si>
    <t>sin1</t>
  </si>
  <si>
    <t>shin1</t>
  </si>
  <si>
    <t>gua7</t>
  </si>
  <si>
    <t>ggua7</t>
  </si>
  <si>
    <t>(181, 11)</t>
  </si>
  <si>
    <t>sia5</t>
  </si>
  <si>
    <t>shia5</t>
  </si>
  <si>
    <t>(185, 7); (185, 14)</t>
  </si>
  <si>
    <t>pat4</t>
  </si>
  <si>
    <t>bat4</t>
  </si>
  <si>
    <t>sui2</t>
  </si>
  <si>
    <t>ki2</t>
  </si>
  <si>
    <t>gi2</t>
  </si>
  <si>
    <t>u5</t>
  </si>
  <si>
    <t>gap4</t>
  </si>
  <si>
    <t>ggap4</t>
  </si>
  <si>
    <t>sin3</t>
  </si>
  <si>
    <t>shin3</t>
  </si>
  <si>
    <t>zing3</t>
  </si>
  <si>
    <t>jing3</t>
  </si>
  <si>
    <t>si5</t>
  </si>
  <si>
    <t>shi5</t>
  </si>
  <si>
    <t>(205, 11)</t>
  </si>
  <si>
    <t>(209, 5)</t>
  </si>
  <si>
    <t>ci5</t>
  </si>
  <si>
    <t>chi5</t>
  </si>
  <si>
    <t>cui2</t>
  </si>
  <si>
    <t>(217, 14)</t>
  </si>
  <si>
    <t>po2</t>
  </si>
  <si>
    <t>bor2</t>
  </si>
  <si>
    <t>kim1</t>
  </si>
  <si>
    <t>gim1</t>
  </si>
  <si>
    <t>giok8</t>
  </si>
  <si>
    <t>ggiook8</t>
  </si>
  <si>
    <t>buan2</t>
  </si>
  <si>
    <t>bbuan2</t>
  </si>
  <si>
    <t>bok8</t>
  </si>
  <si>
    <t>bbok8</t>
  </si>
  <si>
    <t>(221, 9)</t>
  </si>
  <si>
    <t>(221, 11)</t>
  </si>
  <si>
    <t>(221, 12)</t>
  </si>
  <si>
    <t>hu3</t>
  </si>
  <si>
    <t>kiau1</t>
  </si>
  <si>
    <t>giau1</t>
  </si>
  <si>
    <t>kiu7</t>
  </si>
  <si>
    <t>giu7</t>
  </si>
  <si>
    <t>thue3</t>
  </si>
  <si>
    <t>tue3</t>
  </si>
  <si>
    <t>zai3</t>
  </si>
  <si>
    <t>iann5</t>
  </si>
  <si>
    <t>phik1</t>
  </si>
  <si>
    <t>piek1</t>
  </si>
  <si>
    <t>phau7</t>
  </si>
  <si>
    <t>pau7</t>
  </si>
  <si>
    <t>zuan1</t>
  </si>
  <si>
    <t>jiu5</t>
  </si>
  <si>
    <t>jjiu5</t>
  </si>
  <si>
    <t>(237, 5)</t>
  </si>
  <si>
    <t>(237, 6)</t>
  </si>
  <si>
    <t>(237, 15)</t>
  </si>
  <si>
    <t>enn1</t>
  </si>
  <si>
    <t>tik8</t>
  </si>
  <si>
    <t>diek8</t>
  </si>
  <si>
    <t>tu5</t>
  </si>
  <si>
    <t>du5</t>
  </si>
  <si>
    <t>lam2</t>
  </si>
  <si>
    <t>cu5</t>
  </si>
  <si>
    <t>(241, 10)</t>
  </si>
  <si>
    <t>(241, 13)</t>
  </si>
  <si>
    <t>(241, 17)</t>
  </si>
  <si>
    <t>ai3</t>
  </si>
  <si>
    <t>khai1</t>
  </si>
  <si>
    <t>khap4</t>
  </si>
  <si>
    <t>kap4</t>
  </si>
  <si>
    <t>(245, 18)</t>
  </si>
  <si>
    <t>cu1</t>
  </si>
  <si>
    <t>pik8</t>
  </si>
  <si>
    <t>biek8</t>
  </si>
  <si>
    <t>tat8</t>
  </si>
  <si>
    <t>dat8</t>
  </si>
  <si>
    <t>(249, 13)</t>
  </si>
  <si>
    <t>(249, 17)</t>
  </si>
  <si>
    <t>thiok4</t>
  </si>
  <si>
    <t>tiook4</t>
  </si>
  <si>
    <t>zai2</t>
  </si>
  <si>
    <t>(265, 6)</t>
  </si>
  <si>
    <t>(265, 7)</t>
  </si>
  <si>
    <t>(265, 9)</t>
  </si>
  <si>
    <t>(265, 16)</t>
  </si>
  <si>
    <t>(269, 5)</t>
  </si>
  <si>
    <t>(269, 6)</t>
  </si>
  <si>
    <t>(265, 11); (269, 11); (273, 12)</t>
  </si>
  <si>
    <t>(273, 5)</t>
  </si>
  <si>
    <t>(273, 10); (273, 17)</t>
  </si>
  <si>
    <t>ling7</t>
  </si>
  <si>
    <t>ni2</t>
  </si>
  <si>
    <t>long5</t>
  </si>
  <si>
    <t>(289, 5)</t>
  </si>
  <si>
    <t>(289, 9)</t>
  </si>
  <si>
    <t>(289, 16)</t>
  </si>
  <si>
    <t>bi7</t>
  </si>
  <si>
    <t>bbi7</t>
  </si>
  <si>
    <t>khoo2</t>
  </si>
  <si>
    <t>koo2</t>
  </si>
  <si>
    <t>sng2</t>
  </si>
  <si>
    <t>ti5</t>
  </si>
  <si>
    <t>di5</t>
  </si>
  <si>
    <t>phing3</t>
  </si>
  <si>
    <t>ping3</t>
  </si>
  <si>
    <t>tian5</t>
  </si>
  <si>
    <t>dian5</t>
  </si>
  <si>
    <t>lah8</t>
  </si>
  <si>
    <t>huat4</t>
  </si>
  <si>
    <t>(293, 8)</t>
  </si>
  <si>
    <t>(293, 12)</t>
  </si>
  <si>
    <t>(293, 13)</t>
  </si>
  <si>
    <t>(293, 18)</t>
  </si>
  <si>
    <t>kong5</t>
  </si>
  <si>
    <t>gong5</t>
  </si>
  <si>
    <t>hong5</t>
  </si>
  <si>
    <t>(297, 4)</t>
  </si>
  <si>
    <t>(297, 14)</t>
  </si>
  <si>
    <t>hit4</t>
  </si>
  <si>
    <t>(101, 5); (301, 6)</t>
  </si>
  <si>
    <t>thiong2</t>
  </si>
  <si>
    <t>tai7</t>
  </si>
  <si>
    <t>dai7</t>
  </si>
  <si>
    <t>huan7</t>
  </si>
  <si>
    <t>ho5</t>
  </si>
  <si>
    <t>hor5</t>
  </si>
  <si>
    <t>sit4</t>
  </si>
  <si>
    <t>shit4</t>
  </si>
  <si>
    <t>(309, 4); (309, 17); (313, 7); (317, 8)</t>
  </si>
  <si>
    <t>(309, 7); (313, 5); (313, 14); (317, 4); (317, 11)</t>
  </si>
  <si>
    <t>kip8</t>
  </si>
  <si>
    <t>gip8</t>
  </si>
  <si>
    <t>(309, 11); (317, 17); (321, 11); (325, 12)</t>
  </si>
  <si>
    <t>gi3</t>
  </si>
  <si>
    <t>(329, 10)</t>
  </si>
  <si>
    <t>(333, 9)</t>
  </si>
  <si>
    <t>uat8</t>
  </si>
  <si>
    <t>thing1</t>
  </si>
  <si>
    <t>ting1</t>
  </si>
  <si>
    <t>hi1</t>
  </si>
  <si>
    <t>thuan5</t>
  </si>
  <si>
    <t>tuan5</t>
  </si>
  <si>
    <t>bi5</t>
  </si>
  <si>
    <t>bbi5</t>
  </si>
  <si>
    <t>khiat4</t>
  </si>
  <si>
    <t>kiat4</t>
  </si>
  <si>
    <t>hun7</t>
  </si>
  <si>
    <t>(349, 8)</t>
  </si>
  <si>
    <t>kiau2</t>
  </si>
  <si>
    <t>giau2</t>
  </si>
  <si>
    <t>mui7</t>
  </si>
  <si>
    <t>zin5</t>
  </si>
  <si>
    <t>hok8</t>
  </si>
  <si>
    <t>(353, 4)</t>
  </si>
  <si>
    <t>kui1</t>
  </si>
  <si>
    <t>gui1</t>
  </si>
  <si>
    <t>zong7</t>
  </si>
  <si>
    <t>hong2</t>
  </si>
  <si>
    <t>ging5</t>
  </si>
  <si>
    <t>gging5</t>
  </si>
  <si>
    <t>(361, 11)</t>
  </si>
  <si>
    <t>zip4</t>
  </si>
  <si>
    <t>jip4</t>
  </si>
  <si>
    <t>goo2</t>
  </si>
  <si>
    <t>gu7</t>
  </si>
  <si>
    <t>ggu7</t>
  </si>
  <si>
    <t>(365, 16)</t>
  </si>
  <si>
    <t>(369, 14)</t>
  </si>
  <si>
    <t>thong1</t>
  </si>
  <si>
    <t>cim1</t>
  </si>
  <si>
    <t>chim1</t>
  </si>
  <si>
    <t>(377, 14)</t>
  </si>
  <si>
    <t>bbat4</t>
  </si>
  <si>
    <t>iong5</t>
  </si>
  <si>
    <t>u7</t>
  </si>
  <si>
    <t>(381, 18)</t>
  </si>
  <si>
    <t>tang1</t>
  </si>
  <si>
    <t>dang1</t>
  </si>
  <si>
    <t>siap8</t>
  </si>
  <si>
    <t>shiap8</t>
  </si>
  <si>
    <t>cuan1</t>
  </si>
  <si>
    <t>ui3</t>
  </si>
  <si>
    <t>lin5</t>
  </si>
  <si>
    <t>(385, 7)</t>
  </si>
  <si>
    <t>(385, 8)</t>
  </si>
  <si>
    <t>giam2</t>
  </si>
  <si>
    <t>ggiam2</t>
  </si>
  <si>
    <t>khik4</t>
  </si>
  <si>
    <t>kiek4</t>
  </si>
  <si>
    <t>huan3</t>
  </si>
  <si>
    <t>ping1</t>
  </si>
  <si>
    <t>bing1</t>
  </si>
  <si>
    <t>ziang3</t>
  </si>
  <si>
    <t>jiang3</t>
  </si>
  <si>
    <t>(389, 4)</t>
  </si>
  <si>
    <t>(389, 11)</t>
  </si>
  <si>
    <t>(389, 16)</t>
  </si>
  <si>
    <t>tiau1</t>
  </si>
  <si>
    <t>diau1</t>
  </si>
  <si>
    <t>phak4</t>
  </si>
  <si>
    <t>pak4</t>
  </si>
  <si>
    <t>khong3</t>
  </si>
  <si>
    <t>kong3</t>
  </si>
  <si>
    <t>(393, 4)</t>
  </si>
  <si>
    <t>(393, 6)</t>
  </si>
  <si>
    <t>(393, 13)</t>
  </si>
  <si>
    <t>tok8</t>
  </si>
  <si>
    <t>dok8</t>
  </si>
  <si>
    <t>zing7</t>
  </si>
  <si>
    <t>jing7</t>
  </si>
  <si>
    <t>su5</t>
  </si>
  <si>
    <t>cing1</t>
  </si>
  <si>
    <t>ching1</t>
  </si>
  <si>
    <t>(397, 10); (397, 12)</t>
  </si>
  <si>
    <t>an1</t>
  </si>
  <si>
    <t>(397, 17); (401, 10)</t>
  </si>
  <si>
    <t>pe3</t>
  </si>
  <si>
    <t>be3</t>
  </si>
  <si>
    <t>cin1</t>
  </si>
  <si>
    <t>chin1</t>
  </si>
  <si>
    <t>(405, 14)</t>
  </si>
  <si>
    <t>kik8</t>
  </si>
  <si>
    <t>giek8</t>
  </si>
  <si>
    <t>tauh4</t>
  </si>
  <si>
    <t>dauh4</t>
  </si>
  <si>
    <t>bing3</t>
  </si>
  <si>
    <t>(417, 12)</t>
  </si>
  <si>
    <t>(417, 16)</t>
  </si>
  <si>
    <t>un5</t>
  </si>
  <si>
    <t>(421, 11); (421, 12)</t>
  </si>
  <si>
    <t>bing7</t>
  </si>
  <si>
    <t>bbing7</t>
  </si>
  <si>
    <t>bong7</t>
  </si>
  <si>
    <t>bbong7</t>
  </si>
  <si>
    <t>hiong1</t>
  </si>
  <si>
    <t>(429, 14)</t>
  </si>
  <si>
    <t>nai2</t>
  </si>
  <si>
    <t>ong5</t>
  </si>
  <si>
    <t>(437, 12)</t>
  </si>
  <si>
    <t>thai3</t>
  </si>
  <si>
    <t>tai3</t>
  </si>
  <si>
    <t>bu2</t>
  </si>
  <si>
    <t>bbu2</t>
  </si>
  <si>
    <t>(445, 13); (449, 6); (449, 12)</t>
  </si>
  <si>
    <t>(449, 14)</t>
  </si>
  <si>
    <t>ziok4</t>
  </si>
  <si>
    <t>jiook4</t>
  </si>
  <si>
    <t>iu1</t>
  </si>
  <si>
    <t>(453, 12)</t>
  </si>
  <si>
    <t>sui7</t>
  </si>
  <si>
    <t>jjian5</t>
  </si>
  <si>
    <t>(457, 7)</t>
  </si>
  <si>
    <t>hui3</t>
  </si>
  <si>
    <t>gi7</t>
  </si>
  <si>
    <t>ggi7</t>
  </si>
  <si>
    <t>hui7</t>
  </si>
  <si>
    <t>(469, 13)</t>
  </si>
  <si>
    <t>gui7</t>
  </si>
  <si>
    <t>ggui7</t>
  </si>
  <si>
    <t>hau3</t>
  </si>
  <si>
    <t>zu5</t>
  </si>
  <si>
    <t>pang1</t>
  </si>
  <si>
    <t>bang1</t>
  </si>
  <si>
    <t>ka1</t>
  </si>
  <si>
    <t>ga1</t>
  </si>
  <si>
    <t>(473, 5)</t>
  </si>
  <si>
    <t>(477, 9)</t>
  </si>
  <si>
    <t>zuat8</t>
  </si>
  <si>
    <t>pe7</t>
  </si>
  <si>
    <t>be7</t>
  </si>
  <si>
    <t>(485, 12)</t>
  </si>
  <si>
    <t>kha2</t>
  </si>
  <si>
    <t>ka2</t>
  </si>
  <si>
    <t>zik8</t>
  </si>
  <si>
    <t>jiek8</t>
  </si>
  <si>
    <t>(473, 14); (489, 6)</t>
  </si>
  <si>
    <t>(493, 18)</t>
  </si>
  <si>
    <t>siau3</t>
  </si>
  <si>
    <t>shiau3</t>
  </si>
  <si>
    <t>kua2</t>
  </si>
  <si>
    <t>gua2</t>
  </si>
  <si>
    <t>hak8</t>
  </si>
  <si>
    <t>(485, 4); (485, 14); (489, 9); (497, 15)</t>
  </si>
  <si>
    <t>(497, 6)</t>
  </si>
  <si>
    <t>(497, 11)</t>
  </si>
  <si>
    <t>(497, 18)</t>
  </si>
  <si>
    <t>a1</t>
  </si>
  <si>
    <t>(509, 7)</t>
  </si>
  <si>
    <t>hong1</t>
  </si>
  <si>
    <t>iong1</t>
  </si>
  <si>
    <t>zai1</t>
  </si>
  <si>
    <t>hiong2</t>
  </si>
  <si>
    <t>(517, 4)</t>
  </si>
  <si>
    <t>(517, 9)</t>
  </si>
  <si>
    <t>(517, 14); (517, 15)</t>
  </si>
  <si>
    <t>(517, 18)</t>
  </si>
  <si>
    <t>tiau5</t>
  </si>
  <si>
    <t>diau5</t>
  </si>
  <si>
    <t>cun1</t>
  </si>
  <si>
    <t>ding1</t>
  </si>
  <si>
    <t>pok8</t>
  </si>
  <si>
    <t>(445, 4); (521, 4)</t>
  </si>
  <si>
    <t>(521, 5)</t>
  </si>
  <si>
    <t>(521, 8)</t>
  </si>
  <si>
    <t>(521, 9)</t>
  </si>
  <si>
    <t>(521, 14)</t>
  </si>
  <si>
    <t>tiau7</t>
  </si>
  <si>
    <t>diau7</t>
  </si>
  <si>
    <t>tun7</t>
  </si>
  <si>
    <t>dun7</t>
  </si>
  <si>
    <t>hai5</t>
  </si>
  <si>
    <t>gui5</t>
  </si>
  <si>
    <t>ggui5</t>
  </si>
  <si>
    <t>(525, 17); (525, 18)</t>
  </si>
  <si>
    <t>gu5</t>
  </si>
  <si>
    <t>ggu5</t>
  </si>
  <si>
    <t>(525, 6); (525, 7); (533, 16); (533, 17)</t>
  </si>
  <si>
    <t>ziau1</t>
  </si>
  <si>
    <t>jiau1</t>
  </si>
  <si>
    <t>cat4</t>
  </si>
  <si>
    <t>(537, 7); (537, 8)</t>
  </si>
  <si>
    <t>bun7</t>
  </si>
  <si>
    <t>bbun7</t>
  </si>
  <si>
    <t>tam7</t>
  </si>
  <si>
    <t>dam7</t>
  </si>
  <si>
    <t>hai2</t>
  </si>
  <si>
    <t>zi2</t>
  </si>
  <si>
    <t>ji2</t>
  </si>
  <si>
    <t>uan5</t>
  </si>
  <si>
    <t>(545, 18)</t>
  </si>
  <si>
    <t>phi2</t>
  </si>
  <si>
    <t>pi2</t>
  </si>
  <si>
    <t>(41, 4); (549, 9)</t>
  </si>
  <si>
    <t>(549, 5)</t>
  </si>
  <si>
    <t>khong2</t>
  </si>
  <si>
    <t>kong2</t>
  </si>
  <si>
    <t>zing5</t>
  </si>
  <si>
    <t>jing5</t>
  </si>
  <si>
    <t>(557, 4)</t>
  </si>
  <si>
    <t>(557, 9); (561, 4); (561, 6)</t>
  </si>
  <si>
    <t>iau2</t>
  </si>
  <si>
    <t>(361, 8); (561, 5); (561, 11); (565, 4)</t>
  </si>
  <si>
    <t>(361, 9); (561, 7); (561, 9); (565, 6)</t>
  </si>
  <si>
    <t>(565, 14)</t>
  </si>
  <si>
    <t>(565, 16)</t>
  </si>
  <si>
    <t>siau5</t>
  </si>
  <si>
    <t>shiau5</t>
  </si>
  <si>
    <t>sim7</t>
  </si>
  <si>
    <t>shim7</t>
  </si>
  <si>
    <t>zin1</t>
  </si>
  <si>
    <t>jin1</t>
  </si>
  <si>
    <t>hu2</t>
  </si>
  <si>
    <t>(573, 15)</t>
  </si>
  <si>
    <t>(357, 12); (357, 14); (577, 11)</t>
  </si>
  <si>
    <t>(573, 17); (577, 9)</t>
  </si>
  <si>
    <t>khiau1</t>
  </si>
  <si>
    <t>zuan5</t>
  </si>
  <si>
    <t>ong2</t>
  </si>
  <si>
    <t>tit8</t>
  </si>
  <si>
    <t>dit8</t>
  </si>
  <si>
    <t>ua1</t>
  </si>
  <si>
    <t>(585, 9)</t>
  </si>
  <si>
    <t>(585, 13)</t>
  </si>
  <si>
    <t>(585, 17)</t>
  </si>
  <si>
    <t>(405, 16); (589, 4)</t>
  </si>
  <si>
    <t>(589, 12)</t>
  </si>
  <si>
    <t>huah8</t>
  </si>
  <si>
    <t>khim1</t>
  </si>
  <si>
    <t>(585, 5); (605, 14)</t>
  </si>
  <si>
    <t>khi2</t>
  </si>
  <si>
    <t>(585, 7); (605, 16); (609, 11)</t>
  </si>
  <si>
    <t>(609, 5)</t>
  </si>
  <si>
    <t>(609, 10)</t>
  </si>
  <si>
    <t>phiau1</t>
  </si>
  <si>
    <t>piau1</t>
  </si>
  <si>
    <t>zoo7</t>
  </si>
  <si>
    <t>u2</t>
  </si>
  <si>
    <t>(617, 10)</t>
  </si>
  <si>
    <t>(617, 11)</t>
  </si>
  <si>
    <t>(617, 16)</t>
  </si>
  <si>
    <t>(617, 17)</t>
  </si>
  <si>
    <t>jit8</t>
  </si>
  <si>
    <t>jjit8</t>
  </si>
  <si>
    <t>siok8</t>
  </si>
  <si>
    <t>shiook8</t>
  </si>
  <si>
    <t>(625, 8)</t>
  </si>
  <si>
    <t>lok8</t>
  </si>
  <si>
    <t>lip8</t>
  </si>
  <si>
    <t>khua1</t>
  </si>
  <si>
    <t>kua1</t>
  </si>
  <si>
    <t>(653, 4)</t>
  </si>
  <si>
    <t>(653, 9)</t>
  </si>
  <si>
    <t>cai7</t>
  </si>
  <si>
    <t>zue3</t>
  </si>
  <si>
    <t>(661, 16)</t>
  </si>
  <si>
    <t>zip8</t>
  </si>
  <si>
    <t>jip8</t>
  </si>
  <si>
    <t>liau5</t>
  </si>
  <si>
    <t>(349, 11); (397, 5); (673, 6)</t>
  </si>
  <si>
    <t>(673, 14)</t>
  </si>
  <si>
    <t>(673, 16)</t>
  </si>
  <si>
    <t>kue2</t>
  </si>
  <si>
    <t>gue2</t>
  </si>
  <si>
    <t>ziu1</t>
  </si>
  <si>
    <t>jiu1</t>
  </si>
  <si>
    <t>(521, 13); (533, 4); (537, 11); (541, 6); (545, 17); (549, 8); (677, 4)</t>
  </si>
  <si>
    <t>(677, 8)</t>
  </si>
  <si>
    <t>(677, 10)</t>
  </si>
  <si>
    <t>(681, 14)</t>
  </si>
  <si>
    <t>se7</t>
  </si>
  <si>
    <t>uan2</t>
  </si>
  <si>
    <t>(685, 14); (685, 16)</t>
  </si>
  <si>
    <t>huan2</t>
  </si>
  <si>
    <t>(693, 8)</t>
  </si>
  <si>
    <t>tiong7</t>
  </si>
  <si>
    <t>diong7</t>
  </si>
  <si>
    <t>khing1</t>
  </si>
  <si>
    <t>so3</t>
  </si>
  <si>
    <t>sor3</t>
  </si>
  <si>
    <t>kun1</t>
  </si>
  <si>
    <t>gun1</t>
  </si>
  <si>
    <t>zu1</t>
  </si>
  <si>
    <t>sui1</t>
  </si>
  <si>
    <t>ian3</t>
  </si>
  <si>
    <t>ciau1</t>
  </si>
  <si>
    <t>chiau1</t>
  </si>
  <si>
    <t>(713, 8)</t>
  </si>
  <si>
    <t>(713, 16)</t>
  </si>
  <si>
    <t>(713, 18)</t>
  </si>
  <si>
    <t>nai7</t>
  </si>
  <si>
    <t>tiat8</t>
  </si>
  <si>
    <t>diat8</t>
  </si>
  <si>
    <t>jiah4</t>
  </si>
  <si>
    <t>jjiah4</t>
  </si>
  <si>
    <t>ha5</t>
  </si>
  <si>
    <t>(729, 8)</t>
  </si>
  <si>
    <t>(729, 9)</t>
  </si>
  <si>
    <t>(729, 15)</t>
  </si>
  <si>
    <t>(729, 16)</t>
  </si>
  <si>
    <t>tiu5</t>
  </si>
  <si>
    <t>diu5</t>
  </si>
  <si>
    <t>cik4</t>
  </si>
  <si>
    <t>chiek4</t>
  </si>
  <si>
    <t>pi3</t>
  </si>
  <si>
    <t>bi3</t>
  </si>
  <si>
    <t>kian7</t>
  </si>
  <si>
    <t>gian7</t>
  </si>
  <si>
    <t>(149, 6); (733, 4)</t>
  </si>
  <si>
    <t>(733, 8)</t>
  </si>
  <si>
    <t>(733, 9)</t>
  </si>
  <si>
    <t>(733, 15)</t>
  </si>
  <si>
    <t>(733, 16)</t>
  </si>
  <si>
    <t>giat4</t>
  </si>
  <si>
    <t>iok4</t>
  </si>
  <si>
    <t>iook4</t>
  </si>
  <si>
    <t>(737, 12)</t>
  </si>
  <si>
    <t>kiu3</t>
  </si>
  <si>
    <t>giu3</t>
  </si>
  <si>
    <t>(753, 6); (753, 16)</t>
  </si>
  <si>
    <t>be5</t>
  </si>
  <si>
    <t>bbe5</t>
  </si>
  <si>
    <t>iau1</t>
  </si>
  <si>
    <t>(33, 13); (41, 18); (377, 12); (757, 11)</t>
  </si>
  <si>
    <t>(757, 10)</t>
  </si>
  <si>
    <t>hiong5</t>
  </si>
  <si>
    <t>khe1</t>
  </si>
  <si>
    <t>ke1</t>
  </si>
  <si>
    <t>(249, 7); (765, 10)</t>
  </si>
  <si>
    <t>(765, 6)</t>
  </si>
  <si>
    <t>(237, 12); (713, 7); (769, 10)</t>
  </si>
  <si>
    <t>(241, 6); (525, 11); (769, 15)</t>
  </si>
  <si>
    <t>(241, 7); (525, 12); (769, 16)</t>
  </si>
  <si>
    <t>(765, 15); (769, 5)</t>
  </si>
  <si>
    <t>hik4</t>
  </si>
  <si>
    <t>hiek4</t>
  </si>
  <si>
    <t>(773, 9)</t>
  </si>
  <si>
    <t>thik4</t>
  </si>
  <si>
    <t>tiek4</t>
  </si>
  <si>
    <t>(777, 9)</t>
  </si>
  <si>
    <t>(713, 13); (781, 4)</t>
  </si>
  <si>
    <t>san2</t>
  </si>
  <si>
    <t>ze3</t>
  </si>
  <si>
    <t>(789, 13)</t>
  </si>
  <si>
    <t>kuah4</t>
  </si>
  <si>
    <t>guah4</t>
  </si>
  <si>
    <t>pai7</t>
  </si>
  <si>
    <t>bai7</t>
  </si>
  <si>
    <t>cui1</t>
  </si>
  <si>
    <t>jue5</t>
  </si>
  <si>
    <t>zzue5</t>
  </si>
  <si>
    <t>(65, 12); (361, 18); (817, 8)</t>
  </si>
  <si>
    <t>(817, 11)</t>
  </si>
  <si>
    <t>(817, 13)</t>
  </si>
  <si>
    <t>(817, 18)</t>
  </si>
  <si>
    <t>cia1</t>
  </si>
  <si>
    <t>chia1</t>
  </si>
  <si>
    <t>(237, 4); (821, 6)</t>
  </si>
  <si>
    <t>(821, 8)</t>
  </si>
  <si>
    <t>(821, 18)</t>
  </si>
  <si>
    <t>zo3</t>
  </si>
  <si>
    <t>zor3</t>
  </si>
  <si>
    <t>(833, 6)</t>
  </si>
  <si>
    <t>ho2</t>
  </si>
  <si>
    <t>hor2</t>
  </si>
  <si>
    <t>huan1</t>
  </si>
  <si>
    <t>kik4</t>
  </si>
  <si>
    <t>giek4</t>
  </si>
  <si>
    <t>(749, 11); (753, 11); (837, 8)</t>
  </si>
  <si>
    <t>(837, 6)</t>
  </si>
  <si>
    <t>(837, 13)</t>
  </si>
  <si>
    <t>(837, 14)</t>
  </si>
  <si>
    <t>pit4</t>
  </si>
  <si>
    <t>bit4</t>
  </si>
  <si>
    <t>lian5</t>
  </si>
  <si>
    <t>ko2</t>
  </si>
  <si>
    <t>gor2</t>
  </si>
  <si>
    <t>(841, 11)</t>
  </si>
  <si>
    <t>(597, 12); (657, 12); (845, 18)</t>
  </si>
  <si>
    <t>(601, 5); (657, 18); (845, 13)</t>
  </si>
  <si>
    <t>(225, 7); (849, 8)</t>
  </si>
  <si>
    <t>(841, 15); (845, 10); (845, 15); (849, 5); (849, 10); (849, 16)</t>
  </si>
  <si>
    <t>(845, 12); (845, 17); (849, 7); (849, 18)</t>
  </si>
  <si>
    <t>zong3</t>
  </si>
  <si>
    <t>lo2</t>
  </si>
  <si>
    <t>lor2</t>
  </si>
  <si>
    <t>za2</t>
  </si>
  <si>
    <t>siang5</t>
  </si>
  <si>
    <t>shiang5</t>
  </si>
  <si>
    <t>zo2</t>
  </si>
  <si>
    <t>zor2</t>
  </si>
  <si>
    <t>tiam7</t>
  </si>
  <si>
    <t>diam7</t>
  </si>
  <si>
    <t>(877, 13)</t>
  </si>
  <si>
    <t>sat4</t>
  </si>
  <si>
    <t>(429, 16); (841, 10); (889, 9)</t>
  </si>
  <si>
    <t>(889, 4)</t>
  </si>
  <si>
    <t>(889, 14)</t>
  </si>
  <si>
    <t>song3</t>
  </si>
  <si>
    <t>le2</t>
  </si>
  <si>
    <t>pi1</t>
  </si>
  <si>
    <t>bi1</t>
  </si>
  <si>
    <t>ai1</t>
  </si>
  <si>
    <t>khip4</t>
  </si>
  <si>
    <t>kip4</t>
  </si>
  <si>
    <t>zian3</t>
  </si>
  <si>
    <t>jian3</t>
  </si>
  <si>
    <t>(897, 9)</t>
  </si>
  <si>
    <t>(897, 11)</t>
  </si>
  <si>
    <t>siau2</t>
  </si>
  <si>
    <t>shiau2</t>
  </si>
  <si>
    <t>(477, 10); (909, 18)</t>
  </si>
  <si>
    <t>pin1</t>
  </si>
  <si>
    <t>bin1</t>
  </si>
  <si>
    <t>(913, 16)</t>
  </si>
  <si>
    <t>hap8</t>
  </si>
  <si>
    <t>kam1</t>
  </si>
  <si>
    <t>gam1</t>
  </si>
  <si>
    <t>loo7</t>
  </si>
  <si>
    <t>(917, 9)</t>
  </si>
  <si>
    <t>(917, 11)</t>
  </si>
  <si>
    <t>(789, 18); (921, 7)</t>
  </si>
  <si>
    <t>(921, 4)</t>
  </si>
  <si>
    <t>phi3</t>
  </si>
  <si>
    <t>(925, 14)</t>
  </si>
  <si>
    <t>kang1</t>
  </si>
  <si>
    <t>gang1</t>
  </si>
  <si>
    <t>(385, 9); (929, 7)</t>
  </si>
  <si>
    <t>lik8</t>
  </si>
  <si>
    <t>liek8</t>
  </si>
  <si>
    <t>bong5</t>
  </si>
  <si>
    <t>bbong5</t>
  </si>
  <si>
    <t>siu7</t>
  </si>
  <si>
    <t>shiu7</t>
  </si>
  <si>
    <t>(101, 9); (885, 13); (945, 4)</t>
  </si>
  <si>
    <t>(945, 18)</t>
  </si>
  <si>
    <t>(873, 6); (889, 12); (893, 9); (957, 12)</t>
  </si>
  <si>
    <t>(957, 6)</t>
  </si>
  <si>
    <t>i1</t>
  </si>
  <si>
    <t>iong2</t>
  </si>
  <si>
    <t>(961, 7)</t>
  </si>
  <si>
    <t>(961, 15)</t>
  </si>
  <si>
    <t>hai7</t>
  </si>
  <si>
    <t>phing5</t>
  </si>
  <si>
    <t>ping5</t>
  </si>
  <si>
    <t>(981, 18)</t>
  </si>
  <si>
    <t>ko3</t>
  </si>
  <si>
    <t>gor3</t>
  </si>
  <si>
    <t>(293, 7); (985, 17)</t>
  </si>
  <si>
    <t>(825, 6); (985, 4)</t>
  </si>
  <si>
    <t>(985, 8)</t>
  </si>
  <si>
    <t>(341, 13); (989, 16)</t>
  </si>
  <si>
    <t>(541, 10); (877, 14); (989, 4)</t>
  </si>
  <si>
    <t>hip4</t>
  </si>
  <si>
    <t>tiong1</t>
  </si>
  <si>
    <t>diong1</t>
  </si>
  <si>
    <t>hing1</t>
  </si>
  <si>
    <t>(1005, 16)</t>
  </si>
  <si>
    <t>hi5</t>
  </si>
  <si>
    <t>thuat4</t>
  </si>
  <si>
    <t>tuat4</t>
  </si>
  <si>
    <t>(117, 14); (201, 6); (1013, 15)</t>
  </si>
  <si>
    <t>(1013, 10)</t>
  </si>
  <si>
    <t>(1017, 8)</t>
  </si>
  <si>
    <t>hua3</t>
  </si>
  <si>
    <t>tin3</t>
  </si>
  <si>
    <t>din3</t>
  </si>
  <si>
    <t>(1029, 18); (1033, 11)</t>
  </si>
  <si>
    <t>(5, 7); (13, 6); (1045, 6)</t>
  </si>
  <si>
    <t>ing1</t>
  </si>
  <si>
    <t>jiong5</t>
  </si>
  <si>
    <t>jjiong5</t>
  </si>
  <si>
    <t>jjing5</t>
  </si>
  <si>
    <t>(137, 7); (141, 4); (201, 10); (469, 10); (485, 15); (1061, 15); (1073, 15); (1073, 18)</t>
  </si>
  <si>
    <t>(469, 11); (485, 17); (1065, 9); (1077, 6); (1077, 9)</t>
  </si>
  <si>
    <t>(893, 14); (897, 18); (1065, 18); (1077, 12); (1077, 15)</t>
  </si>
  <si>
    <t>(1077, 18)</t>
  </si>
  <si>
    <t>(361, 16); (1081, 11)</t>
  </si>
  <si>
    <t>(381, 4); (381, 10); (1081, 14)</t>
  </si>
  <si>
    <t>hua5</t>
  </si>
  <si>
    <t>(1085, 14)</t>
  </si>
  <si>
    <t>(97, 18); (1089, 12)</t>
  </si>
  <si>
    <t>(1081, 6); (1089, 8)</t>
  </si>
  <si>
    <t>(1085, 4); (1089, 17)</t>
  </si>
  <si>
    <t>(1101, 4)</t>
  </si>
  <si>
    <t>khiong2</t>
  </si>
  <si>
    <t>kiong2</t>
  </si>
  <si>
    <t>liat8</t>
  </si>
  <si>
    <t>(1105, 5); (1113, 17)</t>
  </si>
  <si>
    <t>(1113, 12)</t>
  </si>
  <si>
    <t>hiat4</t>
  </si>
  <si>
    <t>(469, 6); (1005, 11); (1117, 6)</t>
  </si>
  <si>
    <t>(1105, 11); (1117, 11)</t>
  </si>
  <si>
    <t>(1117, 15)</t>
  </si>
  <si>
    <t>kiat8</t>
  </si>
  <si>
    <t>giat8</t>
  </si>
  <si>
    <t>(1121, 9)</t>
  </si>
  <si>
    <t>biat8</t>
  </si>
  <si>
    <t>bbiat8</t>
  </si>
  <si>
    <t>kue3</t>
  </si>
  <si>
    <t>gue3</t>
  </si>
  <si>
    <t>(1113, 11); (1117, 5); (1117, 14); (1121, 8); (1121, 18); (1125, 13)</t>
  </si>
  <si>
    <t>(1125, 14)</t>
  </si>
  <si>
    <t>zian7</t>
  </si>
  <si>
    <t>jian7</t>
  </si>
  <si>
    <t>pun2</t>
  </si>
  <si>
    <t>bun2</t>
  </si>
  <si>
    <t>ki1</t>
  </si>
  <si>
    <t>gi1</t>
  </si>
  <si>
    <t>(913, 5); (1025, 13); (1109, 4); (1125, 6); (1129, 16)</t>
  </si>
  <si>
    <t>(1129, 12)</t>
  </si>
  <si>
    <t>koo1</t>
  </si>
  <si>
    <t>goo1</t>
  </si>
  <si>
    <t>kak4</t>
  </si>
  <si>
    <t>gak4</t>
  </si>
  <si>
    <t>(1129, 6); (1133, 17)</t>
  </si>
  <si>
    <t>(145, 7); (237, 13); (241, 8); (241, 18); (245, 13); (249, 8); (249, 18); (625, 11); (989, 5); (1137, 6)</t>
  </si>
  <si>
    <t>(237, 17); (349, 7); (417, 4); (1109, 15); (1137, 9)</t>
  </si>
  <si>
    <t>(445, 17); (1137, 10); (1137, 12)</t>
  </si>
  <si>
    <t>sik8</t>
  </si>
  <si>
    <t>shiek8</t>
  </si>
  <si>
    <t>(1141, 6); (1141, 7)</t>
  </si>
  <si>
    <t>(1141, 9)</t>
  </si>
  <si>
    <t>(149, 12); (561, 15); (565, 10); (569, 5); (569, 15); (693, 9); (1161, 14)</t>
  </si>
  <si>
    <t>cio3</t>
  </si>
  <si>
    <t>chior3</t>
  </si>
  <si>
    <t>(125, 14); (161, 13); (181, 16); (1165, 5)</t>
  </si>
  <si>
    <t>(1165, 15); (1169, 4)</t>
  </si>
  <si>
    <t>zin3</t>
  </si>
  <si>
    <t>jin3</t>
  </si>
  <si>
    <t>lui7</t>
  </si>
  <si>
    <t>(353, 9); (1173, 5)</t>
  </si>
  <si>
    <t>(1173, 15)</t>
  </si>
  <si>
    <t>gong2</t>
  </si>
  <si>
    <t>thau1</t>
  </si>
  <si>
    <t>tau1</t>
  </si>
  <si>
    <t>(1177, 16)</t>
  </si>
  <si>
    <t>(1177, 18)</t>
  </si>
  <si>
    <t>(249, 11); (773, 5); (1181, 9)</t>
  </si>
  <si>
    <t>(1181, 6)</t>
  </si>
  <si>
    <t>(1181, 16)</t>
  </si>
  <si>
    <t>(65, 4); (289, 12); (1185, 9)</t>
  </si>
  <si>
    <t>(129, 8); (357, 17); (361, 4); (561, 17); (981, 6); (1185, 14)</t>
  </si>
  <si>
    <t>(1185, 5)</t>
  </si>
  <si>
    <t>un2</t>
  </si>
  <si>
    <t>(1189, 4)</t>
  </si>
  <si>
    <t>(1189, 13)</t>
  </si>
  <si>
    <t>hu7</t>
  </si>
  <si>
    <t>(1201, 8)</t>
  </si>
  <si>
    <t>(1201, 9)</t>
  </si>
  <si>
    <t>(1201, 12)</t>
  </si>
  <si>
    <t>(1133, 5); (1205, 11)</t>
  </si>
  <si>
    <t>(1133, 10); (1205, 16)</t>
  </si>
  <si>
    <t>sun2</t>
  </si>
  <si>
    <t>ik4</t>
  </si>
  <si>
    <t>iek4</t>
  </si>
  <si>
    <t>(1133, 4); (1209, 8)</t>
  </si>
  <si>
    <t>liong5</t>
  </si>
  <si>
    <t>(1217, 5)</t>
  </si>
  <si>
    <t>(1217, 17)</t>
  </si>
  <si>
    <t>kian1</t>
  </si>
  <si>
    <t>gian1</t>
  </si>
  <si>
    <t>(293, 10); (1229, 10)</t>
  </si>
  <si>
    <t>(293, 11); (1229, 11)</t>
  </si>
  <si>
    <t>jjip8</t>
  </si>
  <si>
    <t>(141, 16); (1233, 7)</t>
  </si>
  <si>
    <t>(69, 16); (1213, 12); (1213, 16); (1217, 16); (1237, 7)</t>
  </si>
  <si>
    <t>(21, 15); (21, 18); (25, 8); (25, 16); (29, 11); (41, 5); (341, 9); (341, 18); (345, 12); (353, 16); (573, 10); (681, 12); (685, 7); (909, 7); (921, 9); (921, 11); (965, 10); (969, 9); (1033, 7); (1033, 15); (1189, 6); (1249, 4)</t>
  </si>
  <si>
    <t>ping7</t>
  </si>
  <si>
    <t>zong5</t>
  </si>
  <si>
    <t>(945, 16); (1165, 7); (1249, 18); (1253, 17)</t>
  </si>
  <si>
    <t>(1253, 11)</t>
  </si>
  <si>
    <t>(1253, 14)</t>
  </si>
  <si>
    <t>(309, 5); (309, 18); (317, 9); (781, 8); (1181, 11); (1257, 8)</t>
  </si>
  <si>
    <t>(545, 7); (925, 5); (925, 8); (985, 12); (1257, 11)</t>
  </si>
  <si>
    <t>khuat4</t>
  </si>
  <si>
    <t>kuat4</t>
  </si>
  <si>
    <t>(61, 17); (117, 12); (217, 6); (405, 5); (405, 10); (585, 15); (1121, 5); (1269, 15)</t>
  </si>
  <si>
    <t>(117, 5); (1201, 14); (1269, 17)</t>
  </si>
  <si>
    <t>(1269, 12)</t>
  </si>
  <si>
    <t>zuat4</t>
  </si>
  <si>
    <t>(145, 12); (1273, 12)</t>
  </si>
  <si>
    <t>(149, 7); (1273, 7)</t>
  </si>
  <si>
    <t>(1273, 17)</t>
  </si>
  <si>
    <t>pian7</t>
  </si>
  <si>
    <t>bian7</t>
  </si>
  <si>
    <t>tuh8</t>
  </si>
  <si>
    <t>duh8</t>
  </si>
  <si>
    <t>han5</t>
  </si>
  <si>
    <t>jiat8</t>
  </si>
  <si>
    <t>jjiat8</t>
  </si>
  <si>
    <t>(397, 18); (1101, 14); (1113, 8); (1277, 17)</t>
  </si>
  <si>
    <t>(709, 11); (721, 10); (1277, 11)</t>
  </si>
  <si>
    <t>(1277, 7)</t>
  </si>
  <si>
    <t>(1277, 13)</t>
  </si>
  <si>
    <t>(1277, 15)</t>
  </si>
  <si>
    <t>khiok4</t>
  </si>
  <si>
    <t>kiook4</t>
  </si>
  <si>
    <t>ma2</t>
  </si>
  <si>
    <t>pun3</t>
  </si>
  <si>
    <t>bun3</t>
  </si>
  <si>
    <t>(1289, 9)</t>
  </si>
  <si>
    <t>(1289, 10)</t>
  </si>
  <si>
    <t>(1289, 13)</t>
  </si>
  <si>
    <t>kau1</t>
  </si>
  <si>
    <t>gau1</t>
  </si>
  <si>
    <t>(1293, 5)</t>
  </si>
  <si>
    <t>(1293, 9)</t>
  </si>
  <si>
    <t>(225, 12); (1297, 4)</t>
  </si>
  <si>
    <t>khui2</t>
  </si>
  <si>
    <t>kui2</t>
  </si>
  <si>
    <t>(273, 6); (1309, 6)</t>
  </si>
  <si>
    <t>(273, 7); (1309, 14)</t>
  </si>
  <si>
    <t>(1309, 13)</t>
  </si>
  <si>
    <t>(41, 14); (1329, 16)</t>
  </si>
  <si>
    <t>(325, 4); (573, 6); (1237, 17); (1337, 10)</t>
  </si>
  <si>
    <t>(661, 9); (925, 17); (1361, 12)</t>
  </si>
  <si>
    <t>(1001, 6); (1361, 16); (1361, 17)</t>
  </si>
  <si>
    <t>zu3</t>
  </si>
  <si>
    <t>(141, 8); (457, 10); (1349, 12); (1365, 13)</t>
  </si>
  <si>
    <t>(289, 8); (301, 9); (1365, 18)</t>
  </si>
  <si>
    <t>(289, 15); (1365, 17)</t>
  </si>
  <si>
    <t>(1365, 8)</t>
  </si>
  <si>
    <t>(1365, 15)</t>
  </si>
  <si>
    <t>(525, 15); (1369, 8)</t>
  </si>
  <si>
    <t>too5</t>
  </si>
  <si>
    <t>doo5</t>
  </si>
  <si>
    <t>(37, 17); (145, 17); (469, 15); (985, 16); (1309, 5); (1313, 6); (1377, 4)</t>
  </si>
  <si>
    <t>(145, 14); (205, 9); (401, 7); (1149, 8); (1381, 14)</t>
  </si>
  <si>
    <t>kai3</t>
  </si>
  <si>
    <t>gai3</t>
  </si>
  <si>
    <t>hoo2</t>
  </si>
  <si>
    <t>(1389, 5)</t>
  </si>
  <si>
    <t>(1389, 8)</t>
  </si>
  <si>
    <t>(1389, 12)</t>
  </si>
  <si>
    <t>(1389, 15)</t>
  </si>
  <si>
    <t>phi7</t>
  </si>
  <si>
    <t>pi7</t>
  </si>
  <si>
    <t>kah4</t>
  </si>
  <si>
    <t>gah4</t>
  </si>
  <si>
    <t>tau5</t>
  </si>
  <si>
    <t>dau5</t>
  </si>
  <si>
    <t>(841, 4); (889, 16); (893, 7); (1393, 5)</t>
  </si>
  <si>
    <t>(1389, 16); (1393, 11)</t>
  </si>
  <si>
    <t>(1389, 17); (1393, 18)</t>
  </si>
  <si>
    <t>(1393, 14)</t>
  </si>
  <si>
    <t>(1393, 16)</t>
  </si>
  <si>
    <t>niau2</t>
  </si>
  <si>
    <t>jim7</t>
  </si>
  <si>
    <t>jjim7</t>
  </si>
  <si>
    <t>(381, 16); (433, 5); (433, 7); (557, 7); (1397, 13)</t>
  </si>
  <si>
    <t>(1397, 8)</t>
  </si>
  <si>
    <t>(1397, 15)</t>
  </si>
  <si>
    <t>(25, 18); (137, 5); (141, 14); (161, 7); (173, 6); (173, 10); (197, 17); (621, 13); (621, 16); (673, 11); (681, 5); (689, 16); (697, 8); (697, 10); (917, 4); (1101, 16); (1113, 14); (1381, 18); (1401, 10)</t>
  </si>
  <si>
    <t>se3</t>
  </si>
  <si>
    <t>(61, 12); (661, 17); (1185, 16); (1409, 13)</t>
  </si>
  <si>
    <t>(1409, 16)</t>
  </si>
  <si>
    <t>zun1</t>
  </si>
  <si>
    <t>(425, 13); (425, 16); (1417, 13)</t>
  </si>
  <si>
    <t>(1421, 15)</t>
  </si>
  <si>
    <t>(425, 12); (425, 15); (1425, 10)</t>
  </si>
  <si>
    <t>(961, 16); (1425, 8)</t>
  </si>
  <si>
    <t>(1425, 5)</t>
  </si>
  <si>
    <t>(257, 9); (1429, 11)</t>
  </si>
  <si>
    <t>(437, 15); (677, 14); (925, 12); (1257, 13); (1441, 18)</t>
  </si>
  <si>
    <t>(1441, 15)</t>
  </si>
  <si>
    <t>tue5</t>
  </si>
  <si>
    <t>due5</t>
  </si>
  <si>
    <t>(45, 5); (157, 17); (245, 16); (1445, 11)</t>
  </si>
  <si>
    <t>(161, 18); (1161, 9); (1445, 16)</t>
  </si>
  <si>
    <t>(245, 17); (737, 5); (1445, 18)</t>
  </si>
  <si>
    <t>(733, 12); (1445, 9)</t>
  </si>
  <si>
    <t>(1445, 5)</t>
  </si>
  <si>
    <t>(1445, 7); (1449, 5)</t>
  </si>
  <si>
    <t>(1449, 7)</t>
  </si>
  <si>
    <t>(225, 10); (533, 6); (1457, 6)</t>
  </si>
  <si>
    <t>(1457, 8)</t>
  </si>
  <si>
    <t>(1457, 12)</t>
  </si>
  <si>
    <t>si1</t>
  </si>
  <si>
    <t>shi1</t>
  </si>
  <si>
    <t>(1465, 6)</t>
  </si>
  <si>
    <t>(1465, 17)</t>
  </si>
  <si>
    <t>king3</t>
  </si>
  <si>
    <t>ging3</t>
  </si>
  <si>
    <t>(241, 11); (1469, 18)</t>
  </si>
  <si>
    <t>(341, 11); (1173, 12); (1469, 9)</t>
  </si>
  <si>
    <t>(617, 14); (1469, 16)</t>
  </si>
  <si>
    <t>(1469, 14)</t>
  </si>
  <si>
    <t>cong1</t>
  </si>
  <si>
    <t>cai2</t>
  </si>
  <si>
    <t>dai3</t>
  </si>
  <si>
    <t>(97, 14); (145, 9); (417, 5); (609, 6); (1473, 11)</t>
  </si>
  <si>
    <t>(493, 9); (1473, 14)</t>
  </si>
  <si>
    <t>(1473, 5)</t>
  </si>
  <si>
    <t>(1473, 7)</t>
  </si>
  <si>
    <t>(1473, 9)</t>
  </si>
  <si>
    <t>(1473, 15)</t>
  </si>
  <si>
    <t>(1473, 17)</t>
  </si>
  <si>
    <t>kiam3</t>
  </si>
  <si>
    <t>giam3</t>
  </si>
  <si>
    <t>iam3</t>
  </si>
  <si>
    <t>im2</t>
  </si>
  <si>
    <t>zai5</t>
  </si>
  <si>
    <t>(1477, 4)</t>
  </si>
  <si>
    <t>(1477, 7)</t>
  </si>
  <si>
    <t>(1477, 10)</t>
  </si>
  <si>
    <t>(1477, 18)</t>
  </si>
  <si>
    <t>puat8</t>
  </si>
  <si>
    <t>buat8</t>
  </si>
  <si>
    <t>sun1</t>
  </si>
  <si>
    <t>(1013, 13); (1489, 14)</t>
  </si>
  <si>
    <t>(1169, 12); (1177, 13); (1489, 5)</t>
  </si>
  <si>
    <t>(1489, 8)</t>
  </si>
  <si>
    <t>(1489, 17)</t>
  </si>
  <si>
    <t>duat4</t>
  </si>
  <si>
    <t>siu1</t>
  </si>
  <si>
    <t>shiu1</t>
  </si>
  <si>
    <t>(569, 12); (1181, 4); (1493, 18)</t>
  </si>
  <si>
    <t>(1493, 4)</t>
  </si>
  <si>
    <t>(1493, 5)</t>
  </si>
  <si>
    <t>(1493, 7)</t>
  </si>
  <si>
    <t>(1501, 18)</t>
  </si>
  <si>
    <t>phoo2</t>
  </si>
  <si>
    <t>poo2</t>
  </si>
  <si>
    <t>(1493, 10); (1497, 5); (1497, 15); (1501, 10); (1505, 5)</t>
  </si>
  <si>
    <t>(1505, 14)</t>
  </si>
  <si>
    <t>(1497, 18); (1509, 13); (1509, 15)</t>
  </si>
  <si>
    <t>(33, 11); (37, 6); (421, 6); (713, 14); (1509, 4); (1509, 9); (1509, 14); (1513, 4); (1513, 10)</t>
  </si>
  <si>
    <t>ham5</t>
  </si>
  <si>
    <t>ciah1</t>
  </si>
  <si>
    <t>chiah1</t>
  </si>
  <si>
    <t>tak8</t>
  </si>
  <si>
    <t>dak8</t>
  </si>
  <si>
    <t>thang5</t>
  </si>
  <si>
    <t>tang5</t>
  </si>
  <si>
    <t>(1525, 4)</t>
  </si>
  <si>
    <t>(1525, 11)</t>
  </si>
  <si>
    <t>(1525, 13)</t>
  </si>
  <si>
    <t>(1525, 16)</t>
  </si>
  <si>
    <t>(1525, 17)</t>
  </si>
  <si>
    <t>cioh4</t>
  </si>
  <si>
    <t>chiorh4</t>
  </si>
  <si>
    <t>bing2</t>
  </si>
  <si>
    <t>bbing2</t>
  </si>
  <si>
    <t>siu3</t>
  </si>
  <si>
    <t>shiu3</t>
  </si>
  <si>
    <t>gu3</t>
  </si>
  <si>
    <t>khok4</t>
  </si>
  <si>
    <t>(101, 13); (1529, 16)</t>
  </si>
  <si>
    <t>(345, 7); (1529, 14)</t>
  </si>
  <si>
    <t>(1529, 4)</t>
  </si>
  <si>
    <t>(1529, 6)</t>
  </si>
  <si>
    <t>(1529, 7)</t>
  </si>
  <si>
    <t>(1529, 9)</t>
  </si>
  <si>
    <t>(1529, 11)</t>
  </si>
  <si>
    <t>(1529, 12)</t>
  </si>
  <si>
    <t>(1529, 18)</t>
  </si>
  <si>
    <t>boo2</t>
  </si>
  <si>
    <t>bboo2</t>
  </si>
  <si>
    <t>suan1</t>
  </si>
  <si>
    <t>(1533, 6)</t>
  </si>
  <si>
    <t>(1533, 16)</t>
  </si>
  <si>
    <t>(569, 7); (569, 10); (1537, 4)</t>
  </si>
  <si>
    <t>(1537, 11)</t>
  </si>
  <si>
    <t>(1537, 14)</t>
  </si>
  <si>
    <t>(93, 18); (97, 16); (201, 4); (293, 17); (533, 12); (1349, 8); (1349, 13); (1349, 15); (1365, 10); (1545, 10)</t>
  </si>
  <si>
    <t>(237, 16); (1201, 15); (1545, 12)</t>
  </si>
  <si>
    <t>(853, 7); (1545, 17)</t>
  </si>
  <si>
    <t>(1209, 16); (1213, 4); (1233, 17); (1237, 12); (1329, 7); (1545, 5)</t>
  </si>
  <si>
    <t>(53, 15); (57, 12); (217, 12); (801, 18); (841, 17); (849, 14); (857, 4); (877, 8); (1549, 14)</t>
  </si>
  <si>
    <t>(121, 8); (1557, 14)</t>
  </si>
  <si>
    <t>(121, 10); (217, 16); (1557, 16)</t>
  </si>
  <si>
    <t>(121, 12); (737, 16); (1557, 18)</t>
  </si>
  <si>
    <t>(121, 14); (1561, 5)</t>
  </si>
  <si>
    <t>(125, 7); (1561, 13)</t>
  </si>
  <si>
    <t>soo1</t>
  </si>
  <si>
    <t>(37, 16); (41, 7); (125, 5); (629, 5); (629, 12); (633, 4); (633, 8); (637, 4); (637, 15); (1561, 11); (1565, 4)</t>
  </si>
  <si>
    <t>(1129, 4); (1133, 15); (1573, 12)</t>
  </si>
  <si>
    <t>(517, 10); (533, 14); (577, 12); (609, 8); (1481, 8); (1517, 6); (1589, 12)</t>
  </si>
  <si>
    <t>ki7</t>
  </si>
  <si>
    <t>pin5</t>
  </si>
  <si>
    <t>(1313, 7); (1313, 12); (1593, 10)</t>
  </si>
  <si>
    <t>(1593, 5)</t>
  </si>
  <si>
    <t>(1593, 6)</t>
  </si>
  <si>
    <t>(1593, 11)</t>
  </si>
  <si>
    <t>(473, 18); (1497, 8); (1509, 8); (1509, 10); (1597, 4)</t>
  </si>
  <si>
    <t>(477, 4); (537, 12); (537, 13); (1597, 6)</t>
  </si>
  <si>
    <t>(489, 10); (1273, 15); (1597, 11)</t>
  </si>
  <si>
    <t>(697, 7); (697, 11); (697, 15); (701, 4); (1597, 18)</t>
  </si>
  <si>
    <t>(1597, 10)</t>
  </si>
  <si>
    <t>(93, 9); (489, 14); (1477, 17); (1601, 8)</t>
  </si>
  <si>
    <t>(289, 6); (289, 13); (293, 5); (293, 15); (297, 11); (493, 15); (917, 16); (1601, 4)</t>
  </si>
  <si>
    <t>(597, 8); (657, 9); (1601, 6)</t>
  </si>
  <si>
    <t>(1597, 5); (1597, 15); (1601, 5)</t>
  </si>
  <si>
    <t>(837, 5); (1469, 13); (1605, 14)</t>
  </si>
  <si>
    <t>(1029, 9); (1029, 11); (1605, 11)</t>
  </si>
  <si>
    <t>(225, 4); (941, 13); (1609, 14)</t>
  </si>
  <si>
    <t>(497, 13); (1609, 18)</t>
  </si>
  <si>
    <t>(393, 11); (497, 8); (785, 13); (785, 15); (909, 9); (1033, 9); (1033, 17); (1613, 8)</t>
  </si>
  <si>
    <t>sun5</t>
  </si>
  <si>
    <t>(537, 17); (537, 18); (1621, 16); (1621, 17)</t>
  </si>
  <si>
    <t>(541, 7); (541, 8); (1621, 6); (1621, 7)</t>
  </si>
  <si>
    <t>(1621, 5); (1621, 15)</t>
  </si>
  <si>
    <t>(1621, 11); (1621, 12)</t>
  </si>
  <si>
    <t>kiam1</t>
  </si>
  <si>
    <t>giam1</t>
  </si>
  <si>
    <t>(793, 5); (1625, 16)</t>
  </si>
  <si>
    <t>(1181, 14); (1625, 13)</t>
  </si>
  <si>
    <t>(1269, 7); (1625, 6); (1625, 7)</t>
  </si>
  <si>
    <t>(1625, 18)</t>
  </si>
  <si>
    <t>iau7</t>
  </si>
  <si>
    <t>(121, 18); (1453, 13); (1561, 9); (1629, 13)</t>
  </si>
  <si>
    <t>(585, 11); (1273, 10); (1629, 8)</t>
  </si>
  <si>
    <t>(1629, 6)</t>
  </si>
  <si>
    <t>(1629, 11)</t>
  </si>
  <si>
    <t>(1629, 16)</t>
  </si>
  <si>
    <t>ua2</t>
  </si>
  <si>
    <t>(117, 15); (125, 10); (353, 13); (385, 4); (385, 12); (389, 5); (389, 12); (393, 7); (393, 14); (397, 6); (453, 13); (517, 5); (521, 15); (525, 8); (529, 4); (533, 18); (541, 11); (541, 18); (561, 10); (561, 12); (565, 5); (565, 7); (565, 15); (565, 17); (673, 15); (673, 17); (957, 7); (1633, 4); (1633, 11)</t>
  </si>
  <si>
    <t>(1633, 8)</t>
  </si>
  <si>
    <t>(1633, 15)</t>
  </si>
  <si>
    <t>(621, 5); (713, 4); (1329, 6); (1329, 11); (1537, 10); (1641, 12)</t>
  </si>
  <si>
    <t>(757, 6); (1641, 9)</t>
  </si>
  <si>
    <t>(1641, 5)</t>
  </si>
  <si>
    <t>(1649, 11); (1649, 15)</t>
  </si>
  <si>
    <t>zik1</t>
  </si>
  <si>
    <t>jiek1</t>
  </si>
  <si>
    <t>(853, 18); (1549, 13); (1653, 4); (1653, 7)</t>
  </si>
  <si>
    <t>khik1</t>
  </si>
  <si>
    <t>kiek1</t>
  </si>
  <si>
    <t>(1657, 6); (1657, 10)</t>
  </si>
  <si>
    <t>(29, 15); (549, 16); (681, 6); (1437, 13); (1437, 18); (1441, 13); (1661, 15)</t>
  </si>
  <si>
    <t>te1</t>
  </si>
  <si>
    <t>de1</t>
  </si>
  <si>
    <t>(161, 8); (421, 18); (425, 6); (709, 7); (721, 8); (1665, 10)</t>
  </si>
  <si>
    <t>(341, 4); (989, 10); (1665, 17)</t>
  </si>
  <si>
    <t>(1665, 12)</t>
  </si>
  <si>
    <t>(245, 8); (1661, 10); (1661, 13); (1677, 6)</t>
  </si>
  <si>
    <t>(1677, 9)</t>
  </si>
  <si>
    <t>(1677, 11)</t>
  </si>
  <si>
    <t>(1677, 15)</t>
  </si>
  <si>
    <t>gui2</t>
  </si>
  <si>
    <t>siong1</t>
  </si>
  <si>
    <t>shiong1</t>
  </si>
  <si>
    <t>(1681, 5); (1681, 11)</t>
  </si>
  <si>
    <t>(157, 5); (745, 14); (805, 7); (1105, 7); (1117, 8); (1681, 7); (1681, 13); (1681, 16); (1685, 8)</t>
  </si>
  <si>
    <t>(357, 4); (421, 16); (425, 5); (529, 9); (609, 13); (769, 13); (777, 12); (785, 11); (965, 16); (1453, 16); (1689, 14)</t>
  </si>
  <si>
    <t>(453, 5); (453, 10); (469, 7); (469, 16); (473, 11); (477, 6); (641, 14); (645, 4); (697, 4); (837, 16); (965, 17); (1361, 18); (1689, 15)</t>
  </si>
  <si>
    <t>liu5</t>
  </si>
  <si>
    <t>(1689, 13); (1697, 18)</t>
  </si>
  <si>
    <t>(1697, 8)</t>
  </si>
  <si>
    <t>(157, 12); (157, 15); (1533, 11); (1697, 13); (1701, 6)</t>
  </si>
  <si>
    <t>(397, 14); (417, 10); (425, 8); (425, 10); (709, 9); (1037, 12); (1277, 9); (1277, 18); (1605, 15); (1701, 9); (1701, 14)</t>
  </si>
  <si>
    <t>(1533, 12); (1701, 11)</t>
  </si>
  <si>
    <t>(253, 8); (1409, 9); (1421, 10); (1713, 15)</t>
  </si>
  <si>
    <t>(1713, 14)</t>
  </si>
  <si>
    <t>(421, 14); (1717, 15)</t>
  </si>
  <si>
    <t>(1233, 5); (1377, 6); (1393, 4); (1717, 8)</t>
  </si>
  <si>
    <t>ggi5</t>
  </si>
  <si>
    <t>(1721, 7)</t>
  </si>
  <si>
    <t>cuan3</t>
  </si>
  <si>
    <t>(1729, 9)</t>
  </si>
  <si>
    <t>ci7</t>
  </si>
  <si>
    <t>chi7</t>
  </si>
  <si>
    <t>(1413, 11); (1417, 4); (1733, 13)</t>
  </si>
  <si>
    <t>(1733, 12)</t>
  </si>
  <si>
    <t>(485, 6); (485, 16); (489, 11); (741, 14); (745, 9); (1737, 13)</t>
  </si>
  <si>
    <t>(653, 7); (677, 5); (1737, 18)</t>
  </si>
  <si>
    <t>(1737, 4)</t>
  </si>
  <si>
    <t>giong2</t>
  </si>
  <si>
    <t>phik4</t>
  </si>
  <si>
    <t>piek4</t>
  </si>
  <si>
    <t>(129, 6); (709, 17); (869, 11); (873, 17); (1441, 8); (1489, 16); (1525, 14); (1741, 5)</t>
  </si>
  <si>
    <t>(433, 9); (433, 11); (1209, 5); (1741, 9)</t>
  </si>
  <si>
    <t>(1289, 11); (1293, 6); (1741, 18)</t>
  </si>
  <si>
    <t>(1741, 7)</t>
  </si>
  <si>
    <t>(1741, 13)</t>
  </si>
  <si>
    <t>(1741, 14)</t>
  </si>
  <si>
    <t>(1741, 17)</t>
  </si>
  <si>
    <t>ze7</t>
  </si>
  <si>
    <t>(1745, 7)</t>
  </si>
  <si>
    <t>kiu5</t>
  </si>
  <si>
    <t>giu5</t>
  </si>
  <si>
    <t>zue7</t>
  </si>
  <si>
    <t>bian2</t>
  </si>
  <si>
    <t>bbian2</t>
  </si>
  <si>
    <t>(185, 8); (1133, 18); (1749, 18)</t>
  </si>
  <si>
    <t>(1749, 15)</t>
  </si>
  <si>
    <t>(1749, 17)</t>
  </si>
  <si>
    <t>(293, 4); (989, 8); (1761, 14); (1761, 17)</t>
  </si>
  <si>
    <t>(497, 10); (589, 6); (1313, 13); (1765, 10)</t>
  </si>
  <si>
    <t>(1765, 12)</t>
  </si>
  <si>
    <t>(73, 5); (417, 17); (429, 15); (1029, 14); (1533, 17); (1769, 15); (1773, 10)</t>
  </si>
  <si>
    <t>a7</t>
  </si>
  <si>
    <t>(1777, 16)</t>
  </si>
  <si>
    <t>boo5</t>
  </si>
  <si>
    <t>bboo5</t>
  </si>
  <si>
    <t>ce3</t>
  </si>
  <si>
    <t>phuan3</t>
  </si>
  <si>
    <t>puan3</t>
  </si>
  <si>
    <t>(525, 4); (1793, 11)</t>
  </si>
  <si>
    <t>(1793, 18)</t>
  </si>
  <si>
    <t>(345, 14); (377, 11); (1009, 16); (1797, 6)</t>
  </si>
  <si>
    <t>(785, 16); (1797, 8)</t>
  </si>
  <si>
    <t>bbuat8</t>
  </si>
  <si>
    <t>(97, 5); (477, 5); (1081, 9); (1801, 5)</t>
  </si>
  <si>
    <t>(237, 7); (497, 7); (593, 4); (1201, 11); (1489, 11); (1801, 8)</t>
  </si>
  <si>
    <t>(517, 8); (521, 18); (525, 14); (1533, 9); (1793, 10); (1797, 13); (1801, 4)</t>
  </si>
  <si>
    <t>(917, 6); (1533, 14); (1801, 7)</t>
  </si>
  <si>
    <t>(1801, 14)</t>
  </si>
  <si>
    <t>(1801, 15)</t>
  </si>
  <si>
    <t>(1801, 18)</t>
  </si>
  <si>
    <t>lui2</t>
  </si>
  <si>
    <t>thoo2</t>
  </si>
  <si>
    <t>too2</t>
  </si>
  <si>
    <t>cian1</t>
  </si>
  <si>
    <t>chian1</t>
  </si>
  <si>
    <t>li2</t>
  </si>
  <si>
    <t>(521, 10); (1805, 5)</t>
  </si>
  <si>
    <t>(1597, 16); (1805, 7)</t>
  </si>
  <si>
    <t>(1805, 9)</t>
  </si>
  <si>
    <t>(1805, 10)</t>
  </si>
  <si>
    <t>(1805, 12)</t>
  </si>
  <si>
    <t>(1805, 13)</t>
  </si>
  <si>
    <t>(557, 12); (625, 14); (1809, 9)</t>
  </si>
  <si>
    <t>sin7</t>
  </si>
  <si>
    <t>shin7</t>
  </si>
  <si>
    <t>(29, 5); (73, 8); (369, 9); (921, 6); (1085, 9); (1437, 7); (1805, 17); (1813, 8)</t>
  </si>
  <si>
    <t>(149, 10); (217, 10); (517, 17); (521, 7); (525, 10); (1137, 18); (1141, 8); (1745, 6); (1813, 7)</t>
  </si>
  <si>
    <t>(617, 13); (621, 4); (709, 18); (969, 15); (1445, 13); (1449, 11); (1537, 9); (1773, 18); (1785, 6); (1813, 6)</t>
  </si>
  <si>
    <t>(809, 7); (813, 9); (1809, 17); (1813, 12)</t>
  </si>
  <si>
    <t>(1813, 5)</t>
  </si>
  <si>
    <t>(89, 18); (297, 9); (1249, 12); (1477, 11); (1817, 13)</t>
  </si>
  <si>
    <t>(497, 16); (1329, 5); (1817, 15); (1817, 17)</t>
  </si>
  <si>
    <t>(29, 12); (69, 18); (117, 18); (137, 10); (193, 12); (417, 14); (717, 8); (913, 12); (957, 14); (961, 17); (965, 14); (1029, 5); (1121, 11); (1149, 18); (1197, 18); (1201, 6); (1413, 7); (1729, 6); (1821, 13)</t>
  </si>
  <si>
    <t>(41, 17); (197, 4); (517, 12); (529, 11); (537, 5); (537, 15); (545, 9); (573, 16); (577, 8); (897, 6); (1821, 5)</t>
  </si>
  <si>
    <t>(985, 10); (1713, 12); (1717, 6); (1821, 9)</t>
  </si>
  <si>
    <t>(1821, 12)</t>
  </si>
  <si>
    <t>(21, 10); (25, 6); (181, 18); (873, 15); (1133, 13); (1137, 5); (1481, 5); (1681, 9); (1685, 6); (1833, 11)</t>
  </si>
  <si>
    <t>(249, 10); (429, 8); (593, 16); (653, 18); (745, 15); (937, 12); (1009, 17); (1169, 17); (1317, 12); (1453, 4); (1453, 18); (1541, 17); (1833, 13)</t>
  </si>
  <si>
    <t>(533, 9); (1085, 7); (1833, 18)</t>
  </si>
  <si>
    <t>(105, 10); (469, 14); (485, 7); (757, 4); (937, 7); (1837, 13); (1837, 18); (1841, 13)</t>
  </si>
  <si>
    <t>(489, 15); (1601, 9); (1841, 9)</t>
  </si>
  <si>
    <t>(593, 9); (773, 14); (777, 4); (1845, 13); (1845, 18)</t>
  </si>
  <si>
    <t>(633, 14); (637, 10); (641, 6); (693, 5); (921, 12); (921, 17); (1213, 15); (1353, 14); (1357, 18); (1385, 5); (1685, 15); (1845, 10)</t>
  </si>
  <si>
    <t>(1633, 5); (1633, 10); (1845, 4)</t>
  </si>
  <si>
    <t>(1845, 11); (1845, 12); (1845, 17)</t>
  </si>
  <si>
    <t>(41, 10); (41, 12); (41, 15); (157, 11); (157, 14); (241, 12); (257, 13); (377, 13); (1429, 15); (1561, 18); (1849, 8); (1849, 13)</t>
  </si>
  <si>
    <t>(377, 16); (1665, 9); (1849, 16)</t>
  </si>
  <si>
    <t>sun7</t>
  </si>
  <si>
    <t>(29, 13); (73, 4); (121, 4); (137, 11); (193, 13); (357, 7); (417, 15); (421, 10); (557, 17); (565, 12); (665, 4); (673, 5); (745, 5); (745, 10); (817, 4); (853, 6); (865, 13); (913, 13); (957, 15); (961, 18); (965, 15); (1029, 6); (1121, 12); (1153, 4); (1201, 4); (1201, 7); (1209, 11); (1409, 12); (1413, 8); (1545, 16); (1597, 14); (1729, 7); (1821, 14); (1853, 8)</t>
  </si>
  <si>
    <t>(433, 8); (433, 12); (433, 16); (437, 5); (437, 9); (785, 7); (1493, 17); (1497, 12); (1501, 7); (1501, 17); (1505, 13); (1853, 14)</t>
  </si>
  <si>
    <t>(1853, 17)</t>
  </si>
  <si>
    <t>(541, 15); (929, 12); (1865, 5)</t>
  </si>
  <si>
    <t>(929, 11); (1865, 4)</t>
  </si>
  <si>
    <t>(141, 7); (457, 9); (485, 11); (1349, 11); (1365, 12); (1865, 11); (1869, 10)</t>
  </si>
  <si>
    <t>(157, 4); (393, 18); (781, 13); (781, 18); (929, 8); (1105, 13); (1117, 17); (1177, 5); (1865, 12); (1869, 11)</t>
  </si>
  <si>
    <t>(181, 6); (181, 8); (181, 13); (181, 15); (225, 16); (309, 13); (321, 4); (321, 17); (325, 7); (325, 17); (329, 16); (437, 13); (717, 15); (1249, 6); (1249, 10); (1441, 16); (1445, 14); (1449, 12); (1457, 7); (1493, 13); (1505, 18); (1509, 5); (1877, 4)</t>
  </si>
  <si>
    <t>the1</t>
  </si>
  <si>
    <t>(65, 9); (1081, 13); (1881, 5)</t>
  </si>
  <si>
    <t>(1881, 16)</t>
  </si>
  <si>
    <t>(53, 6); (53, 17); (457, 11); (529, 13); (545, 11); (1365, 14); (1369, 7); (1897, 6)</t>
  </si>
  <si>
    <t>(117, 17); (125, 12); (549, 4); (1897, 12); (1901, 6)</t>
  </si>
  <si>
    <t>(173, 7); (173, 16); (437, 10); (625, 5); (945, 11); (1257, 18); (1641, 14); (1665, 5); (1665, 16); (1901, 13)</t>
  </si>
  <si>
    <t>(1769, 7); (1773, 12); (1901, 16)</t>
  </si>
  <si>
    <t>(1897, 14); (1901, 8); (1901, 11)</t>
  </si>
  <si>
    <t>(217, 4); (1793, 7); (1905, 10)</t>
  </si>
  <si>
    <t>(221, 7); (401, 13); (1733, 6); (1905, 12)</t>
  </si>
  <si>
    <t>khiam7</t>
  </si>
  <si>
    <t>kiam7</t>
  </si>
  <si>
    <t>(341, 10); (345, 4); (345, 13); (425, 7); (425, 11); (425, 17); (429, 7); (661, 13); (681, 16); (685, 9); (685, 13); (685, 17); (689, 6); (1449, 18); (1453, 8); (1541, 8); (1541, 15); (1545, 7); (1545, 13); (1749, 8); (1905, 16); (1909, 5); (1909, 9)</t>
  </si>
  <si>
    <t>sia2</t>
  </si>
  <si>
    <t>shia2</t>
  </si>
  <si>
    <t>(61, 9); (173, 5); (173, 14); (177, 12); (221, 6); (257, 6); (601, 8); (661, 6); (789, 14); (1257, 17); (1421, 13); (1429, 8); (1501, 8); (1665, 4); (1665, 14); (1917, 8)</t>
  </si>
  <si>
    <t>(365, 17); (573, 5); (1917, 10)</t>
  </si>
  <si>
    <t>(1909, 6); (1913, 7); (1917, 17)</t>
  </si>
  <si>
    <t>(65, 10); (181, 4); (365, 8); (841, 6); (1073, 8); (1073, 14); (1077, 5); (1077, 11); (1853, 13); (1877, 5); (1921, 7)</t>
  </si>
  <si>
    <t>(129, 11); (181, 9); (673, 9); (1741, 16); (1873, 14); (1909, 15); (1913, 17); (1921, 9)</t>
  </si>
  <si>
    <t>(173, 15); (1189, 14); (1917, 13); (1917, 18); (1921, 8)</t>
  </si>
  <si>
    <t>(1177, 7); (1913, 10); (1921, 4)</t>
  </si>
  <si>
    <t>(1917, 11); (1917, 16); (1921, 6)</t>
  </si>
  <si>
    <t>ue7</t>
  </si>
  <si>
    <t>(149, 11); (221, 17); (417, 9); (765, 8); (773, 7); (781, 6); (913, 9); (1025, 17); (1441, 11); (1453, 6); (1925, 7)</t>
  </si>
  <si>
    <t>(389, 18); (801, 4); (889, 15); (893, 6); (913, 14); (921, 18); (1001, 4); (1001, 14); (1005, 9); (1009, 4); (1029, 7); (1029, 17); (1037, 5); (1037, 16); (1113, 10); (1117, 4); (1117, 13); (1121, 7); (1121, 17); (1125, 12); (1217, 13); (1833, 16); (1925, 12)</t>
  </si>
  <si>
    <t>(473, 15); (489, 7); (1905, 17); (1909, 17); (1917, 12); (1921, 15); (1925, 17)</t>
  </si>
  <si>
    <t>(741, 9); (745, 4); (1449, 14); (1925, 13)</t>
  </si>
  <si>
    <t>(1533, 7); (1641, 13); (1665, 11); (1925, 9)</t>
  </si>
  <si>
    <t>(1925, 18)</t>
  </si>
  <si>
    <t>noo7</t>
  </si>
  <si>
    <t>(377, 8); (1161, 5); (1161, 15); (1165, 10); (1937, 6)</t>
  </si>
  <si>
    <t>(897, 14); (1921, 17); (1937, 13)</t>
  </si>
  <si>
    <t>(1937, 10)</t>
  </si>
  <si>
    <t>(1937, 17)</t>
  </si>
  <si>
    <t>(937, 18); (1945, 18)</t>
  </si>
  <si>
    <t>phue3</t>
  </si>
  <si>
    <t>pue3</t>
  </si>
  <si>
    <t>(365, 11); (369, 8); (377, 4); (573, 7); (605, 9); (1745, 12); (1833, 4); (1949, 9)</t>
  </si>
  <si>
    <t>(417, 7); (777, 15); (1637, 5); (1657, 15); (1661, 5); (1949, 11)</t>
  </si>
  <si>
    <t>(1949, 7)</t>
  </si>
  <si>
    <t>(389, 9); (985, 11); (1957, 18)</t>
  </si>
  <si>
    <t>cun2</t>
  </si>
  <si>
    <t>(225, 17); (1173, 10); (1961, 11)</t>
  </si>
  <si>
    <t>(1173, 7); (1745, 8); (1961, 7)</t>
  </si>
  <si>
    <t>(1961, 8)</t>
  </si>
  <si>
    <t>(1961, 12)</t>
  </si>
  <si>
    <t>(1069, 12); (1965, 6)</t>
  </si>
  <si>
    <t>(1069, 13); (1965, 8)</t>
  </si>
  <si>
    <t>(1069, 15); (1965, 10)</t>
  </si>
  <si>
    <t>(1293, 11); (1629, 18); (1633, 12); (1965, 18)</t>
  </si>
  <si>
    <t>(197, 11); (509, 11); (1809, 14); (1969, 12)</t>
  </si>
  <si>
    <t>(893, 13); (897, 17); (1969, 13)</t>
  </si>
  <si>
    <t>(1729, 14); (1905, 8); (1969, 15)</t>
  </si>
  <si>
    <t>(1941, 6); (1965, 12); (1969, 8); (1969, 11)</t>
  </si>
  <si>
    <t>(1969, 18)</t>
  </si>
  <si>
    <t>(897, 10); (1973, 8)</t>
  </si>
  <si>
    <t>(569, 11); (821, 15); (1253, 7); (1469, 8); (1469, 17); (1473, 6); (1473, 10); (1981, 6); (1981, 10)</t>
  </si>
  <si>
    <t>(69, 10); (205, 5); (457, 6); (625, 15); (837, 4); (889, 5); (889, 10); (1337, 8); (1337, 13); (1449, 9); (1585, 16); (1609, 9); (1649, 6); (1717, 9); (1761, 9); (1761, 12); (1769, 12); (1773, 7); (1809, 10); (1813, 13); (1985, 13)</t>
  </si>
  <si>
    <t>(121, 6); (1985, 11)</t>
  </si>
  <si>
    <t>(709, 12); (709, 16); (721, 13); (869, 10); (873, 16); (1985, 15)</t>
  </si>
  <si>
    <t>hat4</t>
  </si>
  <si>
    <t>huai5</t>
  </si>
  <si>
    <t>(221, 10); (1141, 4); (1993, 16)</t>
  </si>
  <si>
    <t>(457, 15); (521, 12); (529, 18); (533, 8); (537, 10); (541, 5); (545, 16); (549, 7); (1213, 14); (1465, 5); (1605, 4); (1605, 13); (1609, 7); (1609, 16); (1897, 8); (1905, 5); (1989, 10); (1989, 14); (1993, 4)</t>
  </si>
  <si>
    <t>(1393, 7); (1993, 12)</t>
  </si>
  <si>
    <t>(1993, 13)</t>
  </si>
  <si>
    <t>(1993, 15)</t>
  </si>
  <si>
    <t>(89, 5); (621, 17); (889, 6); (889, 11); (2001, 8)</t>
  </si>
  <si>
    <t>(1253, 5); (2001, 15); (2005, 6); (2005, 10); (2005, 11); (2005, 15); (2005, 16); (2009, 6)</t>
  </si>
  <si>
    <t>(49, 4); (285, 5); (505, 4); (553, 4); (581, 4); (581, 6); (613, 4); (649, 4); (669, 4); (705, 4); (725, 4); (761, 4); (797, 4); (905, 6); (1193, 6); (1197, 10); (1197, 12); (1433, 6); (1725, 6); (1909, 4); (2013, 6)</t>
  </si>
  <si>
    <t>ui1</t>
  </si>
  <si>
    <t>ap8</t>
  </si>
  <si>
    <t>(2017, 7); (2017, 11)</t>
  </si>
  <si>
    <t>(2017, 15)</t>
  </si>
  <si>
    <t>(245, 5); (329, 14); (753, 14); (1253, 8); (2025, 17)</t>
  </si>
  <si>
    <t>(1477, 6); (1885, 4); (2021, 6); (2021, 14); (2025, 4)</t>
  </si>
  <si>
    <t>(81, 4); (301, 12); (509, 10); (513, 5); (573, 12); (821, 14); (821, 17); (825, 5); (1093, 5); (2029, 8)</t>
  </si>
  <si>
    <t>(301, 13); (1093, 6); (2029, 9)</t>
  </si>
  <si>
    <t>(301, 14); (801, 6); (845, 7); (1009, 6); (1093, 7); (1333, 17); (1337, 18); (1585, 17); (1705, 12); (1709, 9); (1709, 17); (1713, 7); (2029, 10)</t>
  </si>
  <si>
    <t>(85, 4); (265, 4); (305, 5); (345, 17); (493, 5); (613, 6); (829, 4); (861, 4); (905, 4); (933, 4); (933, 6); (953, 4); (977, 4); (997, 4); (1021, 4); (1049, 4); (1097, 4); (1197, 14); (1197, 16); (1225, 6); (1377, 15); (1381, 8); (1385, 8); (1461, 6); (1741, 8); (1757, 6); (1905, 7); (1909, 8); (2033, 6)</t>
  </si>
  <si>
    <t>huat8</t>
  </si>
  <si>
    <t>(37, 12); (301, 15); (345, 16); (401, 14); (493, 4); (577, 15); (621, 9); (1093, 8); (1133, 12); (1517, 9); (1589, 15); (1745, 9); (1745, 17); (1845, 7); (2029, 11); (2037, 17)</t>
  </si>
  <si>
    <t>(37, 13); (1689, 6); (1717, 13); (1845, 8); (2037, 18)</t>
  </si>
  <si>
    <t>(1913, 5); (1917, 14); (2037, 4); (2037, 10)</t>
  </si>
  <si>
    <t>(2037, 15)</t>
  </si>
  <si>
    <t>(53, 14); (197, 8); (509, 17); (665, 6); (865, 15); (1205, 8); (2041, 14)</t>
  </si>
  <si>
    <t>(117, 10); (125, 13); (665, 5); (817, 5); (817, 7); (817, 10); (817, 12); (817, 15); (817, 17); (821, 5); (821, 7); (865, 14); (1209, 12); (1209, 18); (1709, 14); (1713, 4); (2041, 6); (2041, 8)</t>
  </si>
  <si>
    <t>siau7</t>
  </si>
  <si>
    <t>shiau7</t>
  </si>
  <si>
    <t>lai5</t>
  </si>
  <si>
    <t>cian2</t>
  </si>
  <si>
    <t>chian2</t>
  </si>
  <si>
    <t>(177, 7); (225, 9); (457, 16); (573, 4); (593, 12); (597, 4); (597, 11); (601, 4); (617, 6); (653, 14); (657, 5); (657, 11); (657, 17); (701, 5); (913, 15); (917, 18); (937, 9); (941, 5); (969, 17); (1029, 8); (1037, 17); (1129, 18); (1417, 16); (1605, 10); (1609, 4); (1609, 13); (1613, 7); (1821, 16); (2025, 10); (2025, 13); (2025, 16); (2029, 4); (2049, 10)</t>
  </si>
  <si>
    <t>(1069, 9); (2049, 5)</t>
  </si>
  <si>
    <t>(1793, 13); (2049, 17)</t>
  </si>
  <si>
    <t>(2049, 8)</t>
  </si>
  <si>
    <t>(2049, 13)</t>
  </si>
  <si>
    <t>bang7</t>
  </si>
  <si>
    <t>bbang7</t>
  </si>
  <si>
    <t>hue1</t>
  </si>
  <si>
    <t>(313, 16); (629, 16); (633, 6); (637, 17); (641, 5); (721, 7); (721, 12); (809, 12); (813, 16); (945, 7); (1053, 17); (1073, 5); (1073, 11); (1073, 17); (1077, 8); (2053, 12)</t>
  </si>
  <si>
    <t>(1565, 18); (2053, 9)</t>
  </si>
  <si>
    <t>(2053, 5)</t>
  </si>
  <si>
    <t>(2053, 6); (2053, 7)</t>
  </si>
  <si>
    <t>(113, 4); (249, 12); (337, 5); (385, 16); (649, 6); (693, 11); (953, 6); (1145, 4); (1157, 4); (1193, 4); (1225, 4); (1245, 4); (1245, 6); (1265, 4); (1285, 4); (1305, 4); (1325, 4); (1345, 4); (1485, 6); (1789, 6); (2057, 6)</t>
  </si>
  <si>
    <t>khu7</t>
  </si>
  <si>
    <t>ku7</t>
  </si>
  <si>
    <t>(309, 15); (317, 13); (325, 11); (509, 12); (513, 7); (577, 5); (717, 7); (1385, 11); (1397, 18); (1513, 15); (1589, 7); (1737, 12); (1749, 5); (2061, 10)</t>
  </si>
  <si>
    <t>(717, 6); (2061, 9)</t>
  </si>
  <si>
    <t>(2061, 13)</t>
  </si>
  <si>
    <t>(89, 16); (297, 7); (313, 11); (345, 10); (589, 8); (633, 16); (637, 12); (641, 8); (801, 17); (849, 13); (877, 7); (885, 12); (1101, 6); (1101, 11); (1101, 17); (1105, 8); (1105, 14); (1109, 6); (1217, 8); (1249, 16); (1297, 9); (1437, 16); (1565, 10); (1565, 16); (1569, 7); (1569, 13); (1573, 4); (1573, 10); (1717, 16); (1749, 12); (1817, 11); (2065, 14)</t>
  </si>
  <si>
    <t>(125, 16); (321, 6); (321, 15); (325, 5); (325, 9); (421, 4); (577, 4); (681, 8); (801, 13); (1029, 16); (1217, 12); (1233, 9); (1353, 5); (1353, 13); (1357, 9); (1357, 17); (1513, 14); (1589, 6); (1957, 10); (1969, 14); (1981, 4); (2065, 13)</t>
  </si>
  <si>
    <t>(385, 15); (449, 8); (513, 12); (513, 17); (1469, 4); (2017, 6); (2061, 6); (2065, 5)</t>
  </si>
  <si>
    <t>(1585, 10); (1597, 13); (1637, 15); (2065, 10)</t>
  </si>
  <si>
    <t>(105, 13); (845, 5); (1825, 6); (1909, 11); (1913, 13); (1957, 12); (1961, 6); (2037, 6); (2037, 13); (2069, 6)</t>
  </si>
  <si>
    <t>ciong7</t>
  </si>
  <si>
    <t>chiong7</t>
  </si>
  <si>
    <t>dok4</t>
  </si>
  <si>
    <t>(881, 15); (885, 5); (893, 18); (2037, 8); (2065, 17); (2069, 11); (2069, 13); (2069, 18); (2073, 5)</t>
  </si>
  <si>
    <t>(2069, 16); (2073, 9); (2073, 15)</t>
  </si>
  <si>
    <t>(2073, 11); (2073, 17)</t>
  </si>
  <si>
    <t>(2073, 12); (2073, 18)</t>
  </si>
  <si>
    <t>ciu2</t>
  </si>
  <si>
    <t>chiu2</t>
  </si>
  <si>
    <t>(345, 5); (617, 4); (1185, 10); (1237, 16); (1989, 16); (2077, 6)</t>
  </si>
  <si>
    <t>(885, 17); (1301, 4); (1785, 9); (1849, 17); (1853, 5); (1853, 10); (1901, 14); (1921, 12); (1973, 11); (2001, 9); (2077, 12)</t>
  </si>
  <si>
    <t>(1681, 18); (1685, 10); (1685, 17); (1689, 9); (2077, 9)</t>
  </si>
  <si>
    <t>(2077, 11)</t>
  </si>
  <si>
    <t>(133, 4); (289, 4); (289, 11); (289, 18); (373, 5); (669, 6); (977, 6); (1265, 6); (1373, 4); (1405, 4); (1433, 4); (1461, 4); (1485, 4); (1521, 4); (1521, 6); (1553, 4); (1581, 4); (1617, 4); (1645, 4); (1829, 6); (2081, 6)</t>
  </si>
  <si>
    <t>iat8</t>
  </si>
  <si>
    <t>(2085, 6); (2085, 18)</t>
  </si>
  <si>
    <t>(2085, 12)</t>
  </si>
  <si>
    <t>(61, 4); (89, 15); (297, 6); (1765, 13); (1769, 11); (1781, 10); (1781, 17); (1785, 8); (1817, 10); (1837, 8); (2089, 7); (2093, 4)</t>
  </si>
  <si>
    <t>(97, 12); (109, 9); (201, 18); (245, 7); (1585, 6); (1649, 4); (1677, 4); (1797, 16); (1837, 9); (1841, 4); (1841, 14); (2089, 8); (2093, 5)</t>
  </si>
  <si>
    <t>(1085, 18); (1253, 16); (1385, 18); (1525, 9); (2093, 18)</t>
  </si>
  <si>
    <t>(1749, 10); (2093, 15)</t>
  </si>
  <si>
    <t>(77, 11); (105, 9); (205, 13); (381, 6); (405, 7); (421, 9); (601, 10); (813, 18); (865, 4); (881, 18); (921, 16); (1037, 4); (1077, 14); (1085, 15); (1189, 8); (1385, 10); (1397, 17); (1417, 10); (1649, 13); (1689, 5); (1717, 12); (1777, 14); (1897, 16); (1901, 18); (1921, 14); (1985, 17); (2005, 13); (2021, 11); (2069, 15); (2073, 14); (2097, 10)</t>
  </si>
  <si>
    <t>(709, 6); (717, 16); (721, 5); (1777, 15); (1969, 7); (1969, 10); (2093, 9); (2097, 7)</t>
  </si>
  <si>
    <t>(89, 14); (225, 5); (309, 9); (317, 15); (325, 15); (453, 16); (549, 14); (753, 9); (869, 14); (873, 5); (1125, 17); (1413, 14); (1417, 8); (1573, 6); (1573, 18); (1745, 16); (1753, 9); (1817, 9); (1993, 6); (2029, 5); (2101, 6)</t>
  </si>
  <si>
    <t>(153, 4); (413, 5); (473, 7); (705, 6); (997, 6); (1285, 6); (1553, 6); (1673, 4); (1693, 4); (1725, 4); (1757, 4); (1789, 4); (1829, 4); (1861, 4); (1861, 6); (1893, 4); (1933, 4); (1953, 4); (2105, 6)</t>
  </si>
  <si>
    <t>co2</t>
  </si>
  <si>
    <t>cor2</t>
  </si>
  <si>
    <t>(2109, 17)</t>
  </si>
  <si>
    <t>(21, 8); (21, 13); (25, 4); (25, 9); (33, 8); (33, 18); (65, 15); (105, 15); (533, 13); (661, 11); (805, 13); (805, 18); (1109, 17); (1481, 7); (1537, 7); (1541, 4); (1637, 10); (1701, 4); (1901, 17); (2001, 16); (2109, 7); (2109, 13); (2113, 6); (2113, 12)</t>
  </si>
  <si>
    <t>(29, 18); (177, 10); (185, 10); (197, 10); (205, 18); (277, 6); (301, 11); (325, 14); (349, 10); (381, 12); (405, 12); (493, 14); (593, 15); (597, 7); (597, 14); (601, 7); (601, 15); (617, 9); (625, 13); (665, 9); (689, 9); (741, 12); (745, 7); (745, 17); (789, 16); (813, 7); (813, 14); (865, 18); (973, 6); (1001, 10); (1005, 5); (1005, 15); (1009, 10); (1073, 4); (1093, 4); (1125, 16); (1137, 8); (1137, 15); (1169, 11); (1209, 10); (1257, 4); (1297, 11); (1385, 12); (1401, 4); (1421, 4); (1505, 16); (1565, 7); (1573, 14); (1601, 13); (1689, 11); (1701, 18); (1709, 13); (1737, 17); (1753, 5); (1777, 8); (1785, 5); (1837, 16); (1869, 7); (1885, 11); (1901, 5); (1909, 18); (1913, 8); (1917, 4); (1969, 17); (2029, 7); (2045, 4); (2113, 16)</t>
  </si>
  <si>
    <t>(1793, 16); (2113, 8)</t>
  </si>
  <si>
    <t>(2113, 13)</t>
  </si>
  <si>
    <t>(2113, 14)</t>
  </si>
  <si>
    <t>(57, 17); (73, 10); (177, 8); (177, 13); (253, 5); (253, 11); (401, 11); (673, 12); (837, 15); (961, 4); (1105, 17); (1121, 15); (1153, 5); (1153, 10); (1197, 5); (1197, 9); (1197, 13); (1197, 17); (1293, 7); (1377, 5); (1377, 9); (1381, 12); (1385, 16); (1389, 9); (1409, 5); (1421, 6); (1425, 13); (1545, 6); (1665, 15); (1801, 12); (2021, 9); (2093, 16); (2097, 14); (2101, 7); (2109, 6); (2113, 5); (2117, 12)</t>
  </si>
  <si>
    <t>(1377, 11); (1381, 4); (2117, 7); (2117, 14)</t>
  </si>
  <si>
    <t>ziat1</t>
  </si>
  <si>
    <t>jiat1</t>
  </si>
  <si>
    <t>(1125, 4); (2121, 6)</t>
  </si>
  <si>
    <t>(1801, 10); (2109, 18); (2121, 8)</t>
  </si>
  <si>
    <t>(2121, 11)</t>
  </si>
  <si>
    <t>(193, 4); (349, 17); (445, 5); (877, 16); (893, 5); (1053, 4); (1057, 11); (1061, 14); (1065, 8); (1065, 17); (1161, 4); (1173, 17); (1873, 4); (1877, 13); (2085, 10); (2089, 12); (2093, 14); (2125, 6)</t>
  </si>
  <si>
    <t>kiong1</t>
  </si>
  <si>
    <t>giong1</t>
  </si>
  <si>
    <t>(61, 14); (1129, 8); (2133, 14)</t>
  </si>
  <si>
    <t>(145, 4); (385, 11); (929, 6); (1781, 16); (2133, 9)</t>
  </si>
  <si>
    <t>(1001, 11); (2133, 10)</t>
  </si>
  <si>
    <t>(2133, 11)</t>
  </si>
  <si>
    <t>(2133, 12)</t>
  </si>
  <si>
    <t>(2133, 16)</t>
  </si>
  <si>
    <t>ku2</t>
  </si>
  <si>
    <t>gu2</t>
  </si>
  <si>
    <t>(2137, 6)</t>
  </si>
  <si>
    <t>(2137, 18); (2141, 14)</t>
  </si>
  <si>
    <t>hong7</t>
  </si>
  <si>
    <t>(109, 6); (585, 6); (585, 10); (585, 14); (585, 18); (589, 7); (589, 11); (605, 15); (721, 6); (721, 11); (785, 17); (789, 11); (853, 8); (869, 13); (873, 4); (885, 9); (1069, 11); (1545, 18); (1653, 18); (1657, 11); (1705, 11); (1709, 8); (1813, 10); (1921, 18); (1925, 8); (1989, 18); (2017, 9); (2037, 7); (2037, 14); (2121, 5); (2121, 10); (2145, 7)</t>
  </si>
  <si>
    <t>(453, 4); (493, 12); (641, 13); (785, 8); (941, 11); (989, 13); (993, 4); (993, 10); (1169, 6); (1177, 11); (1257, 6); (1293, 17); (1297, 13); (1297, 15); (1297, 18); (1337, 16); (1809, 4); (2137, 16); (2141, 16); (2145, 13)</t>
  </si>
  <si>
    <t>(457, 17); (617, 7); (701, 6); (717, 4); (1417, 17); (1465, 7); (1517, 5); (1589, 11); (1821, 17); (1853, 12); (2049, 14); (2145, 9)</t>
  </si>
  <si>
    <t>(1209, 13); (1213, 7); (1329, 12); (1329, 14); (1329, 17); (2137, 12); (2141, 10); (2145, 11)</t>
  </si>
  <si>
    <t>(77, 12); (205, 14); (381, 7); (405, 8); (509, 4); (601, 11); (1189, 9); (1205, 10); (1465, 16); (1897, 17); (1985, 18); (2005, 14); (2021, 12); (2097, 11); (2149, 13)</t>
  </si>
  <si>
    <t>(621, 7); (1249, 7); (1249, 13); (1253, 4); (1633, 17); (2041, 16); (2069, 5); (2149, 4)</t>
  </si>
  <si>
    <t>(2145, 15); (2149, 9)</t>
  </si>
  <si>
    <t>(61, 7); (77, 6); (185, 12); (225, 15); (405, 17); (457, 5); (673, 7); (961, 10); (973, 8); (1185, 6); (1189, 15); (1269, 5); (1317, 17); (1409, 17); (1421, 18); (1777, 10); (1809, 15); (1917, 6); (2153, 13)</t>
  </si>
  <si>
    <t>(69, 6); (193, 18); (713, 17); (837, 11); (869, 8); (893, 15); (901, 4); (1085, 16); (1089, 10); (1877, 12); (1881, 4); (2121, 15); (2125, 5); (2153, 16)</t>
  </si>
  <si>
    <t>(73, 18); (257, 4); (957, 16); (1429, 6); (2153, 10)</t>
  </si>
  <si>
    <t>(77, 5); (225, 14); (457, 4); (597, 16); (657, 15); (961, 9); (2153, 12)</t>
  </si>
  <si>
    <t>(33, 7); (33, 17); (93, 14); (105, 6); (405, 4); (801, 5); (1001, 5); (1001, 15); (1005, 10); (1009, 5); (1029, 13); (1037, 7); (1037, 10); (1137, 17); (1297, 8); (1713, 13); (1717, 7); (1717, 18); (1817, 4); (1817, 6); (1869, 18); (1873, 13); (2157, 5)</t>
  </si>
  <si>
    <t>(89, 6); (2101, 4); (2157, 7)</t>
  </si>
  <si>
    <t>(93, 12); (341, 7); (361, 14); (365, 6); (497, 5); (593, 13); (653, 15); (801, 14); (989, 14); (1309, 16); (1317, 10); (1449, 16); (2025, 14); (2157, 6)</t>
  </si>
  <si>
    <t>(193, 7); (193, 9); (2165, 10)</t>
  </si>
  <si>
    <t>(1229, 16); (2109, 14); (2113, 17); (2165, 14)</t>
  </si>
  <si>
    <t>(2165, 13)</t>
  </si>
  <si>
    <t>(61, 5); (1765, 16); (1769, 17); (1781, 7); (1793, 6); (1793, 12); (1793, 17); (1797, 7); (1981, 7); (1981, 11); (2169, 11)</t>
  </si>
  <si>
    <t>(101, 7); (1001, 16); (1013, 5); (1149, 10); (1529, 17); (2109, 9); (2117, 10); (2125, 4); (2165, 8); (2169, 14)</t>
  </si>
  <si>
    <t>(101, 11); (381, 13); (685, 4); (817, 16); (833, 14); (845, 8); (853, 4); (941, 8); (941, 15); (1005, 6); (1013, 8); (1217, 4); (1453, 9); (1545, 14); (2109, 15); (2113, 18); (2121, 4); (2121, 9); (2121, 13); (2165, 15); (2169, 17)</t>
  </si>
  <si>
    <t>(69, 12); (297, 13); (653, 12); (677, 11); (713, 5); (729, 5); (817, 6); (941, 16); (1161, 11); (1317, 5); (1389, 13); (1465, 11); (1733, 16); (1805, 15); (1961, 17); (1965, 4); (1981, 12); (1985, 7); (2173, 17)</t>
  </si>
  <si>
    <t>(173, 13); (177, 11); (185, 11); (205, 7); (221, 16); (237, 10); (241, 5); (241, 15); (245, 10); (249, 5); (249, 15); (369, 6); (405, 13); (605, 4); (625, 4); (909, 17); (913, 8); (973, 7); (1025, 16); (1777, 9); (1865, 9); (1869, 8); (1885, 15); (1913, 4); (1913, 9); (1917, 5); (1981, 17); (1985, 6); (2149, 5); (2169, 4); (2173, 16)</t>
  </si>
  <si>
    <t>(221, 14); (601, 18); (909, 16); (917, 14); (1069, 7); (1293, 12); (1297, 5); (1413, 9); (1417, 11); (1649, 9); (1657, 12); (1657, 17); (1885, 14); (1969, 4); (1981, 16); (1985, 5); (2165, 6); (2165, 17); (2173, 11); (2173, 15)</t>
  </si>
  <si>
    <t>(237, 18); (1013, 4); (1229, 8); (1453, 7); (1533, 4); (2109, 8); (2113, 7); (2117, 9); (2121, 18); (2165, 7); (2173, 4)</t>
  </si>
  <si>
    <t>(877, 18); (897, 15); (937, 14); (941, 6); (1013, 6); (1277, 10); (1277, 14); (1701, 10); (1925, 4); (1941, 5); (1973, 10); (2045, 14); (2169, 5); (2169, 16); (2173, 6)</t>
  </si>
  <si>
    <t>(1013, 7); (2173, 7)</t>
  </si>
  <si>
    <t>sia7</t>
  </si>
  <si>
    <t>shia7</t>
  </si>
  <si>
    <t>(41, 8); (157, 10); (161, 5); (257, 12); (309, 16); (317, 7); (317, 14); (357, 10); (361, 7); (369, 12); (457, 12); (605, 12); (745, 13); (757, 9); (853, 12); (1009, 15); (1113, 4); (1429, 14); (1549, 6); (1561, 16); (1649, 18); (1653, 9); (1665, 8); (1849, 6); (1897, 7); (1945, 7); (1945, 14); (1949, 6); (1961, 16); (2073, 8); (2177, 17)</t>
  </si>
  <si>
    <t>(1601, 16); (2177, 8)</t>
  </si>
  <si>
    <t>(2177, 14)</t>
  </si>
  <si>
    <t>(2177, 18)</t>
  </si>
  <si>
    <t>(53, 5); (61, 15); (313, 9); (329, 5); (329, 12); (333, 4); (333, 11); (353, 7); (593, 8); (601, 17); (717, 18); (765, 14); (769, 4); (773, 13); (773, 18); (781, 12); (781, 17); (801, 8); (805, 6); (833, 16); (885, 16); (909, 15); (929, 4); (981, 9); (1037, 15); (1053, 14); (1061, 5); (1109, 11); (1129, 10); (1149, 17); (1165, 9); (1229, 5); (1229, 13); (1237, 15); (1281, 6); (1289, 5); (1289, 16); (1309, 10); (1337, 4); (1341, 5); (1361, 14); (1365, 7); (1437, 5); (1437, 12); (1505, 9); (1513, 9); (1513, 12); (1517, 4); (1573, 17); (1589, 4); (1589, 18); (1677, 17); (1697, 7); (1697, 11); (1697, 16); (1701, 16); (1705, 7); (1709, 4); (1709, 15); (1713, 5); (1721, 9); (1753, 8); (1769, 10); (1773, 5); (1809, 5); (1869, 4); (1873, 10); (1881, 14); (1885, 13); (1897, 5); (1909, 14); (1913, 16); (1945, 4); (1981, 15); (2121, 16); (2137, 4); (2149, 11); (2165, 5); (2173, 10); (2181, 15)</t>
  </si>
  <si>
    <t>(433, 13); (433, 15); (913, 6); (1025, 14); (1109, 5); (1125, 7); (1129, 17); (1209, 4); (1865, 13); (1869, 12); (2181, 16)</t>
  </si>
  <si>
    <t>(717, 11); (833, 8); (965, 7); (969, 6); (1957, 14); (2181, 5)</t>
  </si>
  <si>
    <t>(865, 9); (873, 11); (1545, 8); (2181, 10)</t>
  </si>
  <si>
    <t>(2177, 11); (2181, 7)</t>
  </si>
  <si>
    <t>(2181, 4)</t>
  </si>
  <si>
    <t>(161, 12); (193, 6); (309, 6); (309, 12); (313, 4); (313, 13); (313, 18); (317, 10); (317, 18); (329, 8); (333, 7); (385, 6); (385, 14); (389, 8); (389, 15); (393, 10); (393, 17); (397, 9); (513, 6); (529, 6); (533, 5); (541, 14); (545, 5); (913, 7); (1025, 15); (1165, 4); (1165, 6); (1173, 4); (1173, 9); (1173, 14); (1177, 4); (1177, 9); (1177, 15); (1181, 5); (1181, 10); (1269, 6); (1269, 16); (1273, 11); (1273, 16); (1277, 6); (1649, 10); (1677, 8); (1901, 10); (1973, 6); (2061, 16); (2185, 6)</t>
  </si>
  <si>
    <t>(201, 16); (1037, 18); (1109, 12); (1125, 10); (1281, 7); (1585, 5); (1609, 5); (1637, 9); (1637, 12); (2185, 4)</t>
  </si>
  <si>
    <t>(689, 7); (1149, 4); (1853, 9); (2185, 7)</t>
  </si>
  <si>
    <t>(169, 4); (441, 5); (725, 6); (1021, 6); (1305, 6); (1581, 6); (1893, 6); (1977, 4); (1997, 4); (2013, 4); (2033, 4); (2057, 4); (2081, 4); (2105, 4); (2129, 4); (2129, 6); (2161, 4); (2189, 4)</t>
  </si>
  <si>
    <t>(213, 4); (481, 5); (797, 6); (1097, 6); (1345, 6); (1645, 6); (1801, 17); (1953, 6); (2189, 6)</t>
  </si>
  <si>
    <t>uan3</t>
  </si>
  <si>
    <t>(21, 6); (21, 17); (93, 13); (221, 5); (329, 9); (333, 8); (349, 6); (353, 15); (377, 18); (381, 9); (513, 15); (677, 16); (737, 4); (737, 15); (805, 11); (805, 16); (885, 11); (925, 9); (957, 10); (965, 9); (969, 8); (1013, 12); (1017, 6); (1257, 15); (1565, 9); (1565, 15); (1569, 6); (1569, 12); (1569, 18); (1573, 9); (1661, 7); (1661, 17); (1733, 10); (1733, 17); (2193, 14)</t>
  </si>
  <si>
    <t>(65, 7); (121, 16); (473, 10); (1201, 18); (1537, 16); (1541, 7); (1561, 7); (2193, 4)</t>
  </si>
  <si>
    <t>(309, 10); (317, 16); (321, 10); (469, 4); (473, 4); (685, 10); (685, 12); (689, 11); (689, 14); (689, 17); (693, 6); (693, 12); (757, 5); (789, 17); (837, 18); (957, 4); (969, 11); (973, 4); (973, 10); (981, 5); (1085, 13); (1165, 14); (1181, 8); (1181, 13); (1181, 18); (1185, 8); (1185, 13); (1253, 10); (1269, 4); (1269, 14); (1273, 9); (1273, 14); (1277, 4); (1293, 13); (1297, 6); (1465, 13); (1469, 6); (1677, 5); (1697, 4); (1705, 4); (1709, 5); (1709, 10); (1713, 9); (1721, 5); (1765, 4); (1769, 4); (1773, 6); (1777, 6); (1777, 12); (1853, 16); (1897, 10); (1897, 18); (1969, 5); (2017, 10); (2073, 10); (2073, 16); (2121, 14); (2193, 5)</t>
  </si>
  <si>
    <t>(529, 15); (661, 14); (1477, 13); (1497, 13); (2137, 10); (2141, 12); (2145, 17); (2149, 7); (2193, 10)</t>
  </si>
  <si>
    <t>(841, 8); (1001, 9); (1005, 4); (1005, 14); (1009, 9); (1253, 9); (1253, 15); (1769, 14); (1773, 9); (1777, 17); (1781, 8); (1873, 7); (1873, 17); (2193, 8)</t>
  </si>
  <si>
    <t>(2193, 6); (2193, 11)</t>
  </si>
  <si>
    <t>khe3</t>
  </si>
  <si>
    <t>ke3</t>
  </si>
  <si>
    <t>(65, 17); (77, 16); (97, 7); (157, 9); (161, 4); (177, 15); (257, 11); (297, 16); (317, 6); (357, 9); (361, 6); (369, 11); (557, 11); (589, 15); (597, 5); (657, 6); (709, 14); (737, 18); (745, 12); (757, 8); (809, 15); (821, 10); (853, 11); (881, 13); (1009, 14); (1053, 9); (1057, 5); (1085, 11); (1129, 14); (1137, 14); (1233, 10); (1313, 15); (1413, 5); (1429, 13); (1457, 10); (1465, 18); (1477, 15); (1561, 15); (1625, 9); (1649, 17); (1665, 7); (1773, 14); (1781, 12); (1813, 15); (1849, 5); (1869, 14); (1877, 8); (1881, 11); (1945, 6); (1945, 13); (1949, 5); (1961, 15); (1989, 7); (1993, 8); (2005, 18); (2021, 16); (2025, 6); (2073, 7); (2085, 16); (2089, 17); (2097, 5); (2097, 18); (2117, 16); (2149, 18); (2177, 4); (2177, 16); (2181, 12); (2197, 4)</t>
  </si>
  <si>
    <t>(197, 12); (357, 5); (549, 10); (625, 9); (625, 16); (629, 6); (629, 13); (633, 5); (633, 9); (637, 5); (637, 16); (769, 14); (777, 13); (785, 12); (885, 14); (929, 10); (965, 11); (1013, 14); (1153, 6); (1153, 11); (1293, 8); (1293, 14); (1297, 7); (1333, 6); (1381, 16); (1465, 12); (1493, 12); (1497, 7); (1497, 17); (1501, 12); (1505, 7); (1525, 12); (1765, 14); (1769, 5); (1769, 16); (1773, 11); (1797, 12); (1797, 18); (1801, 13); (1805, 8); (1805, 18); (1809, 13); (1969, 6); (2037, 5); (2037, 11); (2101, 5); (2165, 9); (2197, 15)</t>
  </si>
  <si>
    <t>(365, 10); (805, 17); (809, 10); (813, 12); (981, 4); (1965, 14); (2065, 15); (2197, 8)</t>
  </si>
  <si>
    <t>(869, 15); (889, 7); (889, 18); (957, 11); (2197, 9)</t>
  </si>
  <si>
    <t>(2197, 14)</t>
  </si>
  <si>
    <t>thiat4</t>
  </si>
  <si>
    <t>tiat4</t>
  </si>
  <si>
    <t>(5, 6); (257, 14); (557, 5); (629, 9); (629, 14); (637, 6); (637, 9); (769, 8); (777, 7); (785, 6); (1045, 5); (1053, 5); (1053, 7); (1053, 12); (1053, 15); (1053, 18); (1057, 8); (1057, 12); (1061, 6); (1073, 9); (1073, 12); (1173, 18); (1177, 8); (1177, 14); (1353, 18); (1361, 7); (1409, 8); (1413, 15); (1417, 6); (1421, 9); (1429, 16); (1493, 16); (1497, 11); (1501, 6); (1501, 16); (1505, 12); (1525, 6); (1653, 13); (1653, 17); (1689, 12); (1849, 9); (1849, 14); (1945, 11); (2201, 4); (2201, 9)</t>
  </si>
  <si>
    <t>(33, 5); (33, 15); (101, 15); (425, 18); (429, 6); (429, 12); (433, 4); (741, 7); (741, 17); (769, 7); (777, 6); (785, 5); (909, 5); (1025, 5); (1297, 17); (1337, 5); (1349, 6); (1417, 15); (1457, 13); (1541, 10); (1541, 14); (1701, 7); (1809, 12); (1845, 15); (2065, 4); (2069, 8); (2201, 18)</t>
  </si>
  <si>
    <t>(445, 15); (473, 8); (1249, 8); (1565, 12); (2201, 16)</t>
  </si>
  <si>
    <t>(2069, 10); (2069, 17); (2201, 5); (2201, 10)</t>
  </si>
  <si>
    <t>(2197, 10); (2201, 6)</t>
  </si>
  <si>
    <t>(2201, 11)</t>
  </si>
  <si>
    <t>(269, 9); (269, 16); (789, 4); (805, 8); (865, 11); (873, 13); (877, 4); (1017, 4); (1185, 4); (1593, 16); (1917, 7); (2213, 14)</t>
  </si>
  <si>
    <t>(497, 12); (1133, 7); (1205, 13); (1777, 18); (2213, 6)</t>
  </si>
  <si>
    <t>(909, 12); (965, 12); (1449, 17); (1677, 10); (1705, 8); (1705, 13); (1705, 16); (1713, 18); (1765, 6); (2213, 4)</t>
  </si>
  <si>
    <t>(2213, 11)</t>
  </si>
  <si>
    <t>(2213, 12)</t>
  </si>
  <si>
    <t>sua2</t>
  </si>
  <si>
    <t>(685, 18); (689, 5); (1313, 8); (1853, 4); (2217, 10)</t>
  </si>
  <si>
    <t>(709, 4); (713, 9); (1653, 11); (1653, 15); (1877, 17); (2217, 6)</t>
  </si>
  <si>
    <t>(2217, 11)</t>
  </si>
  <si>
    <t>(2217, 15)</t>
  </si>
  <si>
    <t>(2217, 16)</t>
  </si>
  <si>
    <t>din5</t>
  </si>
  <si>
    <t>(25, 13); (33, 6); (57, 15); (69, 7); (101, 18); (105, 5); (105, 18); (109, 7); (185, 6); (209, 4); (237, 11); (241, 16); (245, 11); (249, 16); (265, 13); (269, 13); (273, 14); (277, 13); (325, 6); (357, 6); (357, 11); (357, 16); (489, 16); (497, 17); (529, 7); (545, 6); (657, 14); (729, 7); (729, 14); (733, 14); (737, 10); (741, 13); (745, 8); (777, 14); (813, 4); (813, 8); (813, 11); (813, 15); (909, 6); (989, 7); (1025, 6); (1025, 9); (1033, 6); (1033, 14); (1057, 7); (1057, 13); (1057, 16); (1061, 7); (1065, 4); (1113, 6); (1113, 15); (1117, 9); (1117, 18); (1121, 13); (1125, 8); (1137, 11); (1153, 12); (1181, 15); (1185, 15); (1189, 5); (1229, 18); (1233, 6); (1233, 13); (1237, 9); (1289, 17); (1333, 7); (1333, 10); (1333, 13); (1337, 7); (1349, 7); (1393, 12); (1397, 4); (1397, 11); (1401, 8); (1457, 5); (1585, 15); (1605, 5); (1609, 8); (1609, 17); (1637, 8); (1657, 4); (1657, 8); (1761, 6); (1761, 11); (1761, 16); (1785, 7); (1813, 11); (1961, 18); (1965, 7); (1965, 11); (1965, 15); (1989, 4); (2017, 14); (2021, 5); (2097, 12); (2169, 9); (2201, 8); (2201, 15); (2217, 18); (2221, 13)</t>
  </si>
  <si>
    <t>(37, 8); (173, 11); (197, 7); (321, 7); (493, 17); (513, 11); (529, 8); (605, 11); (837, 10); (945, 9); (1205, 7); (1213, 11); (1393, 13); (1397, 5); (1397, 12); (1633, 7); (1633, 14); (1717, 17); (1733, 5); (1745, 14); (1821, 8); (1865, 7); (2017, 17); (2021, 8); (2041, 13); (2221, 4); (2221, 14)</t>
  </si>
  <si>
    <t>(89, 8); (93, 5); (93, 16); (101, 16); (105, 8); (1465, 4); (1545, 11); (2061, 17); (2213, 9); (2217, 4); (2221, 18)</t>
  </si>
  <si>
    <t>(713, 11); (753, 18); (909, 11); (1741, 11); (2217, 13); (2221, 8)</t>
  </si>
  <si>
    <t>(717, 9); (2221, 5)</t>
  </si>
  <si>
    <t>(833, 13); (865, 5); (869, 18); (873, 8); (1393, 9); (1397, 10); (1585, 12); (1957, 5); (1965, 16); (1973, 4); (2117, 18); (2221, 11)</t>
  </si>
  <si>
    <t>(1393, 8); (2221, 10)</t>
  </si>
  <si>
    <t>(2221, 15)</t>
  </si>
  <si>
    <t>(117, 8); (161, 15); (265, 18); (269, 18); (277, 4); (277, 17); (733, 7); (789, 8); (869, 17); (877, 10); (993, 7); (1149, 14); (1269, 10); (1273, 5); (1397, 6); (1453, 11); (1585, 11); (1941, 13); (1945, 15); (1957, 4); (2213, 17); (2225, 9)</t>
  </si>
  <si>
    <t>(353, 11); (353, 12); (737, 11); (2225, 7)</t>
  </si>
  <si>
    <t>(353, 18); (421, 7); (421, 15); (489, 5); (769, 12); (777, 11); (785, 10); (1441, 10); (1453, 15); (1637, 13); (1637, 18); (1821, 4); (2225, 5)</t>
  </si>
  <si>
    <t>(549, 15); (661, 15); (1477, 8); (2085, 11); (2225, 14)</t>
  </si>
  <si>
    <t>(737, 8); (2225, 6)</t>
  </si>
  <si>
    <t>(917, 10); (2225, 12)</t>
  </si>
  <si>
    <t>(1473, 13); (1653, 5); (1653, 8); (2225, 18)</t>
  </si>
  <si>
    <t>ge1</t>
  </si>
  <si>
    <t>(33, 12); (37, 7); (97, 15); (101, 4); (101, 8); (101, 12); (121, 9); (121, 13); (121, 17); (125, 6); (141, 18); (177, 5); (181, 5); (181, 12); (185, 5); (185, 13); (217, 11); (225, 11); (265, 12); (269, 12); (273, 13); (349, 16); (353, 6); (361, 15); (365, 7); (389, 7); (389, 14); (393, 9); (393, 16); (397, 8); (421, 17); (445, 12); (449, 5); (449, 11); (453, 15); (517, 7); (521, 17); (541, 13); (561, 14); (565, 9); (569, 4); (569, 9); (569, 14); (573, 9); (661, 8); (681, 11); (693, 17); (753, 10); (753, 15); (765, 5); (765, 9); (773, 4); (773, 8); (777, 18); (781, 7); (801, 15); (833, 18); (945, 8); (957, 9); (969, 14); (973, 9); (989, 6); (1085, 17); (1089, 7); (1089, 11); (1089, 16); (1109, 14); (1217, 9); (1269, 9); (1273, 4); (1313, 5); (1313, 10); (1337, 11); (1365, 9); (1365, 16); (1385, 15); (1393, 15); (1397, 7); (1397, 14); (1401, 7); (1437, 17); (1441, 7); (1441, 12); (1445, 6); (1445, 10); (1449, 4); (1449, 8); (1453, 12); (1453, 17); (1493, 15); (1497, 10); (1501, 5); (1501, 15); (1505, 11); (1557, 15); (1561, 4); (1561, 8); (1561, 12); (1589, 10); (1621, 4); (1621, 9); (1621, 14); (1625, 4); (1637, 4); (1637, 7); (1641, 11); (1657, 14); (1661, 4); (1681, 4); (1681, 10); (1681, 15); (1685, 7); (1765, 15); (1769, 6); (1777, 11); (1793, 4); (1793, 9); (1793, 15); (1797, 5); (1837, 12); (1865, 17); (1885, 7); (1901, 15); (2005, 9); (2017, 16); (2021, 7); (2041, 18); (2077, 10); (2085, 9); (2089, 11); (2093, 13); (2109, 11); (2113, 10); (2133, 8); (2153, 18); (2169, 8); (2225, 13); (2225, 17); (2229, 6); (2229, 10)</t>
  </si>
  <si>
    <t>(77, 9); (77, 14); (197, 15); (665, 14); (693, 16); (869, 12); (889, 17); (893, 8); (1089, 6); (1089, 15); (2017, 18); (2229, 7)</t>
  </si>
  <si>
    <t>(385, 17); (2229, 13)</t>
  </si>
  <si>
    <t>(401, 5); (981, 17); (1793, 5); (2193, 13); (2229, 5)</t>
  </si>
  <si>
    <t>(473, 17); (1013, 17); (1501, 13); (1509, 18); (1513, 5); (1585, 7); (1593, 18); (1697, 5); (1705, 5); (1705, 9); (1705, 14); (1705, 17); (1709, 6); (1709, 11); (1713, 10); (1717, 4); (1841, 5); (1841, 7); (1841, 15); (1841, 17); (2177, 12); (2181, 8); (2213, 5); (2229, 14)</t>
  </si>
  <si>
    <t>(541, 17); (2229, 16)</t>
  </si>
  <si>
    <t>(633, 15); (637, 11); (641, 7); (881, 14); (885, 4); (985, 6); (1881, 15); (2229, 9)</t>
  </si>
  <si>
    <t>(2229, 11)</t>
  </si>
  <si>
    <t>(2229, 18)</t>
  </si>
  <si>
    <t>(57, 16); (61, 6); (61, 11); (61, 16); (65, 6); (65, 11); (509, 9); (513, 4); (917, 5); (1689, 8); (1973, 5); (2229, 15); (2233, 7); (2233, 16)</t>
  </si>
  <si>
    <t>(65, 5); (1185, 11); (2233, 6)</t>
  </si>
  <si>
    <t>(89, 9); (93, 6); (93, 17); (101, 17); (245, 6); (485, 9); (489, 4); (917, 13); (1593, 9); (1605, 9); (1605, 18); (1609, 12); (1613, 6); (1621, 10); (1625, 5); (1809, 7); (1833, 14); (1837, 6); (1873, 5); (1873, 15); (1877, 15); (1881, 7); (2017, 4); (2061, 4); (2061, 18); (2085, 4); (2089, 5); (2093, 7); (2213, 7); (2217, 5); (2225, 4); (2233, 10)</t>
  </si>
  <si>
    <t>(149, 5); (341, 16); (993, 5); (1161, 6); (1161, 16); (1165, 11); (1389, 6); (2233, 8)</t>
  </si>
  <si>
    <t>(157, 7); (945, 13); (1217, 10); (1377, 7); (1377, 17); (1381, 17); (1401, 9); (1921, 11); (2061, 7); (2061, 12); (2065, 6); (2093, 10); (2097, 8); (2109, 12); (2113, 11); (2117, 5); (2217, 7); (2233, 13)</t>
  </si>
  <si>
    <t>(853, 9); (1549, 4); (2233, 12)</t>
  </si>
  <si>
    <t>(981, 10); (981, 12); (2233, 17)</t>
  </si>
  <si>
    <t>(1229, 7); (1229, 15); (1333, 5); (1537, 6); (1537, 18); (1853, 15); (2017, 12); (2233, 11)</t>
  </si>
  <si>
    <t>(2049, 11); (2233, 18)</t>
  </si>
  <si>
    <t>(2233, 4)</t>
  </si>
  <si>
    <t>(17, 4); (237, 8); (261, 5); (265, 8); (349, 14); (553, 6); (593, 5); (693, 18); (861, 6); (1101, 7); (1101, 12); (1101, 18); (1105, 9); (1105, 15); (1109, 7); (1157, 6); (1197, 6); (1197, 8); (1405, 6); (1693, 6); (1905, 15); (1997, 6); (2241, 6)</t>
  </si>
  <si>
    <t>(17, 5); (49, 5); (85, 5); (113, 5); (133, 5); (153, 5); (169, 5); (189, 5); (213, 5); (233, 5); (261, 6); (285, 6); (305, 6); (337, 6); (373, 6); (413, 6); (441, 6); (465, 6); (481, 6); (505, 6); (553, 7); (581, 7); (613, 7); (649, 7); (669, 7); (705, 7); (725, 7); (761, 7); (797, 7); (829, 6); (861, 7); (905, 7); (933, 7); (953, 7); (977, 7); (997, 7); (1021, 7); (1049, 7); (1097, 7); (1145, 6); (1157, 7); (1193, 7); (1225, 7); (1245, 7); (1265, 7); (1285, 7); (1305, 7); (1325, 7); (1345, 7); (1373, 6); (1405, 7); (1433, 7); (1461, 7); (1485, 7); (1521, 7); (1553, 7); (1581, 7); (1617, 7); (1645, 7); (1673, 6); (1693, 7); (1725, 7); (1757, 7); (1789, 7); (1829, 7); (1861, 7); (1893, 7); (1933, 7); (1953, 7); (1977, 6); (1997, 7); (2013, 7); (2033, 7); (2057, 7); (2081, 7); (2105, 7); (2129, 7); (2161, 7); (2189, 7); (2209, 6); (2241, 7)</t>
  </si>
  <si>
    <t>(189, 4); (465, 5); (761, 6); (1049, 6); (1325, 6); (1617, 6); (1933, 6); (2161, 6); (2209, 4); (2241, 4)</t>
  </si>
  <si>
    <t>(233, 4); (261, 4); (265, 5); (285, 4); (305, 4); (337, 4); (373, 4); (413, 4); (441, 4); (465, 4); (481, 4); (505, 5); (553, 5); (581, 5); (613, 5); (649, 5); (669, 5); (705, 5); (725, 5); (761, 5); (797, 5); (829, 5); (861, 5); (905, 5); (933, 5); (953, 5); (977, 5); (997, 5); (1021, 5); (1049, 5); (1097, 5); (1145, 5); (1157, 5); (1193, 5); (1225, 5); (1245, 5); (1265, 5); (1285, 5); (1305, 5); (1325, 5); (1345, 5); (1373, 5); (1377, 13); (1381, 6); (1385, 6); (1405, 5); (1433, 5); (1461, 5); (1485, 5); (1521, 5); (1553, 5); (1581, 5); (1617, 5); (1645, 5); (1673, 5); (1693, 5); (1725, 5); (1757, 5); (1789, 5); (1829, 5); (1861, 5); (1893, 5); (1933, 5); (1953, 5); (1977, 5); (1997, 5); (2013, 5); (2033, 5); (2057, 5); (2081, 5); (2105, 5); (2129, 5); (2161, 5); (2189, 5); (2209, 5); (2241, 5)</t>
  </si>
  <si>
    <t>(53, 8); (53, 11); (509, 14); (881, 6); (881, 9); (1733, 8); (1733, 15); (2225, 16); (2245, 7); (2245, 9)</t>
  </si>
  <si>
    <t>(69, 14); (201, 12); (453, 17); (609, 7); (617, 5); (729, 12); (893, 11); (1169, 13); (1237, 5); (1557, 7); (1557, 9); (1733, 9); (1873, 9); (1957, 7); (1981, 5); (1985, 9); (2045, 17); (2185, 5); (2245, 5); (2245, 10)</t>
  </si>
  <si>
    <t>(201, 14); (449, 17); (453, 9); (569, 17); (641, 11); (641, 18); (1081, 4); (1357, 6); (1357, 10); (1357, 14); (1361, 4); (1361, 8); (1781, 4); (2245, 4); (2245, 12)</t>
  </si>
  <si>
    <t>phauh4</t>
  </si>
  <si>
    <t>pauh4</t>
  </si>
  <si>
    <t>(37, 14); (105, 11); (173, 17); (321, 12); (329, 6); (333, 5); (345, 18); (377, 9); (401, 16); (493, 6); (605, 18); (621, 10); (625, 18); (629, 10); (629, 17); (633, 11); (637, 7); (637, 18); (653, 5); (653, 10); (653, 16); (657, 7); (657, 13); (661, 4); (665, 12); (749, 5); (749, 16); (809, 6); (809, 11); (833, 9); (841, 14); (865, 6); (869, 6); (873, 9); (881, 11); (885, 7); (937, 6); (937, 11); (937, 16); (941, 7); (941, 12); (941, 17); (945, 10); (945, 17); (1077, 16); (1081, 15); (1101, 8); (1149, 5); (1149, 11); (1217, 6); (1349, 18); (1353, 11); (1357, 7); (1357, 15); (1389, 10); (1489, 6); (1489, 12); (1557, 5); (1557, 10); (1697, 6); (1717, 14); (1721, 6); (1729, 5); (1749, 4); (1833, 9); (1845, 9); (1865, 14); (1937, 7); (1937, 14); (1941, 7); (1941, 15); (1973, 9); (1989, 15); (1993, 5); (2041, 4); (2065, 11); (2069, 12); (2073, 4); (2077, 4); (2097, 16); (2117, 4); (2117, 11); (2133, 15); (2137, 5); (2137, 11); (2137, 17); (2149, 16); (2165, 16); (2245, 15); (2249, 5); (2249, 10); (2249, 15)</t>
  </si>
  <si>
    <t>(53, 7); (53, 18); (105, 4); (125, 18); (245, 12); (369, 7); (429, 5); (429, 11); (429, 18); (445, 8); (577, 7); (681, 10); (765, 4); (769, 18); (777, 17); (925, 4); (925, 7); (937, 4); (937, 10); (941, 10); (1233, 12); (1257, 5); (1257, 10); (1293, 16); (1297, 12); (1309, 8); (1313, 11); (1317, 7); (1441, 6); (1465, 9); (1513, 17); (1533, 10); (1541, 6); (1541, 13); (1557, 4); (1557, 12); (1589, 9); (1633, 18); (1657, 13); (1657, 18); (1845, 6); (1845, 16); (1981, 8); (1981, 18); (1989, 5); (1989, 11); (1989, 13); (2001, 4); (2001, 6); (2001, 12); (2001, 13); (2025, 11); (2041, 17); (2173, 13); (2249, 9); (2249, 17)</t>
  </si>
  <si>
    <t>(57, 4); (57, 7); (57, 11); (193, 5); (193, 10); (197, 16); (201, 5); (201, 9); (201, 13); (201, 17); (205, 6); (205, 10); (377, 6); (729, 4); (729, 11); (729, 18); (733, 11); (737, 7); (741, 8); (741, 18); (745, 18); (749, 8); (749, 14); (749, 18); (841, 13); (1189, 12); (1349, 17); (1353, 6); (1353, 10); (1353, 15); (1357, 4); (1389, 7); (1489, 4); (1489, 10); (1637, 17); (1729, 11); (1729, 17); (1737, 10); (1833, 6); (1865, 18); (1937, 4); (1937, 12); (1941, 4); (1941, 12); (2045, 13); (2049, 4); (2049, 16); (2193, 17); (2205, 5); (2245, 14); (2249, 7)</t>
  </si>
  <si>
    <t>(1277, 5); (2245, 17); (2249, 4)</t>
  </si>
  <si>
    <t>(2249, 12); (2249, 14)</t>
  </si>
  <si>
    <t>(29, 8); (33, 16); (57, 14); (73, 13); (253, 14); (265, 15); (269, 15); (273, 16); (277, 7); (321, 9); (321, 16); (325, 10); (369, 4); (445, 9); (453, 7); (469, 9); (469, 18); (473, 13); (477, 8); (489, 17); (493, 16); (529, 14); (545, 12); (561, 16); (565, 11); (569, 6); (569, 16); (597, 15); (641, 16); (665, 10); (673, 4); (693, 10); (713, 12); (841, 9); (869, 4); (921, 8); (921, 14); (937, 17); (941, 18); (961, 13); (1053, 11); (1061, 10); (1065, 13); (1153, 7); (1153, 9); (1169, 14); (1233, 4); (1233, 16); (1289, 6); (1337, 12); (1377, 14); (1381, 7); (1385, 7); (1425, 16); (1437, 6); (1465, 8); (1477, 12); (1601, 11); (1661, 9); (1661, 12); (1737, 15); (1741, 12); (1749, 14); (1797, 14); (1905, 6); (1957, 6); (1985, 10); (1985, 14); (2069, 9); (2077, 7); (2089, 14); (2137, 9); (2141, 11); (2145, 16); (2149, 6); (2149, 14); (2193, 9); (2197, 18); (2213, 10); (2217, 14); (2221, 9); (2253, 16)</t>
  </si>
  <si>
    <t>(921, 13); (993, 11); (1437, 15); (2253, 9); (2253, 18)</t>
  </si>
  <si>
    <t>(1653, 12); (1653, 16); (2253, 7)</t>
  </si>
  <si>
    <t>(25, 17); (53, 4); (137, 4); (141, 13); (161, 6); (173, 4); (173, 9); (229, 4); (245, 15); (329, 4); (329, 11); (329, 18); (333, 10); (433, 17); (437, 4); (593, 7); (601, 16); (621, 12); (621, 15); (673, 10); (681, 4); (689, 13); (697, 12); (697, 14); (717, 17); (765, 13); (765, 18); (773, 12); (773, 17); (781, 11); (781, 16); (801, 7); (805, 5); (833, 15); (885, 15); (909, 14); (913, 18); (925, 18); (981, 8); (1037, 14); (1101, 10); (1109, 10); (1113, 5); (1149, 16); (1229, 4); (1229, 12); (1237, 14); (1281, 5); (1289, 4); (1289, 15); (1309, 9); (1309, 17); (1333, 18); (1341, 4); (1361, 13); (1365, 6); (1437, 4); (1437, 11); (1505, 8); (1513, 8); (1513, 11); (1513, 18); (1573, 16); (1585, 18); (1589, 17); (1649, 7); (1677, 16); (1697, 10); (1697, 15); (1741, 4); (1753, 7); (1769, 9); (1773, 4); (1881, 13); (1885, 12); (1897, 4); (1909, 13); (1913, 15); (1925, 11); (1949, 8); (1981, 14); (2041, 11); (2045, 6); (2053, 4); (2133, 4); (2141, 6); (2149, 10); (2165, 4); (2173, 9); (2181, 14); (2201, 13); (2257, 12)</t>
  </si>
  <si>
    <t>(33, 10); (37, 5); (65, 18); (77, 17); (97, 8); (137, 9); (141, 6); (173, 12); (177, 4); (177, 16); (185, 4); (269, 7); (273, 8); (277, 9); (277, 15); (297, 17); (321, 8); (325, 16); (329, 15); (365, 15); (401, 6); (421, 5); (493, 7); (545, 13); (573, 14); (577, 6); (577, 14); (589, 16); (677, 17); (709, 15); (717, 14); (741, 4); (809, 16); (821, 11); (833, 4); (833, 12); (845, 6); (893, 12); (897, 8); (897, 16); (917, 8); (925, 10); (957, 18); (969, 13); (1017, 7); (1033, 5); (1033, 13); (1037, 11); (1053, 10); (1057, 6); (1057, 17); (1061, 11); (1065, 5); (1065, 14); (1085, 12); (1101, 13); (1105, 4); (1105, 10); (1105, 16); (1109, 8); (1113, 7); (1113, 16); (1117, 10); (1121, 4); (1121, 14); (1125, 9); (1125, 18); (1129, 9); (1129, 15); (1133, 14); (1169, 7); (1201, 16); (1209, 6); (1217, 14); (1233, 11); (1257, 16); (1289, 12); (1313, 16); (1333, 4); (1337, 6); (1337, 17); (1349, 10); (1385, 14); (1401, 6); (1413, 6); (1437, 9); (1441, 5); (1489, 18); (1505, 17); (1509, 7); (1509, 12); (1509, 17); (1513, 7); (1513, 16); (1517, 8); (1585, 4); (1585, 9); (1585, 14); (1589, 8); (1589, 14); (1625, 10); (1661, 8); (1661, 18); (1677, 13); (1701, 8); (1701, 13); (1705, 6); (1705, 18); (1709, 16); (1733, 11); (1733, 18); (1741, 15); (1745, 15); (1749, 11); (1749, 16); (1773, 15); (1781, 13); (1813, 16); (1821, 11); (1833, 12); (1833, 17); (1837, 11); (1837, 17); (1841, 12); (1865, 8); (1865, 16); (1869, 15); (1873, 8); (1873, 18); (1877, 9); (1881, 12); (1885, 6); (1921, 16); (1925, 6); (1925, 16); (1989, 8); (1993, 9); (2005, 8); (2009, 4); (2021, 17); (2025, 7); (2061, 11); (2085, 8); (2085, 17); (2089, 10); (2089, 18); (2093, 12); (2097, 6); (2097, 13); (2117, 17); (2145, 14); (2149, 8); (2153, 4); (2169, 7); (2169, 10); (2177, 5); (2193, 15); (2197, 5); (2253, 10); (2257, 4)</t>
  </si>
  <si>
    <t>(145, 16); (2253, 15); (2257, 9)</t>
  </si>
  <si>
    <t>(149, 4); (589, 10); (1249, 14); (1253, 13); (1593, 4); (1593, 14); (1597, 9); (1601, 10); (1765, 8); (1781, 6); (1781, 9); (1837, 14); (2085, 14); (2257, 10)</t>
  </si>
  <si>
    <t>(193, 11); (277, 11); (485, 10); (489, 12); (1013, 18); (1473, 18); (1569, 9); (1593, 15); (2041, 7); (2257, 16)</t>
  </si>
  <si>
    <t>(201, 8); (509, 6); (509, 16); (605, 5); (985, 7); (1009, 11); (1249, 5); (1249, 11); (1249, 17); (1853, 7); (1885, 16); (1941, 10); (2205, 4); (2257, 5)</t>
  </si>
  <si>
    <t>(2253, 14); (2257, 8)</t>
  </si>
  <si>
    <t>(5, 5); (13, 5); (21, 4); (21, 7); (21, 12); (117, 4); (197, 13); (229, 6); (365, 13); (369, 13); (401, 15); (437, 6); (437, 8); (469, 5); (557, 10); (557, 14); (625, 17); (629, 7); (633, 10); (633, 13); (661, 10); (665, 11); (681, 17); (689, 10); (697, 16); (697, 18); (833, 5); (853, 14); (853, 17); (869, 5); (909, 4); (925, 15); (957, 5); (985, 14); (1025, 4); (1073, 6); (1081, 17); (1149, 6); (1149, 12); (1161, 7); (1161, 17); (1165, 12); (1169, 9); (1169, 18); (1173, 8); (1173, 13); (1185, 18); (1189, 10); (1197, 4); (1289, 7); (1289, 18); (1309, 18); (1329, 10); (1409, 4); (1413, 12); (1413, 17); (1421, 5); (1465, 14); (1469, 7); (1481, 6); (1549, 9); (1549, 12); (1669, 4); (1677, 14); (1729, 4); (1745, 10); (1745, 18); (1833, 8); (1897, 9); (2045, 8); (2133, 6); (2141, 8); (2145, 5); (2149, 15); (2201, 14); (2257, 14); (2261, 9)</t>
  </si>
  <si>
    <t>(29, 4); (29, 14); (41, 9); (41, 13); (45, 4); (53, 9); (57, 5); (69, 9); (69, 15); (89, 17); (97, 11); (117, 9); (121, 5); (129, 5); (129, 10); (141, 15); (157, 16); (161, 16); (197, 6); (217, 7); (217, 17); (221, 15); (229, 5); (253, 6); (253, 9); (265, 17); (269, 17); (273, 18); (277, 8); (277, 14); (297, 8); (313, 12); (313, 17); (341, 5); (341, 14); (345, 8); (357, 13); (357, 18); (361, 12); (365, 4); (365, 12); (365, 18); (377, 5); (381, 15); (389, 17); (397, 15); (401, 8); (445, 10); (445, 18); (449, 9); (449, 15); (509, 5); (509, 15); (513, 10); (525, 13); (533, 11); (557, 6); (557, 15); (577, 10); (605, 6); (605, 10); (609, 14); (633, 17); (637, 13); (641, 9); (665, 7); (681, 15); (685, 6); (717, 10); (749, 10); (753, 5); (789, 9); (801, 11); (809, 8); (809, 13); (837, 9); (841, 5); (865, 10); (865, 16); (873, 12); (873, 18); (877, 11); (881, 10); (893, 16); (897, 5); (897, 12); (901, 5); (913, 10); (917, 15); (925, 16); (929, 9); (957, 17); (985, 15); (989, 11); (989, 17); (993, 8); (1001, 7); (1001, 12); (1001, 17); (1005, 7); (1005, 12); (1005, 17); (1009, 7); (1009, 12); (1025, 18); (1033, 4); (1033, 8); (1033, 12); (1033, 16); (1061, 17); (1065, 11); (1069, 5); (1069, 8); (1069, 16); (1081, 5); (1081, 10); (1081, 18); (1085, 8); (1101, 5); (1109, 16); (1149, 7); (1149, 13); (1161, 12); (1165, 16); (1169, 15); (1205, 6); (1209, 14); (1213, 5); (1213, 10); (1213, 17); (1229, 6); (1229, 14); (1233, 15); (1237, 6); (1237, 11); (1237, 18); (1297, 14); (1329, 15); (1353, 7); (1353, 16); (1357, 11); (1361, 5); (1369, 9); (1377, 10); (1377, 18); (1381, 11); (1381, 15); (1385, 17); (1409, 6); (1409, 10); (1409, 14); (1409, 18); (1413, 18); (1417, 7); (1417, 12); (1421, 7); (1421, 11); (1421, 14); (1421, 16); (1425, 4); (1425, 6); (1425, 9); (1425, 11); (1493, 11); (1497, 6); (1497, 16); (1501, 11); (1505, 6); (1525, 8); (1533, 13); (1537, 5); (1537, 17); (1549, 7); (1633, 6); (1633, 13); (1641, 8); (1653, 10); (1661, 14); (1665, 18); (1697, 12); (1697, 17); (1729, 8); (1729, 13); (1733, 4); (1737, 8); (1737, 14); (1745, 13); (1781, 18); (1797, 11); (1797, 17); (1801, 9); (1805, 4); (1805, 14); (1809, 8); (1809, 18); (1817, 12); (1821, 7); (1821, 15); (1833, 5); (1837, 4); (1837, 7); (1841, 8); (1841, 18); (1865, 6); (1869, 5); (1873, 11); (1877, 6); (1885, 17); (1905, 13); (1925, 14); (1929, 4); (1941, 18); (1945, 10); (1945, 17); (1949, 10); (2041, 12); (2045, 7); (2061, 14); (2065, 18); (2085, 5); (2085, 13); (2089, 6); (2089, 13); (2093, 8); (2093, 17); (2109, 5); (2113, 4); (2117, 6); (2117, 13); (2133, 5); (2133, 17); (2137, 7); (2137, 13); (2141, 4); (2141, 7); (2145, 4); (2165, 18); (2169, 12); (2169, 15); (2173, 5); (2177, 13); (2213, 13); (2221, 6); (2221, 16); (2225, 10); (2233, 5); (2257, 13); (2261, 8)</t>
  </si>
  <si>
    <t>(37, 18); (73, 6); (73, 11); (73, 16); (77, 7); (117, 7); (145, 10); (145, 15); (181, 7); (181, 14); (193, 14); (217, 5); (217, 15); (225, 6); (253, 12); (253, 17); (257, 7); (349, 12); (397, 13); (445, 16); (529, 17); (545, 15); (549, 13); (609, 12); (625, 7); (677, 6); (677, 12); (693, 14); (717, 13); (733, 17); (737, 13); (801, 9); (841, 16); (845, 11); (845, 16); (849, 6); (849, 11); (849, 17); (877, 9); (881, 4); (881, 8); (917, 17); (945, 14); (961, 5); (961, 11); (965, 4); (965, 18); (981, 13); (1025, 8); (1029, 12); (1057, 15); (1061, 9); (1061, 18); (1065, 12); (1069, 6); (1069, 14); (1073, 7); (1073, 13); (1077, 4); (1077, 10); (1081, 8); (1085, 6); (1161, 10); (1201, 10); (1205, 18); (1209, 15); (1213, 6); (1317, 6); (1317, 11); (1317, 16); (1333, 12); (1413, 13); (1417, 14); (1425, 14); (1429, 4); (1429, 9); (1469, 11); (1533, 5); (1533, 15); (1537, 12); (1565, 11); (1565, 17); (1569, 8); (1569, 14); (1573, 5); (1573, 11); (1593, 8); (1605, 8); (1605, 17); (1609, 11); (1613, 5); (1625, 14); (1629, 4); (1629, 9); (1629, 14); (1713, 6); (1809, 16); (1825, 4); (1877, 14); (1881, 6); (1881, 17); (1905, 11); (1957, 16); (1961, 10); (1993, 14); (2045, 12); (2045, 18); (2049, 9); (2049, 15); (2053, 10); (2065, 8); (2065, 16); (2141, 13); (2153, 8); (2153, 14); (2165, 12); (2197, 12); (2213, 15); (2217, 8); (2225, 8); (2257, 17); (2261, 12)</t>
  </si>
  <si>
    <t>(53, 10); (57, 6); (69, 8); (73, 15); (93, 8); (105, 14); (105, 17); (109, 4); (137, 12); (141, 9); (249, 6); (253, 16); (269, 8); (273, 9); (277, 10); (277, 16); (301, 5); (301, 8); (313, 8); (321, 14); (325, 18); (329, 17); (349, 13); (377, 7); (381, 14); (493, 8); (557, 16); (593, 6); (621, 8); (677, 18); (685, 5); (709, 5); (709, 10); (765, 12); (765, 17); (773, 11); (773, 16); (781, 10); (781, 15); (785, 18); (789, 12); (801, 10); (805, 12); (809, 5); (813, 5); (877, 15); (965, 6); (969, 5); (969, 10); (969, 18); (1025, 7); (1025, 11); (1057, 14); (1057, 18); (1061, 8); (1061, 12); (1061, 16); (1065, 6); (1065, 10); (1065, 15); (1069, 4); (1109, 9); (1129, 5); (1129, 11); (1133, 16); (1169, 8); (1201, 17); (1209, 7); (1217, 15); (1233, 14); (1237, 10); (1281, 4); (1317, 15); (1329, 4); (1329, 9); (1333, 8); (1333, 11); (1333, 15); (1349, 14); (1365, 5); (1425, 18); (1437, 10); (1457, 11); (1477, 16); (1573, 15); (1605, 6); (1637, 14); (1641, 4); (1649, 14); (1701, 15); (1721, 8); (1753, 6); (1761, 4); (1761, 7); (1765, 18); (1777, 5); (1797, 10); (1825, 7); (1833, 7); (1865, 10); (1869, 9); (1909, 12); (1913, 14); (1937, 5); (1941, 17); (1957, 13); (1957, 17); (2065, 9); (2089, 15); (2097, 15); (2153, 7); (2181, 13); (2193, 16); (2253, 11); (2261, 11)</t>
  </si>
  <si>
    <t>(57, 10); (69, 13); (77, 8); (77, 18); (89, 4); (89, 10); (89, 13); (93, 7); (93, 11); (97, 4); (105, 12); (109, 8); (117, 11); (125, 17); (137, 6); (137, 18); (145, 11); (149, 9); (157, 6); (161, 17); (177, 6); (193, 15); (205, 15); (217, 9); (221, 4); (253, 13); (253, 18); (257, 8); (301, 7); (341, 6); (341, 15); (345, 9); (349, 5); (349, 18); (353, 8); (353, 14); (361, 13); (365, 5); (377, 17); (381, 8); (401, 18); (405, 9); (405, 15); (429, 10); (437, 14); (445, 7); (449, 18); (453, 8); (473, 9); (493, 11); (513, 14); (513, 16); (573, 11); (593, 11); (593, 18); (597, 10); (597, 18); (601, 12); (617, 12); (617, 18); (621, 18); (641, 12); (641, 17); (653, 6); (653, 11); (653, 17); (657, 8); (661, 5); (665, 13); (677, 7); (677, 13); (681, 9); (713, 6); (733, 6); (733, 18); (737, 14); (749, 7); (749, 13); (753, 8); (753, 13); (769, 9); (777, 8); (793, 4); (801, 16); (805, 10); (805, 15); (833, 11); (845, 4); (849, 12); (853, 13); (853, 16); (865, 8); (869, 7); (873, 10); (877, 6); (881, 5); (885, 10); (925, 11); (945, 6); (945, 15); (961, 6); (961, 12); (965, 5); (969, 4); (969, 16); (981, 14); (989, 12); (989, 18); (993, 9); (1013, 11); (1017, 5); (1025, 10); (1037, 6); (1037, 9); (1053, 6); (1053, 16); (1089, 5); (1089, 14); (1133, 9); (1137, 16); (1165, 18); (1169, 5); (1177, 10); (1205, 15); (1217, 7); (1237, 4); (1257, 7); (1257, 12); (1269, 11); (1273, 6); (1293, 15); (1309, 4); (1309, 12); (1317, 4); (1317, 9); (1317, 14); (1333, 14); (1337, 15); (1353, 9); (1357, 13); (1389, 14); (1393, 6); (1413, 10); (1425, 15); (1429, 5); (1429, 10); (1441, 17); (1445, 15); (1449, 13); (1489, 7); (1489, 13); (1493, 6); (1525, 18); (1529, 8); (1529, 13); (1537, 13); (1549, 8); (1549, 11); (1557, 6); (1557, 11); (1565, 8); (1565, 14); (1569, 5); (1569, 11); (1569, 17); (1573, 8); (1625, 15); (1629, 5); (1629, 10); (1629, 15); (1657, 5); (1657, 9); (1681, 6); (1681, 12); (1681, 17); (1685, 9); (1685, 16); (1689, 7); (1713, 11); (1717, 5); (1729, 16); (1737, 9); (1745, 5); (1749, 7); (1777, 4); (1817, 5); (1817, 8); (1817, 16); (1825, 5); (1841, 11); (1877, 16); (1881, 8); (1881, 18); (1885, 8); (1897, 13); (1901, 7); (1909, 10); (1913, 12); (1937, 9); (1937, 16); (1941, 9); (1945, 8); (1957, 11); (1961, 5); (1989, 9); (2001, 5); (2001, 11); (2005, 5); (2009, 5); (2017, 5); (2021, 13); (2021, 18); (2025, 12); (2025, 18); (2037, 12); (2045, 10); (2045, 16); (2049, 7); (2053, 11); (2061, 5); (2077, 8); (2137, 15); (2141, 15); (2145, 8); (2145, 12); (2153, 9); (2153, 15); (2157, 4); (2173, 12); (2181, 9); (2197, 13); (2213, 16); (2217, 9); (2233, 15); (2245, 6); (2245, 11); (2245, 16); (2249, 6); (2249, 11); (2249, 16); (2253, 6); (2257, 18); (2261, 13)</t>
  </si>
  <si>
    <t>(69, 4); (97, 9); (137, 16); (177, 17); (297, 18); (485, 5); (589, 17); (741, 5); (789, 6); (809, 17); (821, 12); (1313, 17); (1349, 4); (1361, 10); (1369, 5); (1601, 14); (1625, 11); (1685, 13); (1773, 16); (1781, 14); (1813, 17); (1869, 16); (1877, 10); (1993, 10); (2001, 18); (2025, 8); (2153, 5); (2177, 6); (2197, 6); (2253, 4); (2261, 6)</t>
  </si>
  <si>
    <t>(69, 5); (97, 10); (137, 17); (177, 18); (197, 5); (289, 7); (289, 14); (293, 6); (293, 16); (297, 12); (301, 4); (513, 9); (517, 13); (529, 12); (533, 10); (537, 6); (537, 16); (545, 10); (549, 11); (589, 18); (625, 10); (693, 4); (693, 15); (697, 6); (741, 6); (741, 10); (741, 15); (749, 4); (749, 9); (749, 15); (753, 4); (789, 7); (809, 18); (821, 13); (833, 7); (881, 16); (885, 6); (897, 4); (937, 5); (937, 15); (1017, 9); (1205, 5); (1213, 9); (1313, 18); (1349, 5); (1361, 11); (1369, 6); (1381, 10); (1469, 12); (1593, 13); (1597, 8); (1601, 15); (1625, 12); (1641, 7); (1649, 5); (1685, 4); (1685, 11); (1685, 14); (1685, 18); (1713, 16); (1717, 10); (1729, 12); (1729, 18); (1737, 5); (1737, 7); (1773, 17); (1781, 15); (1813, 18); (1821, 6); (1869, 17); (1877, 11); (1941, 14); (1945, 16); (1993, 11); (2005, 4); (2025, 9); (2109, 4); (2141, 18); (2153, 6); (2177, 7); (2197, 7); (2197, 16); (2205, 6); (2253, 5); (2253, 12); (2257, 6); (2261, 7)</t>
  </si>
  <si>
    <t>(89, 11); (193, 16); (205, 16); (601, 13); (605, 7); (1885, 9); (1885, 18); (1945, 9); (2045, 11); (2261, 14)</t>
  </si>
  <si>
    <t>(981, 15); (1569, 15); (1881, 9); (2041, 9); (2261, 4)</t>
  </si>
  <si>
    <t>【河洛文讀注音-注音二式】《道德經》.xlsx</t>
    <phoneticPr fontId="1" type="noConversion"/>
  </si>
  <si>
    <t>Ng-Suann-Guan-Hun.png</t>
    <phoneticPr fontId="1" type="noConversion"/>
  </si>
  <si>
    <t>hing5</t>
    <phoneticPr fontId="1" type="noConversion"/>
  </si>
  <si>
    <t>sing1</t>
    <phoneticPr fontId="1" type="noConversion"/>
  </si>
  <si>
    <t>shing1</t>
    <phoneticPr fontId="1" type="noConversion"/>
  </si>
  <si>
    <t>ki1</t>
    <phoneticPr fontId="1" type="noConversion"/>
  </si>
  <si>
    <t>gi1</t>
    <phoneticPr fontId="1" type="noConversion"/>
  </si>
  <si>
    <t>he5</t>
  </si>
  <si>
    <t>he5</t>
    <phoneticPr fontId="1" type="noConversion"/>
  </si>
  <si>
    <t>su7</t>
    <phoneticPr fontId="1" type="noConversion"/>
  </si>
  <si>
    <t>kai2</t>
  </si>
  <si>
    <t>kai2</t>
    <phoneticPr fontId="1" type="noConversion"/>
  </si>
  <si>
    <t>gai2</t>
    <phoneticPr fontId="1" type="noConversion"/>
  </si>
  <si>
    <t>tam1</t>
  </si>
  <si>
    <t>tam1</t>
    <phoneticPr fontId="1" type="noConversion"/>
  </si>
  <si>
    <t>dam1</t>
    <phoneticPr fontId="1" type="noConversion"/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</si>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</sst>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color rgb="FFFF0000"/>
      <name val="Microsoft JhengHei"/>
      <family val="2"/>
      <charset val="136"/>
    </font>
    <font>
      <b/>
      <sz val="11"/>
      <color rgb="FFFF0000"/>
      <name val="Microsoft JhengHei"/>
      <family val="2"/>
      <charset val="136"/>
    </font>
    <font>
      <sz val="11"/>
      <color rgb="FFFF0000"/>
      <name val="Microsoft JhengHei"/>
      <family val="2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38" fillId="4" borderId="0">
      <alignment horizontal="center" vertical="center"/>
    </xf>
    <xf numFmtId="0" fontId="44" fillId="0" borderId="0"/>
    <xf numFmtId="43" fontId="4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9" fillId="0" borderId="0" xfId="1" applyFont="1">
      <alignment vertical="center"/>
    </xf>
    <xf numFmtId="0" fontId="30" fillId="0" borderId="0" xfId="3" applyFont="1" applyAlignment="1">
      <alignment horizontal="left" vertical="center"/>
    </xf>
    <xf numFmtId="0" fontId="31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2" fillId="0" borderId="0" xfId="1" applyFont="1" applyAlignment="1">
      <alignment horizontal="left" vertical="center"/>
    </xf>
    <xf numFmtId="0" fontId="33" fillId="3" borderId="0" xfId="1" applyFont="1" applyFill="1">
      <alignment vertical="center"/>
    </xf>
    <xf numFmtId="0" fontId="31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34" fillId="2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center" vertical="center"/>
    </xf>
    <xf numFmtId="0" fontId="39" fillId="4" borderId="0" xfId="4" applyFont="1" applyFill="1" applyAlignment="1">
      <alignment vertical="center" readingOrder="1"/>
    </xf>
    <xf numFmtId="0" fontId="40" fillId="0" borderId="0" xfId="1" applyFont="1">
      <alignment vertical="center"/>
    </xf>
    <xf numFmtId="0" fontId="54" fillId="0" borderId="0" xfId="0" applyFont="1">
      <alignment vertical="center"/>
    </xf>
    <xf numFmtId="49" fontId="52" fillId="4" borderId="6" xfId="0" applyNumberFormat="1" applyFont="1" applyFill="1" applyBorder="1" applyAlignment="1">
      <alignment horizontal="left" vertical="center" wrapText="1"/>
    </xf>
    <xf numFmtId="49" fontId="53" fillId="2" borderId="6" xfId="0" applyNumberFormat="1" applyFont="1" applyFill="1" applyBorder="1" applyAlignment="1">
      <alignment horizontal="left" vertical="center" wrapText="1"/>
    </xf>
    <xf numFmtId="49" fontId="51" fillId="2" borderId="6" xfId="0" applyNumberFormat="1" applyFont="1" applyFill="1" applyBorder="1" applyAlignment="1">
      <alignment horizontal="left" vertical="center" wrapText="1"/>
    </xf>
    <xf numFmtId="0" fontId="42" fillId="5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0" fillId="0" borderId="0" xfId="0" applyAlignment="1"/>
    <xf numFmtId="0" fontId="48" fillId="7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8" fillId="7" borderId="6" xfId="0" applyFont="1" applyFill="1" applyBorder="1" applyAlignment="1">
      <alignment horizontal="center" vertical="center" wrapText="1"/>
    </xf>
    <xf numFmtId="38" fontId="43" fillId="2" borderId="6" xfId="7" applyNumberFormat="1" applyFont="1" applyFill="1" applyBorder="1" applyAlignment="1" applyProtection="1">
      <alignment horizontal="right" vertical="center"/>
    </xf>
    <xf numFmtId="38" fontId="43" fillId="6" borderId="6" xfId="7" applyNumberFormat="1" applyFont="1" applyFill="1" applyBorder="1" applyAlignment="1" applyProtection="1">
      <alignment horizontal="right" vertical="center"/>
    </xf>
    <xf numFmtId="0" fontId="49" fillId="8" borderId="6" xfId="0" applyFont="1" applyFill="1" applyBorder="1" applyAlignment="1">
      <alignment horizontal="centerContinuous" vertical="center"/>
    </xf>
    <xf numFmtId="0" fontId="45" fillId="0" borderId="6" xfId="0" applyFont="1" applyBorder="1" applyAlignment="1">
      <alignment horizontal="center" vertical="center"/>
    </xf>
    <xf numFmtId="0" fontId="46" fillId="9" borderId="6" xfId="0" applyFont="1" applyFill="1" applyBorder="1" applyAlignment="1" applyProtection="1">
      <alignment horizontal="center" vertical="center"/>
      <protection locked="0"/>
    </xf>
    <xf numFmtId="0" fontId="43" fillId="9" borderId="6" xfId="0" applyFont="1" applyFill="1" applyBorder="1" applyAlignment="1">
      <alignment horizontal="center" vertical="center"/>
    </xf>
    <xf numFmtId="177" fontId="43" fillId="9" borderId="6" xfId="7" applyNumberFormat="1" applyFont="1" applyFill="1" applyBorder="1" applyAlignment="1" applyProtection="1">
      <alignment horizontal="right" vertical="center"/>
    </xf>
    <xf numFmtId="38" fontId="43" fillId="2" borderId="6" xfId="7" applyNumberFormat="1" applyFont="1" applyFill="1" applyBorder="1" applyAlignment="1" applyProtection="1">
      <alignment horizontal="right" vertical="center" wrapText="1"/>
    </xf>
    <xf numFmtId="38" fontId="43" fillId="10" borderId="6" xfId="7" applyNumberFormat="1" applyFont="1" applyFill="1" applyBorder="1" applyAlignment="1" applyProtection="1">
      <alignment horizontal="right" vertical="center"/>
    </xf>
    <xf numFmtId="176" fontId="43" fillId="10" borderId="6" xfId="7" applyNumberFormat="1" applyFont="1" applyFill="1" applyBorder="1" applyAlignment="1" applyProtection="1">
      <alignment horizontal="right" vertical="center"/>
    </xf>
    <xf numFmtId="0" fontId="43" fillId="10" borderId="6" xfId="0" applyFont="1" applyFill="1" applyBorder="1" applyAlignment="1">
      <alignment horizontal="center" vertical="center"/>
    </xf>
    <xf numFmtId="38" fontId="47" fillId="10" borderId="6" xfId="7" applyNumberFormat="1" applyFont="1" applyFill="1" applyBorder="1" applyAlignment="1" applyProtection="1">
      <alignment horizontal="right" vertical="center"/>
    </xf>
    <xf numFmtId="0" fontId="47" fillId="10" borderId="6" xfId="0" applyFont="1" applyFill="1" applyBorder="1" applyAlignment="1">
      <alignment horizontal="center" vertical="center"/>
    </xf>
    <xf numFmtId="0" fontId="50" fillId="5" borderId="6" xfId="0" applyFont="1" applyFill="1" applyBorder="1" applyAlignment="1">
      <alignment horizontal="center" vertical="center"/>
    </xf>
    <xf numFmtId="177" fontId="47" fillId="2" borderId="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6" fillId="0" borderId="0" xfId="3" applyFont="1" applyAlignment="1">
      <alignment horizontal="center" vertical="center"/>
    </xf>
    <xf numFmtId="49" fontId="53" fillId="10" borderId="6" xfId="0" applyNumberFormat="1" applyFont="1" applyFill="1" applyBorder="1" applyAlignment="1">
      <alignment horizontal="left" vertical="center" wrapText="1"/>
    </xf>
    <xf numFmtId="0" fontId="58" fillId="0" borderId="0" xfId="0" applyFont="1">
      <alignment vertical="center"/>
    </xf>
    <xf numFmtId="0" fontId="53" fillId="2" borderId="6" xfId="0" applyFont="1" applyFill="1" applyBorder="1" applyAlignment="1">
      <alignment horizontal="left" vertical="center" wrapText="1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5" fillId="0" borderId="0" xfId="3" applyFont="1" applyFill="1" applyAlignment="1">
      <alignment horizontal="center" vertical="center"/>
    </xf>
    <xf numFmtId="0" fontId="56" fillId="0" borderId="0" xfId="3" applyFont="1" applyFill="1" applyAlignment="1">
      <alignment horizontal="center"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1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3" t="s">
        <v>2712</v>
      </c>
    </row>
    <row r="6" spans="2:4">
      <c r="B6" s="4" t="s">
        <v>4</v>
      </c>
      <c r="C6" s="3" t="s">
        <v>1125</v>
      </c>
    </row>
    <row r="7" spans="2:4">
      <c r="B7" s="4" t="s">
        <v>5</v>
      </c>
      <c r="C7" s="52" t="s">
        <v>2713</v>
      </c>
      <c r="D7" s="44"/>
    </row>
    <row r="8" spans="2:4">
      <c r="B8" s="4" t="s">
        <v>6</v>
      </c>
      <c r="C8" s="41" t="s">
        <v>29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566</v>
      </c>
      <c r="D11" s="1">
        <f>每頁總列數*4+5</f>
        <v>2269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26</v>
      </c>
    </row>
    <row r="14" spans="2:4" ht="30">
      <c r="B14" s="37" t="s">
        <v>12</v>
      </c>
      <c r="C14" s="39" t="s">
        <v>48</v>
      </c>
    </row>
    <row r="15" spans="2:4" ht="30">
      <c r="B15" s="37" t="s">
        <v>13</v>
      </c>
      <c r="C15" s="39" t="s">
        <v>331</v>
      </c>
    </row>
    <row r="16" spans="2:4" ht="30">
      <c r="B16" s="37" t="s">
        <v>14</v>
      </c>
      <c r="C16" s="39" t="s">
        <v>27</v>
      </c>
    </row>
    <row r="17" spans="2:3" ht="30">
      <c r="B17" s="37" t="s">
        <v>15</v>
      </c>
      <c r="C17" s="39" t="s">
        <v>28</v>
      </c>
    </row>
    <row r="18" spans="2:3" ht="30">
      <c r="B18" s="37" t="s">
        <v>16</v>
      </c>
      <c r="C18" s="39" t="s">
        <v>332</v>
      </c>
    </row>
    <row r="19" spans="2:3" ht="30">
      <c r="B19" s="37" t="s">
        <v>17</v>
      </c>
      <c r="C19" s="39" t="s">
        <v>333</v>
      </c>
    </row>
    <row r="20" spans="2:3" ht="30">
      <c r="B20" s="37" t="s">
        <v>22</v>
      </c>
      <c r="C20" s="43">
        <v>0</v>
      </c>
    </row>
    <row r="28" spans="2:3">
      <c r="C28" s="50"/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4B8A1C7E-4BB3-4C1C-9065-B81F5BED0DF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dimension ref="B2:E15"/>
  <sheetViews>
    <sheetView tabSelected="1" workbookViewId="0">
      <selection activeCell="B10" sqref="B10"/>
    </sheetView>
  </sheetViews>
  <sheetFormatPr defaultRowHeight="29.25"/>
  <cols>
    <col min="1" max="1" width="9" style="54"/>
    <col min="2" max="2" width="62.75" style="54" customWidth="1"/>
    <col min="3" max="3" width="33.625" style="91" customWidth="1"/>
    <col min="4" max="4" width="16.625" style="54" customWidth="1"/>
    <col min="5" max="5" width="29.75" style="54" customWidth="1"/>
    <col min="6" max="16384" width="9" style="54"/>
  </cols>
  <sheetData>
    <row r="2" spans="2:5">
      <c r="B2" s="54" t="s">
        <v>156</v>
      </c>
    </row>
    <row r="3" spans="2:5">
      <c r="B3" s="54" t="s">
        <v>157</v>
      </c>
    </row>
    <row r="4" spans="2:5">
      <c r="B4" s="54" t="s">
        <v>159</v>
      </c>
      <c r="C4" s="93" t="s">
        <v>2730</v>
      </c>
    </row>
    <row r="5" spans="2:5">
      <c r="B5" s="80" t="s">
        <v>236</v>
      </c>
      <c r="C5" s="92" t="s">
        <v>2729</v>
      </c>
      <c r="D5" s="83" t="s">
        <v>232</v>
      </c>
      <c r="E5" s="83" t="s">
        <v>233</v>
      </c>
    </row>
    <row r="6" spans="2:5">
      <c r="B6" s="80"/>
      <c r="D6" s="83" t="s">
        <v>234</v>
      </c>
      <c r="E6" s="83" t="s">
        <v>235</v>
      </c>
    </row>
    <row r="7" spans="2:5">
      <c r="B7" s="80"/>
    </row>
    <row r="8" spans="2:5">
      <c r="B8" s="80" t="s">
        <v>236</v>
      </c>
      <c r="C8" s="92" t="s">
        <v>2728</v>
      </c>
      <c r="E8" s="83"/>
    </row>
    <row r="9" spans="2:5">
      <c r="B9" s="80" t="s">
        <v>2735</v>
      </c>
      <c r="C9" s="92"/>
      <c r="E9" s="83"/>
    </row>
    <row r="10" spans="2:5">
      <c r="B10" s="54" t="s">
        <v>158</v>
      </c>
    </row>
    <row r="11" spans="2:5">
      <c r="B11" s="80"/>
      <c r="C11" s="92"/>
      <c r="E11" s="83"/>
    </row>
    <row r="12" spans="2:5">
      <c r="B12" s="54" t="s">
        <v>160</v>
      </c>
      <c r="C12" s="93" t="s">
        <v>2733</v>
      </c>
    </row>
    <row r="13" spans="2:5">
      <c r="B13" s="80" t="s">
        <v>2731</v>
      </c>
      <c r="C13" s="93" t="s">
        <v>2732</v>
      </c>
    </row>
    <row r="15" spans="2:5">
      <c r="B15" s="54" t="s">
        <v>231</v>
      </c>
      <c r="C15" s="93" t="s">
        <v>2734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63A1-F497-443C-A3D8-54889C7D152F}">
  <dimension ref="A1:D2"/>
  <sheetViews>
    <sheetView workbookViewId="0"/>
  </sheetViews>
  <sheetFormatPr defaultRowHeight="16.5"/>
  <sheetData>
    <row r="1" spans="1:4">
      <c r="A1" t="s">
        <v>244</v>
      </c>
      <c r="B1" t="s">
        <v>245</v>
      </c>
      <c r="C1" t="s">
        <v>246</v>
      </c>
      <c r="D1" t="s">
        <v>247</v>
      </c>
    </row>
    <row r="2" spans="1:4">
      <c r="A2" t="s">
        <v>472</v>
      </c>
      <c r="B2" t="s">
        <v>21</v>
      </c>
      <c r="C2" t="s">
        <v>21</v>
      </c>
      <c r="D2" t="s">
        <v>1266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F17F-1EFE-4A92-8B05-A9E8E24C1DC5}">
  <dimension ref="A1:D803"/>
  <sheetViews>
    <sheetView workbookViewId="0"/>
  </sheetViews>
  <sheetFormatPr defaultRowHeight="16.5"/>
  <sheetData>
    <row r="1" spans="1:4">
      <c r="A1" t="s">
        <v>244</v>
      </c>
      <c r="B1" t="s">
        <v>245</v>
      </c>
      <c r="C1" t="s">
        <v>246</v>
      </c>
      <c r="D1" t="s">
        <v>247</v>
      </c>
    </row>
    <row r="2" spans="1:4">
      <c r="A2" t="s">
        <v>56</v>
      </c>
      <c r="B2" t="s">
        <v>77</v>
      </c>
      <c r="C2" t="s">
        <v>21</v>
      </c>
      <c r="D2" t="s">
        <v>2703</v>
      </c>
    </row>
    <row r="3" spans="1:4">
      <c r="A3" t="s">
        <v>57</v>
      </c>
      <c r="B3" t="s">
        <v>79</v>
      </c>
      <c r="C3" t="s">
        <v>21</v>
      </c>
      <c r="D3" t="s">
        <v>2626</v>
      </c>
    </row>
    <row r="4" spans="1:4">
      <c r="A4" t="s">
        <v>53</v>
      </c>
      <c r="B4" t="s">
        <v>45</v>
      </c>
      <c r="C4" t="s">
        <v>21</v>
      </c>
      <c r="D4" t="s">
        <v>1908</v>
      </c>
    </row>
    <row r="5" spans="1:4">
      <c r="A5" t="s">
        <v>370</v>
      </c>
      <c r="B5" t="s">
        <v>1126</v>
      </c>
      <c r="C5" t="s">
        <v>21</v>
      </c>
      <c r="D5" t="s">
        <v>1131</v>
      </c>
    </row>
    <row r="6" spans="1:4">
      <c r="A6" t="s">
        <v>371</v>
      </c>
      <c r="B6" t="s">
        <v>1127</v>
      </c>
      <c r="C6" t="s">
        <v>21</v>
      </c>
      <c r="D6" t="s">
        <v>367</v>
      </c>
    </row>
    <row r="7" spans="1:4">
      <c r="A7" t="s">
        <v>372</v>
      </c>
      <c r="B7" t="s">
        <v>1129</v>
      </c>
      <c r="C7" t="s">
        <v>21</v>
      </c>
      <c r="D7" t="s">
        <v>368</v>
      </c>
    </row>
    <row r="8" spans="1:4">
      <c r="A8" t="s">
        <v>60</v>
      </c>
      <c r="B8" t="s">
        <v>84</v>
      </c>
      <c r="C8" t="s">
        <v>21</v>
      </c>
      <c r="D8" t="s">
        <v>2679</v>
      </c>
    </row>
    <row r="9" spans="1:4">
      <c r="A9" t="s">
        <v>61</v>
      </c>
      <c r="B9" t="s">
        <v>37</v>
      </c>
      <c r="C9" t="s">
        <v>21</v>
      </c>
      <c r="D9" t="s">
        <v>2680</v>
      </c>
    </row>
    <row r="10" spans="1:4">
      <c r="A10" t="s">
        <v>280</v>
      </c>
      <c r="B10" t="s">
        <v>307</v>
      </c>
      <c r="C10" t="s">
        <v>21</v>
      </c>
      <c r="D10" t="s">
        <v>2611</v>
      </c>
    </row>
    <row r="11" spans="1:4">
      <c r="A11" t="s">
        <v>68</v>
      </c>
      <c r="B11" t="s">
        <v>95</v>
      </c>
      <c r="C11" t="s">
        <v>21</v>
      </c>
      <c r="D11" t="s">
        <v>2541</v>
      </c>
    </row>
    <row r="12" spans="1:4">
      <c r="A12" t="s">
        <v>281</v>
      </c>
      <c r="B12" t="s">
        <v>308</v>
      </c>
      <c r="C12" t="s">
        <v>21</v>
      </c>
      <c r="D12" t="s">
        <v>2377</v>
      </c>
    </row>
    <row r="13" spans="1:4">
      <c r="A13" t="s">
        <v>282</v>
      </c>
      <c r="B13" t="s">
        <v>309</v>
      </c>
      <c r="C13" t="s">
        <v>21</v>
      </c>
      <c r="D13" t="s">
        <v>1173</v>
      </c>
    </row>
    <row r="14" spans="1:4">
      <c r="A14" t="s">
        <v>283</v>
      </c>
      <c r="B14" t="s">
        <v>310</v>
      </c>
      <c r="C14" t="s">
        <v>21</v>
      </c>
      <c r="D14" t="s">
        <v>2007</v>
      </c>
    </row>
    <row r="15" spans="1:4">
      <c r="A15" t="s">
        <v>31</v>
      </c>
      <c r="B15" t="s">
        <v>164</v>
      </c>
      <c r="C15" t="s">
        <v>21</v>
      </c>
      <c r="D15" t="s">
        <v>2644</v>
      </c>
    </row>
    <row r="16" spans="1:4">
      <c r="A16" t="s">
        <v>286</v>
      </c>
      <c r="B16" t="s">
        <v>311</v>
      </c>
      <c r="C16" t="s">
        <v>21</v>
      </c>
      <c r="D16" t="s">
        <v>2696</v>
      </c>
    </row>
    <row r="17" spans="1:4">
      <c r="A17" t="s">
        <v>287</v>
      </c>
      <c r="B17" t="s">
        <v>81</v>
      </c>
      <c r="C17" t="s">
        <v>21</v>
      </c>
      <c r="D17" t="s">
        <v>2093</v>
      </c>
    </row>
    <row r="18" spans="1:4">
      <c r="A18" t="s">
        <v>32</v>
      </c>
      <c r="B18" t="s">
        <v>38</v>
      </c>
      <c r="C18" t="s">
        <v>21</v>
      </c>
      <c r="D18" t="s">
        <v>2704</v>
      </c>
    </row>
    <row r="19" spans="1:4">
      <c r="A19" t="s">
        <v>288</v>
      </c>
      <c r="B19" t="s">
        <v>312</v>
      </c>
      <c r="C19" t="s">
        <v>21</v>
      </c>
      <c r="D19" t="s">
        <v>2366</v>
      </c>
    </row>
    <row r="20" spans="1:4">
      <c r="A20" t="s">
        <v>33</v>
      </c>
      <c r="B20" t="s">
        <v>90</v>
      </c>
      <c r="C20" t="s">
        <v>21</v>
      </c>
      <c r="D20" t="s">
        <v>2693</v>
      </c>
    </row>
    <row r="21" spans="1:4">
      <c r="A21" t="s">
        <v>290</v>
      </c>
      <c r="B21" t="s">
        <v>313</v>
      </c>
      <c r="C21" t="s">
        <v>21</v>
      </c>
      <c r="D21" t="s">
        <v>2373</v>
      </c>
    </row>
    <row r="22" spans="1:4">
      <c r="A22" t="s">
        <v>291</v>
      </c>
      <c r="B22" t="s">
        <v>314</v>
      </c>
      <c r="C22" t="s">
        <v>21</v>
      </c>
      <c r="D22" t="s">
        <v>2389</v>
      </c>
    </row>
    <row r="23" spans="1:4">
      <c r="A23" t="s">
        <v>292</v>
      </c>
      <c r="B23" t="s">
        <v>315</v>
      </c>
      <c r="C23" t="s">
        <v>21</v>
      </c>
      <c r="D23" t="s">
        <v>2270</v>
      </c>
    </row>
    <row r="24" spans="1:4">
      <c r="A24" t="s">
        <v>75</v>
      </c>
      <c r="B24" t="s">
        <v>103</v>
      </c>
      <c r="C24" t="s">
        <v>21</v>
      </c>
      <c r="D24" t="s">
        <v>2542</v>
      </c>
    </row>
    <row r="25" spans="1:4">
      <c r="A25" t="s">
        <v>293</v>
      </c>
      <c r="B25" t="s">
        <v>316</v>
      </c>
      <c r="C25" t="s">
        <v>21</v>
      </c>
      <c r="D25" t="s">
        <v>2627</v>
      </c>
    </row>
    <row r="26" spans="1:4">
      <c r="A26" t="s">
        <v>294</v>
      </c>
      <c r="B26" t="s">
        <v>317</v>
      </c>
      <c r="C26" t="s">
        <v>21</v>
      </c>
      <c r="D26" t="s">
        <v>2578</v>
      </c>
    </row>
    <row r="27" spans="1:4">
      <c r="A27" t="s">
        <v>35</v>
      </c>
      <c r="B27" t="s">
        <v>40</v>
      </c>
      <c r="C27" t="s">
        <v>21</v>
      </c>
      <c r="D27" t="s">
        <v>2697</v>
      </c>
    </row>
    <row r="28" spans="1:4">
      <c r="A28" t="s">
        <v>295</v>
      </c>
      <c r="B28" t="s">
        <v>318</v>
      </c>
      <c r="C28" t="s">
        <v>21</v>
      </c>
      <c r="D28" t="s">
        <v>2167</v>
      </c>
    </row>
    <row r="29" spans="1:4">
      <c r="A29" t="s">
        <v>30</v>
      </c>
      <c r="B29" t="s">
        <v>47</v>
      </c>
      <c r="C29" t="s">
        <v>21</v>
      </c>
      <c r="D29" t="s">
        <v>2660</v>
      </c>
    </row>
    <row r="30" spans="1:4">
      <c r="A30" t="s">
        <v>296</v>
      </c>
      <c r="B30" t="s">
        <v>319</v>
      </c>
      <c r="C30" t="s">
        <v>21</v>
      </c>
      <c r="D30" t="s">
        <v>1763</v>
      </c>
    </row>
    <row r="31" spans="1:4">
      <c r="A31" t="s">
        <v>297</v>
      </c>
      <c r="B31" t="s">
        <v>320</v>
      </c>
      <c r="C31" t="s">
        <v>21</v>
      </c>
      <c r="D31" t="s">
        <v>2645</v>
      </c>
    </row>
    <row r="32" spans="1:4">
      <c r="A32" t="s">
        <v>298</v>
      </c>
      <c r="B32" t="s">
        <v>321</v>
      </c>
      <c r="C32" t="s">
        <v>21</v>
      </c>
      <c r="D32" t="s">
        <v>330</v>
      </c>
    </row>
    <row r="33" spans="1:4">
      <c r="A33" t="s">
        <v>240</v>
      </c>
      <c r="B33" t="s">
        <v>243</v>
      </c>
      <c r="C33" t="s">
        <v>21</v>
      </c>
      <c r="D33" t="s">
        <v>2479</v>
      </c>
    </row>
    <row r="34" spans="1:4">
      <c r="A34" t="s">
        <v>299</v>
      </c>
      <c r="B34" t="s">
        <v>322</v>
      </c>
      <c r="C34" t="s">
        <v>21</v>
      </c>
      <c r="D34" t="s">
        <v>2480</v>
      </c>
    </row>
    <row r="35" spans="1:4">
      <c r="A35" t="s">
        <v>239</v>
      </c>
      <c r="B35" t="s">
        <v>242</v>
      </c>
      <c r="C35" t="s">
        <v>21</v>
      </c>
      <c r="D35" t="s">
        <v>2688</v>
      </c>
    </row>
    <row r="36" spans="1:4">
      <c r="A36" t="s">
        <v>64</v>
      </c>
      <c r="B36" t="s">
        <v>161</v>
      </c>
      <c r="C36" t="s">
        <v>21</v>
      </c>
      <c r="D36" t="s">
        <v>2216</v>
      </c>
    </row>
    <row r="37" spans="1:4">
      <c r="A37" t="s">
        <v>300</v>
      </c>
      <c r="B37" t="s">
        <v>323</v>
      </c>
      <c r="C37" t="s">
        <v>21</v>
      </c>
      <c r="D37" t="s">
        <v>2067</v>
      </c>
    </row>
    <row r="38" spans="1:4">
      <c r="A38" t="s">
        <v>238</v>
      </c>
      <c r="B38" t="s">
        <v>241</v>
      </c>
      <c r="C38" t="s">
        <v>21</v>
      </c>
      <c r="D38" t="s">
        <v>2705</v>
      </c>
    </row>
    <row r="39" spans="1:4">
      <c r="A39" t="s">
        <v>301</v>
      </c>
      <c r="B39" t="s">
        <v>324</v>
      </c>
      <c r="C39" t="s">
        <v>21</v>
      </c>
      <c r="D39" t="s">
        <v>1633</v>
      </c>
    </row>
    <row r="40" spans="1:4">
      <c r="A40" t="s">
        <v>302</v>
      </c>
      <c r="B40" t="s">
        <v>325</v>
      </c>
      <c r="C40" t="s">
        <v>21</v>
      </c>
      <c r="D40" t="s">
        <v>2595</v>
      </c>
    </row>
    <row r="41" spans="1:4">
      <c r="A41" t="s">
        <v>303</v>
      </c>
      <c r="B41" t="s">
        <v>326</v>
      </c>
      <c r="C41" t="s">
        <v>21</v>
      </c>
      <c r="D41" t="s">
        <v>2386</v>
      </c>
    </row>
    <row r="42" spans="1:4">
      <c r="A42" t="s">
        <v>304</v>
      </c>
      <c r="B42" t="s">
        <v>327</v>
      </c>
      <c r="C42" t="s">
        <v>21</v>
      </c>
      <c r="D42" t="s">
        <v>2054</v>
      </c>
    </row>
    <row r="43" spans="1:4">
      <c r="A43" t="s">
        <v>305</v>
      </c>
      <c r="B43" t="s">
        <v>328</v>
      </c>
      <c r="C43" t="s">
        <v>21</v>
      </c>
      <c r="D43" t="s">
        <v>2374</v>
      </c>
    </row>
    <row r="44" spans="1:4">
      <c r="A44" t="s">
        <v>306</v>
      </c>
      <c r="B44" t="s">
        <v>329</v>
      </c>
      <c r="C44" t="s">
        <v>21</v>
      </c>
      <c r="D44" t="s">
        <v>2108</v>
      </c>
    </row>
    <row r="45" spans="1:4">
      <c r="A45" t="s">
        <v>377</v>
      </c>
      <c r="B45" t="s">
        <v>1132</v>
      </c>
      <c r="C45" t="s">
        <v>21</v>
      </c>
      <c r="D45" t="s">
        <v>2467</v>
      </c>
    </row>
    <row r="46" spans="1:4">
      <c r="A46" t="s">
        <v>378</v>
      </c>
      <c r="B46" t="s">
        <v>1134</v>
      </c>
      <c r="C46" t="s">
        <v>21</v>
      </c>
      <c r="D46" t="s">
        <v>2599</v>
      </c>
    </row>
    <row r="47" spans="1:4">
      <c r="A47" t="s">
        <v>379</v>
      </c>
      <c r="B47" t="s">
        <v>1135</v>
      </c>
      <c r="C47" t="s">
        <v>21</v>
      </c>
      <c r="D47" t="s">
        <v>2400</v>
      </c>
    </row>
    <row r="48" spans="1:4">
      <c r="A48" t="s">
        <v>380</v>
      </c>
      <c r="B48" t="s">
        <v>1137</v>
      </c>
      <c r="C48" t="s">
        <v>21</v>
      </c>
      <c r="D48" t="s">
        <v>2689</v>
      </c>
    </row>
    <row r="49" spans="1:4">
      <c r="A49" t="s">
        <v>381</v>
      </c>
      <c r="B49" t="s">
        <v>1139</v>
      </c>
      <c r="C49" t="s">
        <v>21</v>
      </c>
      <c r="D49" t="s">
        <v>2683</v>
      </c>
    </row>
    <row r="50" spans="1:4">
      <c r="A50" t="s">
        <v>36</v>
      </c>
      <c r="B50" t="s">
        <v>41</v>
      </c>
      <c r="C50" t="s">
        <v>21</v>
      </c>
      <c r="D50" t="s">
        <v>2706</v>
      </c>
    </row>
    <row r="51" spans="1:4">
      <c r="A51" t="s">
        <v>382</v>
      </c>
      <c r="B51" t="s">
        <v>1141</v>
      </c>
      <c r="C51" t="s">
        <v>21</v>
      </c>
      <c r="D51" t="s">
        <v>1151</v>
      </c>
    </row>
    <row r="52" spans="1:4">
      <c r="A52" t="s">
        <v>383</v>
      </c>
      <c r="B52" t="s">
        <v>1142</v>
      </c>
      <c r="C52" t="s">
        <v>21</v>
      </c>
      <c r="D52" t="s">
        <v>2483</v>
      </c>
    </row>
    <row r="53" spans="1:4">
      <c r="A53" t="s">
        <v>384</v>
      </c>
      <c r="B53" t="s">
        <v>40</v>
      </c>
      <c r="C53" t="s">
        <v>21</v>
      </c>
      <c r="D53" t="s">
        <v>2209</v>
      </c>
    </row>
    <row r="54" spans="1:4">
      <c r="A54" t="s">
        <v>385</v>
      </c>
      <c r="B54" t="s">
        <v>1143</v>
      </c>
      <c r="C54" t="s">
        <v>21</v>
      </c>
      <c r="D54" t="s">
        <v>2690</v>
      </c>
    </row>
    <row r="55" spans="1:4">
      <c r="A55" t="s">
        <v>386</v>
      </c>
      <c r="B55" t="s">
        <v>1145</v>
      </c>
      <c r="C55" t="s">
        <v>21</v>
      </c>
      <c r="D55" t="s">
        <v>2707</v>
      </c>
    </row>
    <row r="56" spans="1:4">
      <c r="A56" t="s">
        <v>387</v>
      </c>
      <c r="B56" t="s">
        <v>1147</v>
      </c>
      <c r="C56" t="s">
        <v>21</v>
      </c>
      <c r="D56" t="s">
        <v>2669</v>
      </c>
    </row>
    <row r="57" spans="1:4">
      <c r="A57" t="s">
        <v>388</v>
      </c>
      <c r="B57" t="s">
        <v>1149</v>
      </c>
      <c r="C57" t="s">
        <v>21</v>
      </c>
      <c r="D57" t="s">
        <v>2546</v>
      </c>
    </row>
    <row r="58" spans="1:4">
      <c r="A58" t="s">
        <v>389</v>
      </c>
      <c r="B58" t="s">
        <v>1152</v>
      </c>
      <c r="C58" t="s">
        <v>21</v>
      </c>
      <c r="D58" t="s">
        <v>2530</v>
      </c>
    </row>
    <row r="59" spans="1:4">
      <c r="A59" t="s">
        <v>390</v>
      </c>
      <c r="B59" t="s">
        <v>1153</v>
      </c>
      <c r="C59" t="s">
        <v>21</v>
      </c>
      <c r="D59" t="s">
        <v>2584</v>
      </c>
    </row>
    <row r="60" spans="1:4">
      <c r="A60" t="s">
        <v>391</v>
      </c>
      <c r="B60" t="s">
        <v>1155</v>
      </c>
      <c r="C60" t="s">
        <v>21</v>
      </c>
      <c r="D60" t="s">
        <v>2574</v>
      </c>
    </row>
    <row r="61" spans="1:4">
      <c r="A61" t="s">
        <v>392</v>
      </c>
      <c r="B61" t="s">
        <v>1157</v>
      </c>
      <c r="C61" t="s">
        <v>21</v>
      </c>
      <c r="D61" t="s">
        <v>2412</v>
      </c>
    </row>
    <row r="62" spans="1:4">
      <c r="A62" t="s">
        <v>393</v>
      </c>
      <c r="B62" t="s">
        <v>1159</v>
      </c>
      <c r="C62" t="s">
        <v>21</v>
      </c>
      <c r="D62" t="s">
        <v>1164</v>
      </c>
    </row>
    <row r="63" spans="1:4">
      <c r="A63" t="s">
        <v>394</v>
      </c>
      <c r="B63" t="s">
        <v>309</v>
      </c>
      <c r="C63" t="s">
        <v>21</v>
      </c>
      <c r="D63" t="s">
        <v>2095</v>
      </c>
    </row>
    <row r="64" spans="1:4">
      <c r="A64" t="s">
        <v>395</v>
      </c>
      <c r="B64" t="s">
        <v>1161</v>
      </c>
      <c r="C64" t="s">
        <v>21</v>
      </c>
      <c r="D64" t="s">
        <v>2556</v>
      </c>
    </row>
    <row r="65" spans="1:4">
      <c r="A65" t="s">
        <v>396</v>
      </c>
      <c r="B65" t="s">
        <v>1163</v>
      </c>
      <c r="C65" t="s">
        <v>21</v>
      </c>
      <c r="D65" t="s">
        <v>2017</v>
      </c>
    </row>
    <row r="66" spans="1:4">
      <c r="A66" t="s">
        <v>397</v>
      </c>
      <c r="B66" t="s">
        <v>1165</v>
      </c>
      <c r="C66" t="s">
        <v>21</v>
      </c>
      <c r="D66" t="s">
        <v>1981</v>
      </c>
    </row>
    <row r="67" spans="1:4">
      <c r="A67" t="s">
        <v>398</v>
      </c>
      <c r="B67" t="s">
        <v>1149</v>
      </c>
      <c r="C67" t="s">
        <v>21</v>
      </c>
      <c r="D67" t="s">
        <v>2670</v>
      </c>
    </row>
    <row r="68" spans="1:4">
      <c r="A68" t="s">
        <v>399</v>
      </c>
      <c r="B68" t="s">
        <v>1166</v>
      </c>
      <c r="C68" t="s">
        <v>21</v>
      </c>
      <c r="D68" t="s">
        <v>2612</v>
      </c>
    </row>
    <row r="69" spans="1:4">
      <c r="A69" t="s">
        <v>400</v>
      </c>
      <c r="B69" t="s">
        <v>1168</v>
      </c>
      <c r="C69" t="s">
        <v>21</v>
      </c>
      <c r="D69" t="s">
        <v>2398</v>
      </c>
    </row>
    <row r="70" spans="1:4">
      <c r="A70" t="s">
        <v>401</v>
      </c>
      <c r="B70" t="s">
        <v>100</v>
      </c>
      <c r="C70" t="s">
        <v>21</v>
      </c>
      <c r="D70" t="s">
        <v>2415</v>
      </c>
    </row>
    <row r="71" spans="1:4">
      <c r="A71" t="s">
        <v>402</v>
      </c>
      <c r="B71" t="s">
        <v>1170</v>
      </c>
      <c r="C71" t="s">
        <v>21</v>
      </c>
      <c r="D71" t="s">
        <v>1791</v>
      </c>
    </row>
    <row r="72" spans="1:4">
      <c r="A72" t="s">
        <v>403</v>
      </c>
      <c r="B72" t="s">
        <v>1171</v>
      </c>
      <c r="C72" t="s">
        <v>21</v>
      </c>
      <c r="D72" t="s">
        <v>2619</v>
      </c>
    </row>
    <row r="73" spans="1:4">
      <c r="A73" t="s">
        <v>404</v>
      </c>
      <c r="B73" t="s">
        <v>1174</v>
      </c>
      <c r="C73" t="s">
        <v>21</v>
      </c>
      <c r="D73" t="s">
        <v>2708</v>
      </c>
    </row>
    <row r="74" spans="1:4">
      <c r="A74" t="s">
        <v>405</v>
      </c>
      <c r="B74" t="s">
        <v>1176</v>
      </c>
      <c r="C74" t="s">
        <v>21</v>
      </c>
      <c r="D74" t="s">
        <v>2709</v>
      </c>
    </row>
    <row r="75" spans="1:4">
      <c r="A75" t="s">
        <v>406</v>
      </c>
      <c r="B75" t="s">
        <v>243</v>
      </c>
      <c r="C75" t="s">
        <v>21</v>
      </c>
      <c r="D75" t="s">
        <v>2575</v>
      </c>
    </row>
    <row r="76" spans="1:4">
      <c r="A76" t="s">
        <v>407</v>
      </c>
      <c r="B76" t="s">
        <v>1178</v>
      </c>
      <c r="C76" t="s">
        <v>21</v>
      </c>
      <c r="D76" t="s">
        <v>2455</v>
      </c>
    </row>
    <row r="77" spans="1:4">
      <c r="A77" t="s">
        <v>408</v>
      </c>
      <c r="B77" t="s">
        <v>309</v>
      </c>
      <c r="C77" t="s">
        <v>21</v>
      </c>
      <c r="D77" t="s">
        <v>2587</v>
      </c>
    </row>
    <row r="78" spans="1:4">
      <c r="A78" t="s">
        <v>409</v>
      </c>
      <c r="B78" t="s">
        <v>1179</v>
      </c>
      <c r="C78" t="s">
        <v>21</v>
      </c>
      <c r="D78" t="s">
        <v>2684</v>
      </c>
    </row>
    <row r="79" spans="1:4">
      <c r="A79" t="s">
        <v>410</v>
      </c>
      <c r="B79" t="s">
        <v>1127</v>
      </c>
      <c r="C79" t="s">
        <v>21</v>
      </c>
      <c r="D79" t="s">
        <v>2006</v>
      </c>
    </row>
    <row r="80" spans="1:4">
      <c r="A80" t="s">
        <v>411</v>
      </c>
      <c r="B80" t="s">
        <v>1181</v>
      </c>
      <c r="C80" t="s">
        <v>21</v>
      </c>
      <c r="D80" t="s">
        <v>2331</v>
      </c>
    </row>
    <row r="81" spans="1:4">
      <c r="A81" t="s">
        <v>412</v>
      </c>
      <c r="B81" t="s">
        <v>1182</v>
      </c>
      <c r="C81" t="s">
        <v>21</v>
      </c>
      <c r="D81" t="s">
        <v>1187</v>
      </c>
    </row>
    <row r="82" spans="1:4">
      <c r="A82" t="s">
        <v>413</v>
      </c>
      <c r="B82" t="s">
        <v>1171</v>
      </c>
      <c r="C82" t="s">
        <v>21</v>
      </c>
      <c r="D82" t="s">
        <v>2576</v>
      </c>
    </row>
    <row r="83" spans="1:4">
      <c r="A83" t="s">
        <v>414</v>
      </c>
      <c r="B83" t="s">
        <v>1183</v>
      </c>
      <c r="C83" t="s">
        <v>21</v>
      </c>
      <c r="D83" t="s">
        <v>2577</v>
      </c>
    </row>
    <row r="84" spans="1:4">
      <c r="A84" t="s">
        <v>415</v>
      </c>
      <c r="B84" t="s">
        <v>1947</v>
      </c>
      <c r="C84" t="s">
        <v>21</v>
      </c>
      <c r="D84" t="s">
        <v>2661</v>
      </c>
    </row>
    <row r="85" spans="1:4">
      <c r="A85" t="s">
        <v>416</v>
      </c>
      <c r="B85" t="s">
        <v>1185</v>
      </c>
      <c r="C85" t="s">
        <v>21</v>
      </c>
      <c r="D85" t="s">
        <v>2534</v>
      </c>
    </row>
    <row r="86" spans="1:4">
      <c r="A86" t="s">
        <v>417</v>
      </c>
      <c r="B86" t="s">
        <v>1186</v>
      </c>
      <c r="C86" t="s">
        <v>21</v>
      </c>
      <c r="D86" t="s">
        <v>2571</v>
      </c>
    </row>
    <row r="87" spans="1:4">
      <c r="A87" t="s">
        <v>418</v>
      </c>
      <c r="B87" t="s">
        <v>1188</v>
      </c>
      <c r="C87" t="s">
        <v>21</v>
      </c>
      <c r="D87" t="s">
        <v>2474</v>
      </c>
    </row>
    <row r="88" spans="1:4">
      <c r="A88" t="s">
        <v>34</v>
      </c>
      <c r="B88" t="s">
        <v>107</v>
      </c>
      <c r="C88" t="s">
        <v>21</v>
      </c>
      <c r="D88" t="s">
        <v>2477</v>
      </c>
    </row>
    <row r="89" spans="1:4">
      <c r="A89" t="s">
        <v>419</v>
      </c>
      <c r="B89" t="s">
        <v>1190</v>
      </c>
      <c r="C89" t="s">
        <v>21</v>
      </c>
      <c r="D89" t="s">
        <v>2465</v>
      </c>
    </row>
    <row r="90" spans="1:4">
      <c r="A90" t="s">
        <v>420</v>
      </c>
      <c r="B90" t="s">
        <v>326</v>
      </c>
      <c r="C90" t="s">
        <v>21</v>
      </c>
      <c r="D90" t="s">
        <v>2579</v>
      </c>
    </row>
    <row r="91" spans="1:4">
      <c r="A91" t="s">
        <v>421</v>
      </c>
      <c r="B91" t="s">
        <v>1192</v>
      </c>
      <c r="C91" t="s">
        <v>21</v>
      </c>
      <c r="D91" t="s">
        <v>2646</v>
      </c>
    </row>
    <row r="92" spans="1:4">
      <c r="A92" t="s">
        <v>422</v>
      </c>
      <c r="B92" t="s">
        <v>1193</v>
      </c>
      <c r="C92" t="s">
        <v>21</v>
      </c>
      <c r="D92" t="s">
        <v>2671</v>
      </c>
    </row>
    <row r="93" spans="1:4">
      <c r="A93" t="s">
        <v>423</v>
      </c>
      <c r="B93" t="s">
        <v>1195</v>
      </c>
      <c r="C93" t="s">
        <v>21</v>
      </c>
      <c r="D93" t="s">
        <v>2710</v>
      </c>
    </row>
    <row r="94" spans="1:4">
      <c r="A94" t="s">
        <v>424</v>
      </c>
      <c r="B94" t="s">
        <v>1197</v>
      </c>
      <c r="C94" t="s">
        <v>21</v>
      </c>
      <c r="D94" t="s">
        <v>2536</v>
      </c>
    </row>
    <row r="95" spans="1:4">
      <c r="A95" t="s">
        <v>425</v>
      </c>
      <c r="B95" t="s">
        <v>79</v>
      </c>
      <c r="C95" t="s">
        <v>21</v>
      </c>
      <c r="D95" t="s">
        <v>2508</v>
      </c>
    </row>
    <row r="96" spans="1:4">
      <c r="A96" t="s">
        <v>426</v>
      </c>
      <c r="B96" t="s">
        <v>1199</v>
      </c>
      <c r="C96" t="s">
        <v>21</v>
      </c>
      <c r="D96" t="s">
        <v>2371</v>
      </c>
    </row>
    <row r="97" spans="1:4">
      <c r="A97" t="s">
        <v>427</v>
      </c>
      <c r="B97" t="s">
        <v>77</v>
      </c>
      <c r="C97" t="s">
        <v>21</v>
      </c>
      <c r="D97" t="s">
        <v>2230</v>
      </c>
    </row>
    <row r="98" spans="1:4">
      <c r="A98" t="s">
        <v>428</v>
      </c>
      <c r="B98" t="s">
        <v>1200</v>
      </c>
      <c r="C98" t="s">
        <v>21</v>
      </c>
      <c r="D98" t="s">
        <v>2580</v>
      </c>
    </row>
    <row r="99" spans="1:4">
      <c r="A99" t="s">
        <v>429</v>
      </c>
      <c r="B99" t="s">
        <v>1202</v>
      </c>
      <c r="C99" t="s">
        <v>21</v>
      </c>
      <c r="D99" t="s">
        <v>2205</v>
      </c>
    </row>
    <row r="100" spans="1:4">
      <c r="A100" t="s">
        <v>430</v>
      </c>
      <c r="B100" t="s">
        <v>1204</v>
      </c>
      <c r="C100" t="s">
        <v>21</v>
      </c>
      <c r="D100" t="s">
        <v>2344</v>
      </c>
    </row>
    <row r="101" spans="1:4">
      <c r="A101" t="s">
        <v>431</v>
      </c>
      <c r="B101" t="s">
        <v>1205</v>
      </c>
      <c r="C101" t="s">
        <v>21</v>
      </c>
      <c r="D101" t="s">
        <v>2531</v>
      </c>
    </row>
    <row r="102" spans="1:4">
      <c r="A102" t="s">
        <v>432</v>
      </c>
      <c r="B102" t="s">
        <v>1207</v>
      </c>
      <c r="C102" t="s">
        <v>21</v>
      </c>
      <c r="D102" t="s">
        <v>2131</v>
      </c>
    </row>
    <row r="103" spans="1:4">
      <c r="A103" t="s">
        <v>433</v>
      </c>
      <c r="B103" t="s">
        <v>97</v>
      </c>
      <c r="C103" t="s">
        <v>21</v>
      </c>
      <c r="D103" t="s">
        <v>1921</v>
      </c>
    </row>
    <row r="104" spans="1:4">
      <c r="A104" t="s">
        <v>434</v>
      </c>
      <c r="B104" t="s">
        <v>86</v>
      </c>
      <c r="C104" t="s">
        <v>21</v>
      </c>
      <c r="D104" t="s">
        <v>1420</v>
      </c>
    </row>
    <row r="105" spans="1:4">
      <c r="A105" t="s">
        <v>435</v>
      </c>
      <c r="B105" t="s">
        <v>1208</v>
      </c>
      <c r="C105" t="s">
        <v>21</v>
      </c>
      <c r="D105" t="s">
        <v>2585</v>
      </c>
    </row>
    <row r="106" spans="1:4">
      <c r="A106" t="s">
        <v>436</v>
      </c>
      <c r="B106" t="s">
        <v>1210</v>
      </c>
      <c r="C106" t="s">
        <v>21</v>
      </c>
      <c r="D106" t="s">
        <v>1874</v>
      </c>
    </row>
    <row r="107" spans="1:4">
      <c r="A107" t="s">
        <v>437</v>
      </c>
      <c r="B107" t="s">
        <v>1212</v>
      </c>
      <c r="C107" t="s">
        <v>21</v>
      </c>
      <c r="D107" t="s">
        <v>2586</v>
      </c>
    </row>
    <row r="108" spans="1:4">
      <c r="A108" t="s">
        <v>438</v>
      </c>
      <c r="B108" t="s">
        <v>1214</v>
      </c>
      <c r="C108" t="s">
        <v>21</v>
      </c>
      <c r="D108" t="s">
        <v>2188</v>
      </c>
    </row>
    <row r="109" spans="1:4">
      <c r="A109" t="s">
        <v>439</v>
      </c>
      <c r="B109" t="s">
        <v>1216</v>
      </c>
      <c r="C109" t="s">
        <v>21</v>
      </c>
      <c r="D109" t="s">
        <v>2380</v>
      </c>
    </row>
    <row r="110" spans="1:4">
      <c r="A110" t="s">
        <v>440</v>
      </c>
      <c r="B110" t="s">
        <v>1218</v>
      </c>
      <c r="C110" t="s">
        <v>21</v>
      </c>
      <c r="D110" t="s">
        <v>2512</v>
      </c>
    </row>
    <row r="111" spans="1:4">
      <c r="A111" t="s">
        <v>441</v>
      </c>
      <c r="B111" t="s">
        <v>1220</v>
      </c>
      <c r="C111" t="s">
        <v>21</v>
      </c>
      <c r="D111" t="s">
        <v>2567</v>
      </c>
    </row>
    <row r="112" spans="1:4">
      <c r="A112" t="s">
        <v>442</v>
      </c>
      <c r="B112" t="s">
        <v>1222</v>
      </c>
      <c r="C112" t="s">
        <v>21</v>
      </c>
      <c r="D112" t="s">
        <v>2502</v>
      </c>
    </row>
    <row r="113" spans="1:4">
      <c r="A113" t="s">
        <v>443</v>
      </c>
      <c r="B113" t="s">
        <v>1223</v>
      </c>
      <c r="C113" t="s">
        <v>21</v>
      </c>
      <c r="D113" t="s">
        <v>2018</v>
      </c>
    </row>
    <row r="114" spans="1:4">
      <c r="A114" t="s">
        <v>67</v>
      </c>
      <c r="B114" t="s">
        <v>94</v>
      </c>
      <c r="C114" t="s">
        <v>21</v>
      </c>
      <c r="D114" t="s">
        <v>2652</v>
      </c>
    </row>
    <row r="115" spans="1:4">
      <c r="A115" t="s">
        <v>444</v>
      </c>
      <c r="B115" t="s">
        <v>1225</v>
      </c>
      <c r="C115" t="s">
        <v>21</v>
      </c>
      <c r="D115" t="s">
        <v>2484</v>
      </c>
    </row>
    <row r="116" spans="1:4">
      <c r="A116" t="s">
        <v>445</v>
      </c>
      <c r="B116" t="s">
        <v>1227</v>
      </c>
      <c r="C116" t="s">
        <v>21</v>
      </c>
      <c r="D116" t="s">
        <v>1901</v>
      </c>
    </row>
    <row r="117" spans="1:4">
      <c r="A117" t="s">
        <v>446</v>
      </c>
      <c r="B117" t="s">
        <v>2719</v>
      </c>
      <c r="C117" t="s">
        <v>21</v>
      </c>
      <c r="D117" t="s">
        <v>2257</v>
      </c>
    </row>
    <row r="118" spans="1:4">
      <c r="A118" t="s">
        <v>447</v>
      </c>
      <c r="B118" t="s">
        <v>1178</v>
      </c>
      <c r="C118" t="s">
        <v>21</v>
      </c>
      <c r="D118" t="s">
        <v>2401</v>
      </c>
    </row>
    <row r="119" spans="1:4">
      <c r="A119" t="s">
        <v>448</v>
      </c>
      <c r="B119" t="s">
        <v>1228</v>
      </c>
      <c r="C119" t="s">
        <v>21</v>
      </c>
      <c r="D119" t="s">
        <v>2456</v>
      </c>
    </row>
    <row r="120" spans="1:4">
      <c r="A120" t="s">
        <v>449</v>
      </c>
      <c r="B120" t="s">
        <v>1229</v>
      </c>
      <c r="C120" t="s">
        <v>21</v>
      </c>
      <c r="D120" t="s">
        <v>2210</v>
      </c>
    </row>
    <row r="121" spans="1:4">
      <c r="A121" t="s">
        <v>450</v>
      </c>
      <c r="B121" t="s">
        <v>1231</v>
      </c>
      <c r="C121" t="s">
        <v>21</v>
      </c>
      <c r="D121" t="s">
        <v>2211</v>
      </c>
    </row>
    <row r="122" spans="1:4">
      <c r="A122" t="s">
        <v>451</v>
      </c>
      <c r="B122" t="s">
        <v>2722</v>
      </c>
      <c r="C122" t="s">
        <v>21</v>
      </c>
      <c r="D122" t="s">
        <v>2212</v>
      </c>
    </row>
    <row r="123" spans="1:4">
      <c r="A123" t="s">
        <v>452</v>
      </c>
      <c r="B123" t="s">
        <v>1233</v>
      </c>
      <c r="C123" t="s">
        <v>21</v>
      </c>
      <c r="D123" t="s">
        <v>2213</v>
      </c>
    </row>
    <row r="124" spans="1:4">
      <c r="A124" t="s">
        <v>453</v>
      </c>
      <c r="B124" t="s">
        <v>1183</v>
      </c>
      <c r="C124" t="s">
        <v>21</v>
      </c>
      <c r="D124" t="s">
        <v>2251</v>
      </c>
    </row>
    <row r="125" spans="1:4">
      <c r="A125" t="s">
        <v>454</v>
      </c>
      <c r="B125" t="s">
        <v>1234</v>
      </c>
      <c r="C125" t="s">
        <v>21</v>
      </c>
      <c r="D125" t="s">
        <v>2214</v>
      </c>
    </row>
    <row r="126" spans="1:4">
      <c r="A126" t="s">
        <v>455</v>
      </c>
      <c r="B126" t="s">
        <v>2725</v>
      </c>
      <c r="C126" t="s">
        <v>21</v>
      </c>
      <c r="D126" t="s">
        <v>1238</v>
      </c>
    </row>
    <row r="127" spans="1:4">
      <c r="A127" t="s">
        <v>456</v>
      </c>
      <c r="B127" t="s">
        <v>1236</v>
      </c>
      <c r="C127" t="s">
        <v>21</v>
      </c>
      <c r="D127" t="s">
        <v>1966</v>
      </c>
    </row>
    <row r="128" spans="1:4">
      <c r="A128" t="s">
        <v>457</v>
      </c>
      <c r="B128" t="s">
        <v>1237</v>
      </c>
      <c r="C128" t="s">
        <v>21</v>
      </c>
      <c r="D128" t="s">
        <v>2509</v>
      </c>
    </row>
    <row r="129" spans="1:4">
      <c r="A129" t="s">
        <v>458</v>
      </c>
      <c r="B129" t="s">
        <v>1170</v>
      </c>
      <c r="C129" t="s">
        <v>21</v>
      </c>
      <c r="D129" t="s">
        <v>1244</v>
      </c>
    </row>
    <row r="130" spans="1:4">
      <c r="A130" t="s">
        <v>459</v>
      </c>
      <c r="B130" t="s">
        <v>1239</v>
      </c>
      <c r="C130" t="s">
        <v>21</v>
      </c>
      <c r="D130" t="s">
        <v>2311</v>
      </c>
    </row>
    <row r="131" spans="1:4">
      <c r="A131" t="s">
        <v>460</v>
      </c>
      <c r="B131" t="s">
        <v>1190</v>
      </c>
      <c r="C131" t="s">
        <v>21</v>
      </c>
      <c r="D131" t="s">
        <v>1982</v>
      </c>
    </row>
    <row r="132" spans="1:4">
      <c r="A132" t="s">
        <v>461</v>
      </c>
      <c r="B132" t="s">
        <v>1240</v>
      </c>
      <c r="C132" t="s">
        <v>21</v>
      </c>
      <c r="D132" t="s">
        <v>1245</v>
      </c>
    </row>
    <row r="133" spans="1:4">
      <c r="A133" t="s">
        <v>462</v>
      </c>
      <c r="B133" t="s">
        <v>1242</v>
      </c>
      <c r="C133" t="s">
        <v>21</v>
      </c>
      <c r="D133" t="s">
        <v>2416</v>
      </c>
    </row>
    <row r="134" spans="1:4">
      <c r="A134" t="s">
        <v>463</v>
      </c>
      <c r="B134" t="s">
        <v>1246</v>
      </c>
      <c r="C134" t="s">
        <v>21</v>
      </c>
      <c r="D134" t="s">
        <v>2526</v>
      </c>
    </row>
    <row r="135" spans="1:4">
      <c r="A135" t="s">
        <v>464</v>
      </c>
      <c r="B135" t="s">
        <v>1176</v>
      </c>
      <c r="C135" t="s">
        <v>21</v>
      </c>
      <c r="D135" t="s">
        <v>1913</v>
      </c>
    </row>
    <row r="136" spans="1:4">
      <c r="A136" t="s">
        <v>465</v>
      </c>
      <c r="B136" t="s">
        <v>1247</v>
      </c>
      <c r="C136" t="s">
        <v>21</v>
      </c>
      <c r="D136" t="s">
        <v>1254</v>
      </c>
    </row>
    <row r="137" spans="1:4">
      <c r="A137" t="s">
        <v>466</v>
      </c>
      <c r="B137" t="s">
        <v>1248</v>
      </c>
      <c r="C137" t="s">
        <v>21</v>
      </c>
      <c r="D137" t="s">
        <v>1255</v>
      </c>
    </row>
    <row r="138" spans="1:4">
      <c r="A138" t="s">
        <v>467</v>
      </c>
      <c r="B138" t="s">
        <v>1250</v>
      </c>
      <c r="C138" t="s">
        <v>21</v>
      </c>
      <c r="D138" t="s">
        <v>2394</v>
      </c>
    </row>
    <row r="139" spans="1:4">
      <c r="A139" t="s">
        <v>468</v>
      </c>
      <c r="B139" t="s">
        <v>1174</v>
      </c>
      <c r="C139" t="s">
        <v>21</v>
      </c>
      <c r="D139" t="s">
        <v>2059</v>
      </c>
    </row>
    <row r="140" spans="1:4">
      <c r="A140" t="s">
        <v>469</v>
      </c>
      <c r="B140" t="s">
        <v>1252</v>
      </c>
      <c r="C140" t="s">
        <v>21</v>
      </c>
      <c r="D140" t="s">
        <v>2005</v>
      </c>
    </row>
    <row r="141" spans="1:4">
      <c r="A141" t="s">
        <v>470</v>
      </c>
      <c r="B141" t="s">
        <v>1256</v>
      </c>
      <c r="C141" t="s">
        <v>21</v>
      </c>
      <c r="D141" t="s">
        <v>2557</v>
      </c>
    </row>
    <row r="142" spans="1:4">
      <c r="A142" t="s">
        <v>471</v>
      </c>
      <c r="B142" t="s">
        <v>1257</v>
      </c>
      <c r="C142" t="s">
        <v>21</v>
      </c>
      <c r="D142" t="s">
        <v>1265</v>
      </c>
    </row>
    <row r="143" spans="1:4">
      <c r="A143" t="s">
        <v>473</v>
      </c>
      <c r="B143" t="s">
        <v>1259</v>
      </c>
      <c r="C143" t="s">
        <v>21</v>
      </c>
      <c r="D143" t="s">
        <v>1956</v>
      </c>
    </row>
    <row r="144" spans="1:4">
      <c r="A144" t="s">
        <v>475</v>
      </c>
      <c r="B144" t="s">
        <v>1260</v>
      </c>
      <c r="C144" t="s">
        <v>21</v>
      </c>
      <c r="D144" t="s">
        <v>2021</v>
      </c>
    </row>
    <row r="145" spans="1:4">
      <c r="A145" t="s">
        <v>476</v>
      </c>
      <c r="B145" t="s">
        <v>1261</v>
      </c>
      <c r="C145" t="s">
        <v>21</v>
      </c>
      <c r="D145" t="s">
        <v>2068</v>
      </c>
    </row>
    <row r="146" spans="1:4">
      <c r="A146" t="s">
        <v>477</v>
      </c>
      <c r="B146" t="s">
        <v>1263</v>
      </c>
      <c r="C146" t="s">
        <v>21</v>
      </c>
      <c r="D146" t="s">
        <v>2698</v>
      </c>
    </row>
    <row r="147" spans="1:4">
      <c r="A147" t="s">
        <v>478</v>
      </c>
      <c r="B147" t="s">
        <v>1267</v>
      </c>
      <c r="C147" t="s">
        <v>21</v>
      </c>
      <c r="D147" t="s">
        <v>2699</v>
      </c>
    </row>
    <row r="148" spans="1:4">
      <c r="A148" t="s">
        <v>479</v>
      </c>
      <c r="B148" t="s">
        <v>329</v>
      </c>
      <c r="C148" t="s">
        <v>21</v>
      </c>
      <c r="D148" t="s">
        <v>2672</v>
      </c>
    </row>
    <row r="149" spans="1:4">
      <c r="A149" t="s">
        <v>480</v>
      </c>
      <c r="B149" t="s">
        <v>1269</v>
      </c>
      <c r="C149" t="s">
        <v>21</v>
      </c>
      <c r="D149" t="s">
        <v>1748</v>
      </c>
    </row>
    <row r="150" spans="1:4">
      <c r="A150" t="s">
        <v>481</v>
      </c>
      <c r="B150" t="s">
        <v>1212</v>
      </c>
      <c r="C150" t="s">
        <v>21</v>
      </c>
      <c r="D150" t="s">
        <v>2022</v>
      </c>
    </row>
    <row r="151" spans="1:4">
      <c r="A151" t="s">
        <v>482</v>
      </c>
      <c r="B151" t="s">
        <v>1270</v>
      </c>
      <c r="C151" t="s">
        <v>21</v>
      </c>
      <c r="D151" t="s">
        <v>2367</v>
      </c>
    </row>
    <row r="152" spans="1:4">
      <c r="A152" t="s">
        <v>483</v>
      </c>
      <c r="B152" t="s">
        <v>1272</v>
      </c>
      <c r="C152" t="s">
        <v>21</v>
      </c>
      <c r="D152" t="s">
        <v>2421</v>
      </c>
    </row>
    <row r="153" spans="1:4">
      <c r="A153" t="s">
        <v>484</v>
      </c>
      <c r="B153" t="s">
        <v>1274</v>
      </c>
      <c r="C153" t="s">
        <v>21</v>
      </c>
      <c r="D153" t="s">
        <v>1963</v>
      </c>
    </row>
    <row r="154" spans="1:4">
      <c r="A154" t="s">
        <v>485</v>
      </c>
      <c r="B154" t="s">
        <v>1276</v>
      </c>
      <c r="C154" t="s">
        <v>21</v>
      </c>
      <c r="D154" t="s">
        <v>2537</v>
      </c>
    </row>
    <row r="155" spans="1:4">
      <c r="A155" t="s">
        <v>486</v>
      </c>
      <c r="B155" t="s">
        <v>87</v>
      </c>
      <c r="C155" t="s">
        <v>21</v>
      </c>
      <c r="D155" t="s">
        <v>2395</v>
      </c>
    </row>
    <row r="156" spans="1:4">
      <c r="A156" t="s">
        <v>487</v>
      </c>
      <c r="B156" t="s">
        <v>1278</v>
      </c>
      <c r="C156" t="s">
        <v>21</v>
      </c>
      <c r="D156" t="s">
        <v>2284</v>
      </c>
    </row>
    <row r="157" spans="1:4">
      <c r="A157" t="s">
        <v>488</v>
      </c>
      <c r="B157" t="s">
        <v>312</v>
      </c>
      <c r="C157" t="s">
        <v>21</v>
      </c>
      <c r="D157" t="s">
        <v>2673</v>
      </c>
    </row>
    <row r="158" spans="1:4">
      <c r="A158" t="s">
        <v>489</v>
      </c>
      <c r="B158" t="s">
        <v>1280</v>
      </c>
      <c r="C158" t="s">
        <v>21</v>
      </c>
      <c r="D158" t="s">
        <v>2290</v>
      </c>
    </row>
    <row r="159" spans="1:4">
      <c r="A159" t="s">
        <v>490</v>
      </c>
      <c r="B159" t="s">
        <v>1282</v>
      </c>
      <c r="C159" t="s">
        <v>21</v>
      </c>
      <c r="D159" t="s">
        <v>2273</v>
      </c>
    </row>
    <row r="160" spans="1:4">
      <c r="A160" t="s">
        <v>491</v>
      </c>
      <c r="B160" t="s">
        <v>1284</v>
      </c>
      <c r="C160" t="s">
        <v>21</v>
      </c>
      <c r="D160" t="s">
        <v>1288</v>
      </c>
    </row>
    <row r="161" spans="1:4">
      <c r="A161" t="s">
        <v>492</v>
      </c>
      <c r="B161" t="s">
        <v>1208</v>
      </c>
      <c r="C161" t="s">
        <v>21</v>
      </c>
      <c r="D161" t="s">
        <v>2605</v>
      </c>
    </row>
    <row r="162" spans="1:4">
      <c r="A162" t="s">
        <v>493</v>
      </c>
      <c r="B162" t="s">
        <v>1286</v>
      </c>
      <c r="C162" t="s">
        <v>21</v>
      </c>
      <c r="D162" t="s">
        <v>2109</v>
      </c>
    </row>
    <row r="163" spans="1:4">
      <c r="A163" t="s">
        <v>494</v>
      </c>
      <c r="B163" t="s">
        <v>1289</v>
      </c>
      <c r="C163" t="s">
        <v>21</v>
      </c>
      <c r="D163" t="s">
        <v>2608</v>
      </c>
    </row>
    <row r="164" spans="1:4">
      <c r="A164" t="s">
        <v>495</v>
      </c>
      <c r="B164" t="s">
        <v>1291</v>
      </c>
      <c r="C164" t="s">
        <v>21</v>
      </c>
      <c r="D164" t="s">
        <v>2402</v>
      </c>
    </row>
    <row r="165" spans="1:4">
      <c r="A165" t="s">
        <v>496</v>
      </c>
      <c r="B165" t="s">
        <v>1293</v>
      </c>
      <c r="C165" t="s">
        <v>21</v>
      </c>
      <c r="D165" t="s">
        <v>2588</v>
      </c>
    </row>
    <row r="166" spans="1:4">
      <c r="A166" t="s">
        <v>497</v>
      </c>
      <c r="B166" t="s">
        <v>1294</v>
      </c>
      <c r="C166" t="s">
        <v>21</v>
      </c>
      <c r="D166" t="s">
        <v>2417</v>
      </c>
    </row>
    <row r="167" spans="1:4">
      <c r="A167" t="s">
        <v>498</v>
      </c>
      <c r="B167" t="s">
        <v>1296</v>
      </c>
      <c r="C167" t="s">
        <v>21</v>
      </c>
      <c r="D167" t="s">
        <v>2490</v>
      </c>
    </row>
    <row r="168" spans="1:4">
      <c r="A168" t="s">
        <v>499</v>
      </c>
      <c r="B168" t="s">
        <v>1297</v>
      </c>
      <c r="C168" t="s">
        <v>21</v>
      </c>
      <c r="D168" t="s">
        <v>2396</v>
      </c>
    </row>
    <row r="169" spans="1:4">
      <c r="A169" t="s">
        <v>500</v>
      </c>
      <c r="B169" t="s">
        <v>1299</v>
      </c>
      <c r="C169" t="s">
        <v>21</v>
      </c>
      <c r="D169" t="s">
        <v>1301</v>
      </c>
    </row>
    <row r="170" spans="1:4">
      <c r="A170" t="s">
        <v>501</v>
      </c>
      <c r="B170" t="s">
        <v>1141</v>
      </c>
      <c r="C170" t="s">
        <v>21</v>
      </c>
      <c r="D170" t="s">
        <v>1304</v>
      </c>
    </row>
    <row r="171" spans="1:4">
      <c r="A171" t="s">
        <v>502</v>
      </c>
      <c r="B171" t="s">
        <v>1302</v>
      </c>
      <c r="C171" t="s">
        <v>21</v>
      </c>
      <c r="D171" t="s">
        <v>2325</v>
      </c>
    </row>
    <row r="172" spans="1:4">
      <c r="A172" t="s">
        <v>503</v>
      </c>
      <c r="B172" t="s">
        <v>1305</v>
      </c>
      <c r="C172" t="s">
        <v>21</v>
      </c>
      <c r="D172" t="s">
        <v>2681</v>
      </c>
    </row>
    <row r="173" spans="1:4">
      <c r="A173" t="s">
        <v>504</v>
      </c>
      <c r="B173" t="s">
        <v>1190</v>
      </c>
      <c r="C173" t="s">
        <v>21</v>
      </c>
      <c r="D173" t="s">
        <v>2553</v>
      </c>
    </row>
    <row r="174" spans="1:4">
      <c r="A174" t="s">
        <v>505</v>
      </c>
      <c r="B174" t="s">
        <v>1307</v>
      </c>
      <c r="C174" t="s">
        <v>21</v>
      </c>
      <c r="D174" t="s">
        <v>2581</v>
      </c>
    </row>
    <row r="175" spans="1:4">
      <c r="A175" t="s">
        <v>76</v>
      </c>
      <c r="B175" t="s">
        <v>105</v>
      </c>
      <c r="C175" t="s">
        <v>21</v>
      </c>
      <c r="D175" t="s">
        <v>2700</v>
      </c>
    </row>
    <row r="176" spans="1:4">
      <c r="A176" t="s">
        <v>506</v>
      </c>
      <c r="B176" t="s">
        <v>1308</v>
      </c>
      <c r="C176" t="s">
        <v>21</v>
      </c>
      <c r="D176" t="s">
        <v>2448</v>
      </c>
    </row>
    <row r="177" spans="1:4">
      <c r="A177" t="s">
        <v>507</v>
      </c>
      <c r="B177" t="s">
        <v>1310</v>
      </c>
      <c r="C177" t="s">
        <v>21</v>
      </c>
      <c r="D177" t="s">
        <v>2620</v>
      </c>
    </row>
    <row r="178" spans="1:4">
      <c r="A178" t="s">
        <v>508</v>
      </c>
      <c r="B178" t="s">
        <v>1311</v>
      </c>
      <c r="C178" t="s">
        <v>21</v>
      </c>
      <c r="D178" t="s">
        <v>2701</v>
      </c>
    </row>
    <row r="179" spans="1:4">
      <c r="A179" t="s">
        <v>509</v>
      </c>
      <c r="B179" t="s">
        <v>1313</v>
      </c>
      <c r="C179" t="s">
        <v>21</v>
      </c>
      <c r="D179" t="s">
        <v>2685</v>
      </c>
    </row>
    <row r="180" spans="1:4">
      <c r="A180" t="s">
        <v>510</v>
      </c>
      <c r="B180" t="s">
        <v>1315</v>
      </c>
      <c r="C180" t="s">
        <v>21</v>
      </c>
      <c r="D180" t="s">
        <v>2606</v>
      </c>
    </row>
    <row r="181" spans="1:4">
      <c r="A181" t="s">
        <v>51</v>
      </c>
      <c r="B181" t="s">
        <v>1317</v>
      </c>
      <c r="C181" t="s">
        <v>21</v>
      </c>
      <c r="D181" t="s">
        <v>1319</v>
      </c>
    </row>
    <row r="182" spans="1:4">
      <c r="A182" t="s">
        <v>511</v>
      </c>
      <c r="B182" t="s">
        <v>1256</v>
      </c>
      <c r="C182" t="s">
        <v>21</v>
      </c>
      <c r="D182" t="s">
        <v>1320</v>
      </c>
    </row>
    <row r="183" spans="1:4">
      <c r="A183" t="s">
        <v>512</v>
      </c>
      <c r="B183" t="s">
        <v>1291</v>
      </c>
      <c r="C183" t="s">
        <v>21</v>
      </c>
      <c r="D183" t="s">
        <v>2609</v>
      </c>
    </row>
    <row r="184" spans="1:4">
      <c r="A184" t="s">
        <v>513</v>
      </c>
      <c r="B184" t="s">
        <v>1321</v>
      </c>
      <c r="C184" t="s">
        <v>21</v>
      </c>
      <c r="D184" t="s">
        <v>2405</v>
      </c>
    </row>
    <row r="185" spans="1:4">
      <c r="A185" t="s">
        <v>514</v>
      </c>
      <c r="B185" t="s">
        <v>1323</v>
      </c>
      <c r="C185" t="s">
        <v>21</v>
      </c>
      <c r="D185" t="s">
        <v>1324</v>
      </c>
    </row>
    <row r="186" spans="1:4">
      <c r="A186" t="s">
        <v>515</v>
      </c>
      <c r="B186" t="s">
        <v>1325</v>
      </c>
      <c r="C186" t="s">
        <v>21</v>
      </c>
      <c r="D186" t="s">
        <v>2406</v>
      </c>
    </row>
    <row r="187" spans="1:4">
      <c r="A187" t="s">
        <v>516</v>
      </c>
      <c r="B187" t="s">
        <v>1327</v>
      </c>
      <c r="C187" t="s">
        <v>21</v>
      </c>
      <c r="D187" t="s">
        <v>1335</v>
      </c>
    </row>
    <row r="188" spans="1:4">
      <c r="A188" t="s">
        <v>517</v>
      </c>
      <c r="B188" t="s">
        <v>1329</v>
      </c>
      <c r="C188" t="s">
        <v>21</v>
      </c>
      <c r="D188" t="s">
        <v>2460</v>
      </c>
    </row>
    <row r="189" spans="1:4">
      <c r="A189" t="s">
        <v>518</v>
      </c>
      <c r="B189" t="s">
        <v>1331</v>
      </c>
      <c r="C189" t="s">
        <v>21</v>
      </c>
      <c r="D189" t="s">
        <v>1336</v>
      </c>
    </row>
    <row r="190" spans="1:4">
      <c r="A190" t="s">
        <v>519</v>
      </c>
      <c r="B190" t="s">
        <v>161</v>
      </c>
      <c r="C190" t="s">
        <v>21</v>
      </c>
      <c r="D190" t="s">
        <v>1337</v>
      </c>
    </row>
    <row r="191" spans="1:4">
      <c r="A191" t="s">
        <v>520</v>
      </c>
      <c r="B191" t="s">
        <v>1333</v>
      </c>
      <c r="C191" t="s">
        <v>21</v>
      </c>
      <c r="D191" t="s">
        <v>2589</v>
      </c>
    </row>
    <row r="192" spans="1:4">
      <c r="A192" t="s">
        <v>521</v>
      </c>
      <c r="B192" t="s">
        <v>1338</v>
      </c>
      <c r="C192" t="s">
        <v>21</v>
      </c>
      <c r="D192" t="s">
        <v>2236</v>
      </c>
    </row>
    <row r="193" spans="1:4">
      <c r="A193" t="s">
        <v>522</v>
      </c>
      <c r="B193" t="s">
        <v>1339</v>
      </c>
      <c r="C193" t="s">
        <v>21</v>
      </c>
      <c r="D193" t="s">
        <v>1820</v>
      </c>
    </row>
    <row r="194" spans="1:4">
      <c r="A194" t="s">
        <v>523</v>
      </c>
      <c r="B194" t="s">
        <v>41</v>
      </c>
      <c r="C194" t="s">
        <v>21</v>
      </c>
      <c r="D194" t="s">
        <v>2115</v>
      </c>
    </row>
    <row r="195" spans="1:4">
      <c r="A195" t="s">
        <v>524</v>
      </c>
      <c r="B195" t="s">
        <v>1341</v>
      </c>
      <c r="C195" t="s">
        <v>21</v>
      </c>
      <c r="D195" t="s">
        <v>2048</v>
      </c>
    </row>
    <row r="196" spans="1:4">
      <c r="A196" t="s">
        <v>525</v>
      </c>
      <c r="B196" t="s">
        <v>1343</v>
      </c>
      <c r="C196" t="s">
        <v>21</v>
      </c>
      <c r="D196" t="s">
        <v>2440</v>
      </c>
    </row>
    <row r="197" spans="1:4">
      <c r="A197" t="s">
        <v>59</v>
      </c>
      <c r="B197" t="s">
        <v>42</v>
      </c>
      <c r="C197" t="s">
        <v>21</v>
      </c>
      <c r="D197" t="s">
        <v>2682</v>
      </c>
    </row>
    <row r="198" spans="1:4">
      <c r="A198" t="s">
        <v>526</v>
      </c>
      <c r="B198" t="s">
        <v>1345</v>
      </c>
      <c r="C198" t="s">
        <v>21</v>
      </c>
      <c r="D198" t="s">
        <v>1797</v>
      </c>
    </row>
    <row r="199" spans="1:4">
      <c r="A199" t="s">
        <v>527</v>
      </c>
      <c r="B199" t="s">
        <v>1346</v>
      </c>
      <c r="C199" t="s">
        <v>21</v>
      </c>
      <c r="D199" t="s">
        <v>1354</v>
      </c>
    </row>
    <row r="200" spans="1:4">
      <c r="A200" t="s">
        <v>528</v>
      </c>
      <c r="B200" t="s">
        <v>1347</v>
      </c>
      <c r="C200" t="s">
        <v>21</v>
      </c>
      <c r="D200" t="s">
        <v>1355</v>
      </c>
    </row>
    <row r="201" spans="1:4">
      <c r="A201" t="s">
        <v>529</v>
      </c>
      <c r="B201" t="s">
        <v>1349</v>
      </c>
      <c r="C201" t="s">
        <v>21</v>
      </c>
      <c r="D201" t="s">
        <v>2345</v>
      </c>
    </row>
    <row r="202" spans="1:4">
      <c r="A202" t="s">
        <v>530</v>
      </c>
      <c r="B202" t="s">
        <v>105</v>
      </c>
      <c r="C202" t="s">
        <v>21</v>
      </c>
      <c r="D202" t="s">
        <v>1770</v>
      </c>
    </row>
    <row r="203" spans="1:4">
      <c r="A203" t="s">
        <v>531</v>
      </c>
      <c r="B203" t="s">
        <v>1351</v>
      </c>
      <c r="C203" t="s">
        <v>21</v>
      </c>
      <c r="D203" t="s">
        <v>1356</v>
      </c>
    </row>
    <row r="204" spans="1:4">
      <c r="A204" t="s">
        <v>532</v>
      </c>
      <c r="B204" t="s">
        <v>46</v>
      </c>
      <c r="C204" t="s">
        <v>21</v>
      </c>
      <c r="D204" t="s">
        <v>2206</v>
      </c>
    </row>
    <row r="205" spans="1:4">
      <c r="A205" t="s">
        <v>533</v>
      </c>
      <c r="B205" t="s">
        <v>1216</v>
      </c>
      <c r="C205" t="s">
        <v>21</v>
      </c>
      <c r="D205" t="s">
        <v>1957</v>
      </c>
    </row>
    <row r="206" spans="1:4">
      <c r="A206" t="s">
        <v>534</v>
      </c>
      <c r="B206" t="s">
        <v>1352</v>
      </c>
      <c r="C206" t="s">
        <v>21</v>
      </c>
      <c r="D206" t="s">
        <v>2590</v>
      </c>
    </row>
    <row r="207" spans="1:4">
      <c r="A207" t="s">
        <v>535</v>
      </c>
      <c r="B207" t="s">
        <v>1357</v>
      </c>
      <c r="C207" t="s">
        <v>21</v>
      </c>
      <c r="D207" t="s">
        <v>1771</v>
      </c>
    </row>
    <row r="208" spans="1:4">
      <c r="A208" t="s">
        <v>536</v>
      </c>
      <c r="B208" t="s">
        <v>241</v>
      </c>
      <c r="C208" t="s">
        <v>21</v>
      </c>
      <c r="D208" t="s">
        <v>1772</v>
      </c>
    </row>
    <row r="209" spans="1:4">
      <c r="A209" t="s">
        <v>537</v>
      </c>
      <c r="B209" t="s">
        <v>1358</v>
      </c>
      <c r="C209" t="s">
        <v>21</v>
      </c>
      <c r="D209" t="s">
        <v>1364</v>
      </c>
    </row>
    <row r="210" spans="1:4">
      <c r="A210" t="s">
        <v>538</v>
      </c>
      <c r="B210" t="s">
        <v>1360</v>
      </c>
      <c r="C210" t="s">
        <v>21</v>
      </c>
      <c r="D210" t="s">
        <v>2124</v>
      </c>
    </row>
    <row r="211" spans="1:4">
      <c r="A211" t="s">
        <v>539</v>
      </c>
      <c r="B211" t="s">
        <v>1362</v>
      </c>
      <c r="C211" t="s">
        <v>21</v>
      </c>
      <c r="D211" t="s">
        <v>1365</v>
      </c>
    </row>
    <row r="212" spans="1:4">
      <c r="A212" t="s">
        <v>540</v>
      </c>
      <c r="B212" t="s">
        <v>1363</v>
      </c>
      <c r="C212" t="s">
        <v>21</v>
      </c>
      <c r="D212" t="s">
        <v>1366</v>
      </c>
    </row>
    <row r="213" spans="1:4">
      <c r="A213" t="s">
        <v>541</v>
      </c>
      <c r="B213" t="s">
        <v>1367</v>
      </c>
      <c r="C213" t="s">
        <v>21</v>
      </c>
      <c r="D213" t="s">
        <v>2472</v>
      </c>
    </row>
    <row r="214" spans="1:4">
      <c r="A214" t="s">
        <v>542</v>
      </c>
      <c r="B214" t="s">
        <v>87</v>
      </c>
      <c r="C214" t="s">
        <v>21</v>
      </c>
      <c r="D214" t="s">
        <v>2276</v>
      </c>
    </row>
    <row r="215" spans="1:4">
      <c r="A215" t="s">
        <v>543</v>
      </c>
      <c r="B215" t="s">
        <v>1368</v>
      </c>
      <c r="C215" t="s">
        <v>21</v>
      </c>
      <c r="D215" t="s">
        <v>2110</v>
      </c>
    </row>
    <row r="216" spans="1:4">
      <c r="A216" t="s">
        <v>544</v>
      </c>
      <c r="B216" t="s">
        <v>1369</v>
      </c>
      <c r="C216" t="s">
        <v>21</v>
      </c>
      <c r="D216" t="s">
        <v>1371</v>
      </c>
    </row>
    <row r="217" spans="1:4">
      <c r="A217" t="s">
        <v>545</v>
      </c>
      <c r="B217" t="s">
        <v>1372</v>
      </c>
      <c r="C217" t="s">
        <v>21</v>
      </c>
      <c r="D217" t="s">
        <v>1768</v>
      </c>
    </row>
    <row r="218" spans="1:4">
      <c r="A218" t="s">
        <v>546</v>
      </c>
      <c r="B218" t="s">
        <v>1193</v>
      </c>
      <c r="C218" t="s">
        <v>21</v>
      </c>
      <c r="D218" t="s">
        <v>2378</v>
      </c>
    </row>
    <row r="219" spans="1:4">
      <c r="A219" t="s">
        <v>547</v>
      </c>
      <c r="B219" t="s">
        <v>1373</v>
      </c>
      <c r="C219" t="s">
        <v>21</v>
      </c>
      <c r="D219" t="s">
        <v>1978</v>
      </c>
    </row>
    <row r="220" spans="1:4">
      <c r="A220" t="s">
        <v>548</v>
      </c>
      <c r="B220" t="s">
        <v>1375</v>
      </c>
      <c r="C220" t="s">
        <v>21</v>
      </c>
      <c r="D220" t="s">
        <v>1377</v>
      </c>
    </row>
    <row r="221" spans="1:4">
      <c r="A221" t="s">
        <v>549</v>
      </c>
      <c r="B221" t="s">
        <v>325</v>
      </c>
      <c r="C221" t="s">
        <v>21</v>
      </c>
      <c r="D221" t="s">
        <v>1378</v>
      </c>
    </row>
    <row r="222" spans="1:4">
      <c r="A222" t="s">
        <v>551</v>
      </c>
      <c r="B222" t="s">
        <v>1379</v>
      </c>
      <c r="C222" t="s">
        <v>21</v>
      </c>
      <c r="D222" t="s">
        <v>2293</v>
      </c>
    </row>
    <row r="223" spans="1:4">
      <c r="A223" t="s">
        <v>552</v>
      </c>
      <c r="B223" t="s">
        <v>1381</v>
      </c>
      <c r="C223" t="s">
        <v>21</v>
      </c>
      <c r="D223" t="s">
        <v>2103</v>
      </c>
    </row>
    <row r="224" spans="1:4">
      <c r="A224" t="s">
        <v>63</v>
      </c>
      <c r="B224" t="s">
        <v>86</v>
      </c>
      <c r="C224" t="s">
        <v>21</v>
      </c>
      <c r="D224" t="s">
        <v>1382</v>
      </c>
    </row>
    <row r="225" spans="1:4">
      <c r="A225" t="s">
        <v>364</v>
      </c>
      <c r="B225" t="s">
        <v>365</v>
      </c>
      <c r="C225" t="s">
        <v>21</v>
      </c>
      <c r="D225" t="s">
        <v>1383</v>
      </c>
    </row>
    <row r="226" spans="1:4">
      <c r="A226" t="s">
        <v>65</v>
      </c>
      <c r="B226" t="s">
        <v>87</v>
      </c>
      <c r="C226" t="s">
        <v>21</v>
      </c>
      <c r="D226" t="s">
        <v>1384</v>
      </c>
    </row>
    <row r="227" spans="1:4">
      <c r="A227" t="s">
        <v>66</v>
      </c>
      <c r="B227" t="s">
        <v>39</v>
      </c>
      <c r="C227" t="s">
        <v>21</v>
      </c>
      <c r="D227" t="s">
        <v>1388</v>
      </c>
    </row>
    <row r="228" spans="1:4">
      <c r="A228" t="s">
        <v>52</v>
      </c>
      <c r="B228" t="s">
        <v>91</v>
      </c>
      <c r="C228" t="s">
        <v>21</v>
      </c>
      <c r="D228" t="s">
        <v>1385</v>
      </c>
    </row>
    <row r="229" spans="1:4">
      <c r="A229" t="s">
        <v>69</v>
      </c>
      <c r="B229" t="s">
        <v>96</v>
      </c>
      <c r="C229" t="s">
        <v>21</v>
      </c>
      <c r="D229" t="s">
        <v>1386</v>
      </c>
    </row>
    <row r="230" spans="1:4">
      <c r="A230" t="s">
        <v>70</v>
      </c>
      <c r="B230" t="s">
        <v>97</v>
      </c>
      <c r="C230" t="s">
        <v>21</v>
      </c>
      <c r="D230" t="s">
        <v>1387</v>
      </c>
    </row>
    <row r="231" spans="1:4">
      <c r="A231" t="s">
        <v>71</v>
      </c>
      <c r="B231" t="s">
        <v>46</v>
      </c>
      <c r="C231" t="s">
        <v>21</v>
      </c>
      <c r="D231" t="s">
        <v>2632</v>
      </c>
    </row>
    <row r="232" spans="1:4">
      <c r="A232" t="s">
        <v>72</v>
      </c>
      <c r="B232" t="s">
        <v>99</v>
      </c>
      <c r="C232" t="s">
        <v>21</v>
      </c>
      <c r="D232" t="s">
        <v>1389</v>
      </c>
    </row>
    <row r="233" spans="1:4">
      <c r="A233" t="s">
        <v>73</v>
      </c>
      <c r="B233" t="s">
        <v>100</v>
      </c>
      <c r="C233" t="s">
        <v>21</v>
      </c>
      <c r="D233" t="s">
        <v>2051</v>
      </c>
    </row>
    <row r="234" spans="1:4">
      <c r="A234" t="s">
        <v>74</v>
      </c>
      <c r="B234" t="s">
        <v>90</v>
      </c>
      <c r="C234" t="s">
        <v>21</v>
      </c>
      <c r="D234" t="s">
        <v>2052</v>
      </c>
    </row>
    <row r="235" spans="1:4">
      <c r="A235" t="s">
        <v>50</v>
      </c>
      <c r="B235" t="s">
        <v>101</v>
      </c>
      <c r="C235" t="s">
        <v>21</v>
      </c>
      <c r="D235" t="s">
        <v>1390</v>
      </c>
    </row>
    <row r="236" spans="1:4">
      <c r="A236" t="s">
        <v>553</v>
      </c>
      <c r="B236" t="s">
        <v>101</v>
      </c>
      <c r="C236" t="s">
        <v>21</v>
      </c>
      <c r="D236" t="s">
        <v>1394</v>
      </c>
    </row>
    <row r="237" spans="1:4">
      <c r="A237" t="s">
        <v>554</v>
      </c>
      <c r="B237" t="s">
        <v>1391</v>
      </c>
      <c r="C237" t="s">
        <v>21</v>
      </c>
      <c r="D237" t="s">
        <v>2231</v>
      </c>
    </row>
    <row r="238" spans="1:4">
      <c r="A238" t="s">
        <v>555</v>
      </c>
      <c r="B238" t="s">
        <v>1333</v>
      </c>
      <c r="C238" t="s">
        <v>21</v>
      </c>
      <c r="D238" t="s">
        <v>2060</v>
      </c>
    </row>
    <row r="239" spans="1:4">
      <c r="A239" t="s">
        <v>556</v>
      </c>
      <c r="B239" t="s">
        <v>310</v>
      </c>
      <c r="C239" t="s">
        <v>21</v>
      </c>
      <c r="D239" t="s">
        <v>1395</v>
      </c>
    </row>
    <row r="240" spans="1:4">
      <c r="A240" t="s">
        <v>557</v>
      </c>
      <c r="B240" t="s">
        <v>1392</v>
      </c>
      <c r="C240" t="s">
        <v>21</v>
      </c>
      <c r="D240" t="s">
        <v>2061</v>
      </c>
    </row>
    <row r="241" spans="1:4">
      <c r="A241" t="s">
        <v>558</v>
      </c>
      <c r="B241" t="s">
        <v>1393</v>
      </c>
      <c r="C241" t="s">
        <v>21</v>
      </c>
      <c r="D241" t="s">
        <v>1396</v>
      </c>
    </row>
    <row r="242" spans="1:4">
      <c r="A242" t="s">
        <v>559</v>
      </c>
      <c r="B242" t="s">
        <v>1397</v>
      </c>
      <c r="C242" t="s">
        <v>21</v>
      </c>
      <c r="D242" t="s">
        <v>2328</v>
      </c>
    </row>
    <row r="243" spans="1:4">
      <c r="A243" t="s">
        <v>560</v>
      </c>
      <c r="B243" t="s">
        <v>1399</v>
      </c>
      <c r="C243" t="s">
        <v>21</v>
      </c>
      <c r="D243" t="s">
        <v>1888</v>
      </c>
    </row>
    <row r="244" spans="1:4">
      <c r="A244" t="s">
        <v>561</v>
      </c>
      <c r="B244" t="s">
        <v>1401</v>
      </c>
      <c r="C244" t="s">
        <v>21</v>
      </c>
      <c r="D244" t="s">
        <v>1410</v>
      </c>
    </row>
    <row r="245" spans="1:4">
      <c r="A245" t="s">
        <v>562</v>
      </c>
      <c r="B245" t="s">
        <v>1402</v>
      </c>
      <c r="C245" t="s">
        <v>21</v>
      </c>
      <c r="D245" t="s">
        <v>2002</v>
      </c>
    </row>
    <row r="246" spans="1:4">
      <c r="A246" t="s">
        <v>563</v>
      </c>
      <c r="B246" t="s">
        <v>1404</v>
      </c>
      <c r="C246" t="s">
        <v>21</v>
      </c>
      <c r="D246" t="s">
        <v>2003</v>
      </c>
    </row>
    <row r="247" spans="1:4">
      <c r="A247" t="s">
        <v>564</v>
      </c>
      <c r="B247" t="s">
        <v>1406</v>
      </c>
      <c r="C247" t="s">
        <v>21</v>
      </c>
      <c r="D247" t="s">
        <v>1411</v>
      </c>
    </row>
    <row r="248" spans="1:4">
      <c r="A248" t="s">
        <v>565</v>
      </c>
      <c r="B248" t="s">
        <v>1408</v>
      </c>
      <c r="C248" t="s">
        <v>21</v>
      </c>
      <c r="D248" t="s">
        <v>1412</v>
      </c>
    </row>
    <row r="249" spans="1:4">
      <c r="A249" t="s">
        <v>566</v>
      </c>
      <c r="B249" t="s">
        <v>1409</v>
      </c>
      <c r="C249" t="s">
        <v>21</v>
      </c>
      <c r="D249" t="s">
        <v>1413</v>
      </c>
    </row>
    <row r="250" spans="1:4">
      <c r="A250" t="s">
        <v>567</v>
      </c>
      <c r="B250" t="s">
        <v>1414</v>
      </c>
      <c r="C250" t="s">
        <v>21</v>
      </c>
      <c r="D250" t="s">
        <v>1417</v>
      </c>
    </row>
    <row r="251" spans="1:4">
      <c r="A251" t="s">
        <v>568</v>
      </c>
      <c r="B251" t="s">
        <v>1416</v>
      </c>
      <c r="C251" t="s">
        <v>21</v>
      </c>
      <c r="D251" t="s">
        <v>1418</v>
      </c>
    </row>
    <row r="252" spans="1:4">
      <c r="A252" t="s">
        <v>569</v>
      </c>
      <c r="B252" t="s">
        <v>1419</v>
      </c>
      <c r="C252" t="s">
        <v>21</v>
      </c>
      <c r="D252" t="s">
        <v>2475</v>
      </c>
    </row>
    <row r="253" spans="1:4">
      <c r="A253" t="s">
        <v>570</v>
      </c>
      <c r="B253" t="s">
        <v>243</v>
      </c>
      <c r="C253" t="s">
        <v>21</v>
      </c>
      <c r="D253" t="s">
        <v>2476</v>
      </c>
    </row>
    <row r="254" spans="1:4">
      <c r="A254" t="s">
        <v>571</v>
      </c>
      <c r="B254" t="s">
        <v>1421</v>
      </c>
      <c r="C254" t="s">
        <v>21</v>
      </c>
      <c r="D254" t="s">
        <v>1429</v>
      </c>
    </row>
    <row r="255" spans="1:4">
      <c r="A255" t="s">
        <v>572</v>
      </c>
      <c r="B255" t="s">
        <v>1208</v>
      </c>
      <c r="C255" t="s">
        <v>21</v>
      </c>
      <c r="D255" t="s">
        <v>2013</v>
      </c>
    </row>
    <row r="256" spans="1:4">
      <c r="A256" t="s">
        <v>573</v>
      </c>
      <c r="B256" t="s">
        <v>45</v>
      </c>
      <c r="C256" t="s">
        <v>21</v>
      </c>
      <c r="D256" t="s">
        <v>1430</v>
      </c>
    </row>
    <row r="257" spans="1:4">
      <c r="A257" t="s">
        <v>574</v>
      </c>
      <c r="B257" t="s">
        <v>1422</v>
      </c>
      <c r="C257" t="s">
        <v>21</v>
      </c>
      <c r="D257" t="s">
        <v>2613</v>
      </c>
    </row>
    <row r="258" spans="1:4">
      <c r="A258" t="s">
        <v>575</v>
      </c>
      <c r="B258" t="s">
        <v>1424</v>
      </c>
      <c r="C258" t="s">
        <v>21</v>
      </c>
      <c r="D258" t="s">
        <v>1433</v>
      </c>
    </row>
    <row r="259" spans="1:4">
      <c r="A259" t="s">
        <v>576</v>
      </c>
      <c r="B259" t="s">
        <v>1425</v>
      </c>
      <c r="C259" t="s">
        <v>21</v>
      </c>
      <c r="D259" t="s">
        <v>2505</v>
      </c>
    </row>
    <row r="260" spans="1:4">
      <c r="A260" t="s">
        <v>577</v>
      </c>
      <c r="B260" t="s">
        <v>1427</v>
      </c>
      <c r="C260" t="s">
        <v>21</v>
      </c>
      <c r="D260" t="s">
        <v>2498</v>
      </c>
    </row>
    <row r="261" spans="1:4">
      <c r="A261" t="s">
        <v>578</v>
      </c>
      <c r="B261" t="s">
        <v>1431</v>
      </c>
      <c r="C261" t="s">
        <v>21</v>
      </c>
      <c r="D261" t="s">
        <v>2055</v>
      </c>
    </row>
    <row r="262" spans="1:4">
      <c r="A262" t="s">
        <v>579</v>
      </c>
      <c r="B262" t="s">
        <v>43</v>
      </c>
      <c r="C262" t="s">
        <v>21</v>
      </c>
      <c r="D262" t="s">
        <v>1435</v>
      </c>
    </row>
    <row r="263" spans="1:4">
      <c r="A263" t="s">
        <v>580</v>
      </c>
      <c r="B263" t="s">
        <v>1257</v>
      </c>
      <c r="C263" t="s">
        <v>21</v>
      </c>
      <c r="D263" t="s">
        <v>1436</v>
      </c>
    </row>
    <row r="264" spans="1:4">
      <c r="A264" t="s">
        <v>581</v>
      </c>
      <c r="B264" t="s">
        <v>1171</v>
      </c>
      <c r="C264" t="s">
        <v>21</v>
      </c>
      <c r="D264" t="s">
        <v>2274</v>
      </c>
    </row>
    <row r="265" spans="1:4">
      <c r="A265" t="s">
        <v>582</v>
      </c>
      <c r="B265" t="s">
        <v>1437</v>
      </c>
      <c r="C265" t="s">
        <v>21</v>
      </c>
      <c r="D265" t="s">
        <v>2409</v>
      </c>
    </row>
    <row r="266" spans="1:4">
      <c r="A266" t="s">
        <v>583</v>
      </c>
      <c r="B266" t="s">
        <v>1186</v>
      </c>
      <c r="C266" t="s">
        <v>21</v>
      </c>
      <c r="D266" t="s">
        <v>2125</v>
      </c>
    </row>
    <row r="267" spans="1:4">
      <c r="A267" t="s">
        <v>584</v>
      </c>
      <c r="B267" t="s">
        <v>1438</v>
      </c>
      <c r="C267" t="s">
        <v>21</v>
      </c>
      <c r="D267" t="s">
        <v>1891</v>
      </c>
    </row>
    <row r="268" spans="1:4">
      <c r="A268" t="s">
        <v>585</v>
      </c>
      <c r="B268" t="s">
        <v>1440</v>
      </c>
      <c r="C268" t="s">
        <v>21</v>
      </c>
      <c r="D268" t="s">
        <v>2522</v>
      </c>
    </row>
    <row r="269" spans="1:4">
      <c r="A269" t="s">
        <v>586</v>
      </c>
      <c r="B269" t="s">
        <v>1441</v>
      </c>
      <c r="C269" t="s">
        <v>21</v>
      </c>
      <c r="D269" t="s">
        <v>2189</v>
      </c>
    </row>
    <row r="270" spans="1:4">
      <c r="A270" t="s">
        <v>587</v>
      </c>
      <c r="B270" t="s">
        <v>1443</v>
      </c>
      <c r="C270" t="s">
        <v>21</v>
      </c>
      <c r="D270" t="s">
        <v>2341</v>
      </c>
    </row>
    <row r="271" spans="1:4">
      <c r="A271" t="s">
        <v>588</v>
      </c>
      <c r="B271" t="s">
        <v>1445</v>
      </c>
      <c r="C271" t="s">
        <v>21</v>
      </c>
      <c r="D271" t="s">
        <v>1448</v>
      </c>
    </row>
    <row r="272" spans="1:4">
      <c r="A272" t="s">
        <v>589</v>
      </c>
      <c r="B272" t="s">
        <v>1447</v>
      </c>
      <c r="C272" t="s">
        <v>21</v>
      </c>
      <c r="D272" t="s">
        <v>1699</v>
      </c>
    </row>
    <row r="273" spans="1:4">
      <c r="A273" t="s">
        <v>590</v>
      </c>
      <c r="B273" t="s">
        <v>1449</v>
      </c>
      <c r="C273" t="s">
        <v>21</v>
      </c>
      <c r="D273" t="s">
        <v>1454</v>
      </c>
    </row>
    <row r="274" spans="1:4">
      <c r="A274" t="s">
        <v>591</v>
      </c>
      <c r="B274" t="s">
        <v>1451</v>
      </c>
      <c r="C274" t="s">
        <v>21</v>
      </c>
      <c r="D274" t="s">
        <v>1971</v>
      </c>
    </row>
    <row r="275" spans="1:4">
      <c r="A275" t="s">
        <v>592</v>
      </c>
      <c r="B275" t="s">
        <v>1452</v>
      </c>
      <c r="C275" t="s">
        <v>21</v>
      </c>
      <c r="D275" t="s">
        <v>2653</v>
      </c>
    </row>
    <row r="276" spans="1:4">
      <c r="A276" t="s">
        <v>593</v>
      </c>
      <c r="B276" t="s">
        <v>1453</v>
      </c>
      <c r="C276" t="s">
        <v>21</v>
      </c>
      <c r="D276" t="s">
        <v>2654</v>
      </c>
    </row>
    <row r="277" spans="1:4">
      <c r="A277" t="s">
        <v>594</v>
      </c>
      <c r="B277" t="s">
        <v>1455</v>
      </c>
      <c r="C277" t="s">
        <v>21</v>
      </c>
      <c r="D277" t="s">
        <v>2285</v>
      </c>
    </row>
    <row r="278" spans="1:4">
      <c r="A278" t="s">
        <v>595</v>
      </c>
      <c r="B278" t="s">
        <v>1457</v>
      </c>
      <c r="C278" t="s">
        <v>21</v>
      </c>
      <c r="D278" t="s">
        <v>1654</v>
      </c>
    </row>
    <row r="279" spans="1:4">
      <c r="A279" t="s">
        <v>596</v>
      </c>
      <c r="B279" t="s">
        <v>1458</v>
      </c>
      <c r="C279" t="s">
        <v>21</v>
      </c>
      <c r="D279" t="s">
        <v>1642</v>
      </c>
    </row>
    <row r="280" spans="1:4">
      <c r="A280" t="s">
        <v>597</v>
      </c>
      <c r="B280" t="s">
        <v>1182</v>
      </c>
      <c r="C280" t="s">
        <v>21</v>
      </c>
      <c r="D280" t="s">
        <v>1643</v>
      </c>
    </row>
    <row r="281" spans="1:4">
      <c r="A281" t="s">
        <v>598</v>
      </c>
      <c r="B281" t="s">
        <v>1459</v>
      </c>
      <c r="C281" t="s">
        <v>21</v>
      </c>
      <c r="D281" t="s">
        <v>1461</v>
      </c>
    </row>
    <row r="282" spans="1:4">
      <c r="A282" t="s">
        <v>599</v>
      </c>
      <c r="B282" t="s">
        <v>1272</v>
      </c>
      <c r="C282" t="s">
        <v>21</v>
      </c>
      <c r="D282" t="s">
        <v>1917</v>
      </c>
    </row>
    <row r="283" spans="1:4">
      <c r="A283" t="s">
        <v>600</v>
      </c>
      <c r="B283" t="s">
        <v>1462</v>
      </c>
      <c r="C283" t="s">
        <v>21</v>
      </c>
      <c r="D283" t="s">
        <v>2621</v>
      </c>
    </row>
    <row r="284" spans="1:4">
      <c r="A284" t="s">
        <v>601</v>
      </c>
      <c r="B284" t="s">
        <v>1400</v>
      </c>
      <c r="C284" t="s">
        <v>21</v>
      </c>
      <c r="D284" t="s">
        <v>2435</v>
      </c>
    </row>
    <row r="285" spans="1:4">
      <c r="A285" t="s">
        <v>602</v>
      </c>
      <c r="B285" t="s">
        <v>1465</v>
      </c>
      <c r="C285" t="s">
        <v>21</v>
      </c>
      <c r="D285" t="s">
        <v>1467</v>
      </c>
    </row>
    <row r="286" spans="1:4">
      <c r="A286" t="s">
        <v>603</v>
      </c>
      <c r="B286" t="s">
        <v>1327</v>
      </c>
      <c r="C286" t="s">
        <v>21</v>
      </c>
      <c r="D286" t="s">
        <v>2413</v>
      </c>
    </row>
    <row r="287" spans="1:4">
      <c r="A287" t="s">
        <v>604</v>
      </c>
      <c r="B287" t="s">
        <v>1308</v>
      </c>
      <c r="C287" t="s">
        <v>21</v>
      </c>
      <c r="D287" t="s">
        <v>1468</v>
      </c>
    </row>
    <row r="288" spans="1:4">
      <c r="A288" t="s">
        <v>605</v>
      </c>
      <c r="B288" t="s">
        <v>1178</v>
      </c>
      <c r="C288" t="s">
        <v>21</v>
      </c>
      <c r="D288" t="s">
        <v>2428</v>
      </c>
    </row>
    <row r="289" spans="1:4">
      <c r="A289" t="s">
        <v>606</v>
      </c>
      <c r="B289" t="s">
        <v>1469</v>
      </c>
      <c r="C289" t="s">
        <v>21</v>
      </c>
      <c r="D289" t="s">
        <v>1472</v>
      </c>
    </row>
    <row r="290" spans="1:4">
      <c r="A290" t="s">
        <v>607</v>
      </c>
      <c r="B290" t="s">
        <v>1470</v>
      </c>
      <c r="C290" t="s">
        <v>21</v>
      </c>
      <c r="D290" t="s">
        <v>2387</v>
      </c>
    </row>
    <row r="291" spans="1:4">
      <c r="A291" t="s">
        <v>608</v>
      </c>
      <c r="B291" t="s">
        <v>1306</v>
      </c>
      <c r="C291" t="s">
        <v>21</v>
      </c>
      <c r="D291" t="s">
        <v>1918</v>
      </c>
    </row>
    <row r="292" spans="1:4">
      <c r="A292" t="s">
        <v>609</v>
      </c>
      <c r="B292" t="s">
        <v>1474</v>
      </c>
      <c r="C292" t="s">
        <v>21</v>
      </c>
      <c r="D292" t="s">
        <v>2090</v>
      </c>
    </row>
    <row r="293" spans="1:4">
      <c r="A293" t="s">
        <v>611</v>
      </c>
      <c r="B293" t="s">
        <v>1475</v>
      </c>
      <c r="C293" t="s">
        <v>21</v>
      </c>
      <c r="D293" t="s">
        <v>1476</v>
      </c>
    </row>
    <row r="294" spans="1:4">
      <c r="A294" t="s">
        <v>612</v>
      </c>
      <c r="B294" t="s">
        <v>1477</v>
      </c>
      <c r="C294" t="s">
        <v>21</v>
      </c>
      <c r="D294" t="s">
        <v>1484</v>
      </c>
    </row>
    <row r="295" spans="1:4">
      <c r="A295" t="s">
        <v>613</v>
      </c>
      <c r="B295" t="s">
        <v>1479</v>
      </c>
      <c r="C295" t="s">
        <v>21</v>
      </c>
      <c r="D295" t="s">
        <v>1485</v>
      </c>
    </row>
    <row r="296" spans="1:4">
      <c r="A296" t="s">
        <v>614</v>
      </c>
      <c r="B296" t="s">
        <v>1481</v>
      </c>
      <c r="C296" t="s">
        <v>21</v>
      </c>
      <c r="D296" t="s">
        <v>1867</v>
      </c>
    </row>
    <row r="297" spans="1:4">
      <c r="A297" t="s">
        <v>615</v>
      </c>
      <c r="B297" t="s">
        <v>1482</v>
      </c>
      <c r="C297" t="s">
        <v>21</v>
      </c>
      <c r="D297" t="s">
        <v>2510</v>
      </c>
    </row>
    <row r="298" spans="1:4">
      <c r="A298" t="s">
        <v>616</v>
      </c>
      <c r="B298" t="s">
        <v>1483</v>
      </c>
      <c r="C298" t="s">
        <v>21</v>
      </c>
      <c r="D298" t="s">
        <v>2662</v>
      </c>
    </row>
    <row r="299" spans="1:4">
      <c r="A299" t="s">
        <v>617</v>
      </c>
      <c r="B299" t="s">
        <v>1486</v>
      </c>
      <c r="C299" t="s">
        <v>21</v>
      </c>
      <c r="D299" t="s">
        <v>1495</v>
      </c>
    </row>
    <row r="300" spans="1:4">
      <c r="A300" t="s">
        <v>618</v>
      </c>
      <c r="B300" t="s">
        <v>1488</v>
      </c>
      <c r="C300" t="s">
        <v>21</v>
      </c>
      <c r="D300" t="s">
        <v>2438</v>
      </c>
    </row>
    <row r="301" spans="1:4">
      <c r="A301" t="s">
        <v>619</v>
      </c>
      <c r="B301" t="s">
        <v>1490</v>
      </c>
      <c r="C301" t="s">
        <v>21</v>
      </c>
      <c r="D301" t="s">
        <v>1496</v>
      </c>
    </row>
    <row r="302" spans="1:4">
      <c r="A302" t="s">
        <v>620</v>
      </c>
      <c r="B302" t="s">
        <v>1491</v>
      </c>
      <c r="C302" t="s">
        <v>21</v>
      </c>
      <c r="D302" t="s">
        <v>1497</v>
      </c>
    </row>
    <row r="303" spans="1:4">
      <c r="A303" t="s">
        <v>621</v>
      </c>
      <c r="B303" t="s">
        <v>1493</v>
      </c>
      <c r="C303" t="s">
        <v>21</v>
      </c>
      <c r="D303" t="s">
        <v>2422</v>
      </c>
    </row>
    <row r="304" spans="1:4">
      <c r="A304" t="s">
        <v>622</v>
      </c>
      <c r="B304" t="s">
        <v>101</v>
      </c>
      <c r="C304" t="s">
        <v>21</v>
      </c>
      <c r="D304" t="s">
        <v>1504</v>
      </c>
    </row>
    <row r="305" spans="1:4">
      <c r="A305" t="s">
        <v>623</v>
      </c>
      <c r="B305" t="s">
        <v>1498</v>
      </c>
      <c r="C305" t="s">
        <v>21</v>
      </c>
      <c r="D305" t="s">
        <v>1505</v>
      </c>
    </row>
    <row r="306" spans="1:4">
      <c r="A306" t="s">
        <v>624</v>
      </c>
      <c r="B306" t="s">
        <v>1500</v>
      </c>
      <c r="C306" t="s">
        <v>21</v>
      </c>
      <c r="D306" t="s">
        <v>2238</v>
      </c>
    </row>
    <row r="307" spans="1:4">
      <c r="A307" t="s">
        <v>625</v>
      </c>
      <c r="B307" t="s">
        <v>1502</v>
      </c>
      <c r="C307" t="s">
        <v>21</v>
      </c>
      <c r="D307" t="s">
        <v>1506</v>
      </c>
    </row>
    <row r="308" spans="1:4">
      <c r="A308" t="s">
        <v>626</v>
      </c>
      <c r="B308" t="s">
        <v>1507</v>
      </c>
      <c r="C308" t="s">
        <v>21</v>
      </c>
      <c r="D308" t="s">
        <v>1514</v>
      </c>
    </row>
    <row r="309" spans="1:4">
      <c r="A309" t="s">
        <v>627</v>
      </c>
      <c r="B309" t="s">
        <v>1509</v>
      </c>
      <c r="C309" t="s">
        <v>21</v>
      </c>
      <c r="D309" t="s">
        <v>2291</v>
      </c>
    </row>
    <row r="310" spans="1:4">
      <c r="A310" t="s">
        <v>628</v>
      </c>
      <c r="B310" t="s">
        <v>1511</v>
      </c>
      <c r="C310" t="s">
        <v>21</v>
      </c>
      <c r="D310" t="s">
        <v>1516</v>
      </c>
    </row>
    <row r="311" spans="1:4">
      <c r="A311" t="s">
        <v>629</v>
      </c>
      <c r="B311" t="s">
        <v>1512</v>
      </c>
      <c r="C311" t="s">
        <v>21</v>
      </c>
      <c r="D311" t="s">
        <v>2031</v>
      </c>
    </row>
    <row r="312" spans="1:4">
      <c r="A312" t="s">
        <v>630</v>
      </c>
      <c r="B312" t="s">
        <v>1515</v>
      </c>
      <c r="C312" t="s">
        <v>21</v>
      </c>
      <c r="D312" t="s">
        <v>2663</v>
      </c>
    </row>
    <row r="313" spans="1:4">
      <c r="A313" t="s">
        <v>631</v>
      </c>
      <c r="B313" t="s">
        <v>1517</v>
      </c>
      <c r="C313" t="s">
        <v>21</v>
      </c>
      <c r="D313" t="s">
        <v>1521</v>
      </c>
    </row>
    <row r="314" spans="1:4">
      <c r="A314" t="s">
        <v>632</v>
      </c>
      <c r="B314" t="s">
        <v>1519</v>
      </c>
      <c r="C314" t="s">
        <v>21</v>
      </c>
      <c r="D314" t="s">
        <v>1665</v>
      </c>
    </row>
    <row r="315" spans="1:4">
      <c r="A315" t="s">
        <v>633</v>
      </c>
      <c r="B315" t="s">
        <v>1522</v>
      </c>
      <c r="C315" t="s">
        <v>21</v>
      </c>
      <c r="D315" t="s">
        <v>2436</v>
      </c>
    </row>
    <row r="316" spans="1:4">
      <c r="A316" t="s">
        <v>634</v>
      </c>
      <c r="B316" t="s">
        <v>1524</v>
      </c>
      <c r="C316" t="s">
        <v>21</v>
      </c>
      <c r="D316" t="s">
        <v>1527</v>
      </c>
    </row>
    <row r="317" spans="1:4">
      <c r="A317" t="s">
        <v>635</v>
      </c>
      <c r="B317" t="s">
        <v>1405</v>
      </c>
      <c r="C317" t="s">
        <v>21</v>
      </c>
      <c r="D317" t="s">
        <v>1528</v>
      </c>
    </row>
    <row r="318" spans="1:4">
      <c r="A318" t="s">
        <v>636</v>
      </c>
      <c r="B318" t="s">
        <v>1529</v>
      </c>
      <c r="C318" t="s">
        <v>21</v>
      </c>
      <c r="D318" t="s">
        <v>1530</v>
      </c>
    </row>
    <row r="319" spans="1:4">
      <c r="A319" t="s">
        <v>637</v>
      </c>
      <c r="B319" t="s">
        <v>87</v>
      </c>
      <c r="C319" t="s">
        <v>21</v>
      </c>
      <c r="D319" t="s">
        <v>2295</v>
      </c>
    </row>
    <row r="320" spans="1:4">
      <c r="A320" t="s">
        <v>638</v>
      </c>
      <c r="B320" t="s">
        <v>86</v>
      </c>
      <c r="C320" t="s">
        <v>21</v>
      </c>
      <c r="D320" t="s">
        <v>2100</v>
      </c>
    </row>
    <row r="321" spans="1:4">
      <c r="A321" t="s">
        <v>639</v>
      </c>
      <c r="B321" t="s">
        <v>1531</v>
      </c>
      <c r="C321" t="s">
        <v>21</v>
      </c>
      <c r="D321" t="s">
        <v>2098</v>
      </c>
    </row>
    <row r="322" spans="1:4">
      <c r="A322" t="s">
        <v>640</v>
      </c>
      <c r="B322" t="s">
        <v>1533</v>
      </c>
      <c r="C322" t="s">
        <v>21</v>
      </c>
      <c r="D322" t="s">
        <v>1536</v>
      </c>
    </row>
    <row r="323" spans="1:4">
      <c r="A323" t="s">
        <v>641</v>
      </c>
      <c r="B323" t="s">
        <v>1535</v>
      </c>
      <c r="C323" t="s">
        <v>21</v>
      </c>
      <c r="D323" t="s">
        <v>1835</v>
      </c>
    </row>
    <row r="324" spans="1:4">
      <c r="A324" t="s">
        <v>642</v>
      </c>
      <c r="B324" t="s">
        <v>1537</v>
      </c>
      <c r="C324" t="s">
        <v>21</v>
      </c>
      <c r="D324" t="s">
        <v>2390</v>
      </c>
    </row>
    <row r="325" spans="1:4">
      <c r="A325" t="s">
        <v>643</v>
      </c>
      <c r="B325" t="s">
        <v>1183</v>
      </c>
      <c r="C325" t="s">
        <v>21</v>
      </c>
      <c r="D325" t="s">
        <v>2312</v>
      </c>
    </row>
    <row r="326" spans="1:4">
      <c r="A326" t="s">
        <v>644</v>
      </c>
      <c r="B326" t="s">
        <v>1538</v>
      </c>
      <c r="C326" t="s">
        <v>21</v>
      </c>
      <c r="D326" t="s">
        <v>2600</v>
      </c>
    </row>
    <row r="327" spans="1:4">
      <c r="A327" t="s">
        <v>645</v>
      </c>
      <c r="B327" t="s">
        <v>314</v>
      </c>
      <c r="C327" t="s">
        <v>21</v>
      </c>
      <c r="D327" t="s">
        <v>1539</v>
      </c>
    </row>
    <row r="328" spans="1:4">
      <c r="A328" t="s">
        <v>646</v>
      </c>
      <c r="B328" t="s">
        <v>1422</v>
      </c>
      <c r="C328" t="s">
        <v>21</v>
      </c>
      <c r="D328" t="s">
        <v>2104</v>
      </c>
    </row>
    <row r="329" spans="1:4">
      <c r="A329" t="s">
        <v>647</v>
      </c>
      <c r="B329" t="s">
        <v>1540</v>
      </c>
      <c r="C329" t="s">
        <v>21</v>
      </c>
      <c r="D329" t="s">
        <v>1602</v>
      </c>
    </row>
    <row r="330" spans="1:4">
      <c r="A330" t="s">
        <v>648</v>
      </c>
      <c r="B330" t="s">
        <v>1222</v>
      </c>
      <c r="C330" t="s">
        <v>21</v>
      </c>
      <c r="D330" t="s">
        <v>1544</v>
      </c>
    </row>
    <row r="331" spans="1:4">
      <c r="A331" t="s">
        <v>649</v>
      </c>
      <c r="B331" t="s">
        <v>1519</v>
      </c>
      <c r="C331" t="s">
        <v>21</v>
      </c>
      <c r="D331" t="s">
        <v>2628</v>
      </c>
    </row>
    <row r="332" spans="1:4">
      <c r="A332" t="s">
        <v>650</v>
      </c>
      <c r="B332" t="s">
        <v>1310</v>
      </c>
      <c r="C332" t="s">
        <v>21</v>
      </c>
      <c r="D332" t="s">
        <v>1958</v>
      </c>
    </row>
    <row r="333" spans="1:4">
      <c r="A333" t="s">
        <v>651</v>
      </c>
      <c r="B333" t="s">
        <v>1542</v>
      </c>
      <c r="C333" t="s">
        <v>21</v>
      </c>
      <c r="D333" t="s">
        <v>1545</v>
      </c>
    </row>
    <row r="334" spans="1:4">
      <c r="A334" t="s">
        <v>652</v>
      </c>
      <c r="B334" t="s">
        <v>1546</v>
      </c>
      <c r="C334" t="s">
        <v>21</v>
      </c>
      <c r="D334" t="s">
        <v>2568</v>
      </c>
    </row>
    <row r="335" spans="1:4">
      <c r="A335" t="s">
        <v>653</v>
      </c>
      <c r="B335" t="s">
        <v>1227</v>
      </c>
      <c r="C335" t="s">
        <v>21</v>
      </c>
      <c r="D335" t="s">
        <v>2286</v>
      </c>
    </row>
    <row r="336" spans="1:4">
      <c r="A336" t="s">
        <v>654</v>
      </c>
      <c r="B336" t="s">
        <v>1548</v>
      </c>
      <c r="C336" t="s">
        <v>21</v>
      </c>
      <c r="D336" t="s">
        <v>1549</v>
      </c>
    </row>
    <row r="337" spans="1:4">
      <c r="A337" t="s">
        <v>655</v>
      </c>
      <c r="B337" t="s">
        <v>1550</v>
      </c>
      <c r="C337" t="s">
        <v>21</v>
      </c>
      <c r="D337" t="s">
        <v>1552</v>
      </c>
    </row>
    <row r="338" spans="1:4">
      <c r="A338" t="s">
        <v>656</v>
      </c>
      <c r="B338" t="s">
        <v>1246</v>
      </c>
      <c r="C338" t="s">
        <v>21</v>
      </c>
      <c r="D338" t="s">
        <v>2461</v>
      </c>
    </row>
    <row r="339" spans="1:4">
      <c r="A339" t="s">
        <v>657</v>
      </c>
      <c r="B339" t="s">
        <v>1169</v>
      </c>
      <c r="C339" t="s">
        <v>21</v>
      </c>
      <c r="D339" t="s">
        <v>2569</v>
      </c>
    </row>
    <row r="340" spans="1:4">
      <c r="A340" t="s">
        <v>658</v>
      </c>
      <c r="B340" t="s">
        <v>1553</v>
      </c>
      <c r="C340" t="s">
        <v>21</v>
      </c>
      <c r="D340" t="s">
        <v>1931</v>
      </c>
    </row>
    <row r="341" spans="1:4">
      <c r="A341" t="s">
        <v>659</v>
      </c>
      <c r="B341" t="s">
        <v>1554</v>
      </c>
      <c r="C341" t="s">
        <v>21</v>
      </c>
      <c r="D341" t="s">
        <v>1914</v>
      </c>
    </row>
    <row r="342" spans="1:4">
      <c r="A342" t="s">
        <v>660</v>
      </c>
      <c r="B342" t="s">
        <v>1556</v>
      </c>
      <c r="C342" t="s">
        <v>21</v>
      </c>
      <c r="D342" t="s">
        <v>1557</v>
      </c>
    </row>
    <row r="343" spans="1:4">
      <c r="A343" t="s">
        <v>661</v>
      </c>
      <c r="B343" t="s">
        <v>1558</v>
      </c>
      <c r="C343" t="s">
        <v>21</v>
      </c>
      <c r="D343" t="s">
        <v>1566</v>
      </c>
    </row>
    <row r="344" spans="1:4">
      <c r="A344" t="s">
        <v>662</v>
      </c>
      <c r="B344" t="s">
        <v>1560</v>
      </c>
      <c r="C344" t="s">
        <v>21</v>
      </c>
      <c r="D344" t="s">
        <v>1576</v>
      </c>
    </row>
    <row r="345" spans="1:4">
      <c r="A345" t="s">
        <v>663</v>
      </c>
      <c r="B345" t="s">
        <v>1561</v>
      </c>
      <c r="C345" t="s">
        <v>21</v>
      </c>
      <c r="D345" t="s">
        <v>2423</v>
      </c>
    </row>
    <row r="346" spans="1:4">
      <c r="A346" t="s">
        <v>664</v>
      </c>
      <c r="B346" t="s">
        <v>1562</v>
      </c>
      <c r="C346" t="s">
        <v>21</v>
      </c>
      <c r="D346" t="s">
        <v>2664</v>
      </c>
    </row>
    <row r="347" spans="1:4">
      <c r="A347" t="s">
        <v>665</v>
      </c>
      <c r="B347" t="s">
        <v>1564</v>
      </c>
      <c r="C347" t="s">
        <v>21</v>
      </c>
      <c r="D347" t="s">
        <v>2225</v>
      </c>
    </row>
    <row r="348" spans="1:4">
      <c r="A348" t="s">
        <v>666</v>
      </c>
      <c r="B348" t="s">
        <v>1233</v>
      </c>
      <c r="C348" t="s">
        <v>21</v>
      </c>
      <c r="D348" t="s">
        <v>2226</v>
      </c>
    </row>
    <row r="349" spans="1:4">
      <c r="A349" t="s">
        <v>667</v>
      </c>
      <c r="B349" t="s">
        <v>1195</v>
      </c>
      <c r="C349" t="s">
        <v>21</v>
      </c>
      <c r="D349" t="s">
        <v>1567</v>
      </c>
    </row>
    <row r="350" spans="1:4">
      <c r="A350" t="s">
        <v>668</v>
      </c>
      <c r="B350" t="s">
        <v>1278</v>
      </c>
      <c r="C350" t="s">
        <v>21</v>
      </c>
      <c r="D350" t="s">
        <v>1851</v>
      </c>
    </row>
    <row r="351" spans="1:4">
      <c r="A351" t="s">
        <v>669</v>
      </c>
      <c r="B351" t="s">
        <v>1568</v>
      </c>
      <c r="C351" t="s">
        <v>21</v>
      </c>
      <c r="D351" t="s">
        <v>1583</v>
      </c>
    </row>
    <row r="352" spans="1:4">
      <c r="A352" t="s">
        <v>670</v>
      </c>
      <c r="B352" t="s">
        <v>46</v>
      </c>
      <c r="C352" t="s">
        <v>21</v>
      </c>
      <c r="D352" t="s">
        <v>2305</v>
      </c>
    </row>
    <row r="353" spans="1:4">
      <c r="A353" t="s">
        <v>671</v>
      </c>
      <c r="B353" t="s">
        <v>1569</v>
      </c>
      <c r="C353" t="s">
        <v>21</v>
      </c>
      <c r="D353" t="s">
        <v>1571</v>
      </c>
    </row>
    <row r="354" spans="1:4">
      <c r="A354" t="s">
        <v>672</v>
      </c>
      <c r="B354" t="s">
        <v>1572</v>
      </c>
      <c r="C354" t="s">
        <v>21</v>
      </c>
      <c r="D354" t="s">
        <v>2227</v>
      </c>
    </row>
    <row r="355" spans="1:4">
      <c r="A355" t="s">
        <v>673</v>
      </c>
      <c r="B355" t="s">
        <v>1574</v>
      </c>
      <c r="C355" t="s">
        <v>21</v>
      </c>
      <c r="D355" t="s">
        <v>2381</v>
      </c>
    </row>
    <row r="356" spans="1:4">
      <c r="A356" t="s">
        <v>674</v>
      </c>
      <c r="B356" t="s">
        <v>329</v>
      </c>
      <c r="C356" t="s">
        <v>21</v>
      </c>
      <c r="D356" t="s">
        <v>2132</v>
      </c>
    </row>
    <row r="357" spans="1:4">
      <c r="A357" t="s">
        <v>675</v>
      </c>
      <c r="B357" t="s">
        <v>1546</v>
      </c>
      <c r="C357" t="s">
        <v>21</v>
      </c>
      <c r="D357" t="s">
        <v>1577</v>
      </c>
    </row>
    <row r="358" spans="1:4">
      <c r="A358" t="s">
        <v>676</v>
      </c>
      <c r="B358" t="s">
        <v>1269</v>
      </c>
      <c r="C358" t="s">
        <v>21</v>
      </c>
      <c r="D358" t="s">
        <v>1584</v>
      </c>
    </row>
    <row r="359" spans="1:4">
      <c r="A359" t="s">
        <v>677</v>
      </c>
      <c r="B359" t="s">
        <v>1578</v>
      </c>
      <c r="C359" t="s">
        <v>21</v>
      </c>
      <c r="D359" t="s">
        <v>2329</v>
      </c>
    </row>
    <row r="360" spans="1:4">
      <c r="A360" t="s">
        <v>678</v>
      </c>
      <c r="B360" t="s">
        <v>1141</v>
      </c>
      <c r="C360" t="s">
        <v>21</v>
      </c>
      <c r="D360" t="s">
        <v>1585</v>
      </c>
    </row>
    <row r="361" spans="1:4">
      <c r="A361" t="s">
        <v>679</v>
      </c>
      <c r="B361" t="s">
        <v>1580</v>
      </c>
      <c r="C361" t="s">
        <v>21</v>
      </c>
      <c r="D361" t="s">
        <v>2633</v>
      </c>
    </row>
    <row r="362" spans="1:4">
      <c r="A362" t="s">
        <v>680</v>
      </c>
      <c r="B362" t="s">
        <v>317</v>
      </c>
      <c r="C362" t="s">
        <v>21</v>
      </c>
      <c r="D362" t="s">
        <v>2237</v>
      </c>
    </row>
    <row r="363" spans="1:4">
      <c r="A363" t="s">
        <v>681</v>
      </c>
      <c r="B363" t="s">
        <v>1582</v>
      </c>
      <c r="C363" t="s">
        <v>21</v>
      </c>
      <c r="D363" t="s">
        <v>2372</v>
      </c>
    </row>
    <row r="364" spans="1:4">
      <c r="A364" t="s">
        <v>682</v>
      </c>
      <c r="B364" t="s">
        <v>1548</v>
      </c>
      <c r="C364" t="s">
        <v>21</v>
      </c>
      <c r="D364" t="s">
        <v>1586</v>
      </c>
    </row>
    <row r="365" spans="1:4">
      <c r="A365" t="s">
        <v>683</v>
      </c>
      <c r="B365" t="s">
        <v>1587</v>
      </c>
      <c r="C365" t="s">
        <v>21</v>
      </c>
      <c r="D365" t="s">
        <v>1588</v>
      </c>
    </row>
    <row r="366" spans="1:4">
      <c r="A366" t="s">
        <v>684</v>
      </c>
      <c r="B366" t="s">
        <v>1589</v>
      </c>
      <c r="C366" t="s">
        <v>21</v>
      </c>
      <c r="D366" t="s">
        <v>1593</v>
      </c>
    </row>
    <row r="367" spans="1:4">
      <c r="A367" t="s">
        <v>685</v>
      </c>
      <c r="B367" t="s">
        <v>1397</v>
      </c>
      <c r="C367" t="s">
        <v>21</v>
      </c>
      <c r="D367" t="s">
        <v>2346</v>
      </c>
    </row>
    <row r="368" spans="1:4">
      <c r="A368" t="s">
        <v>686</v>
      </c>
      <c r="B368" t="s">
        <v>1590</v>
      </c>
      <c r="C368" t="s">
        <v>21</v>
      </c>
      <c r="D368" t="s">
        <v>1594</v>
      </c>
    </row>
    <row r="369" spans="1:4">
      <c r="A369" t="s">
        <v>687</v>
      </c>
      <c r="B369" t="s">
        <v>1591</v>
      </c>
      <c r="C369" t="s">
        <v>21</v>
      </c>
      <c r="D369" t="s">
        <v>2218</v>
      </c>
    </row>
    <row r="370" spans="1:4">
      <c r="A370" t="s">
        <v>689</v>
      </c>
      <c r="B370" t="s">
        <v>1440</v>
      </c>
      <c r="C370" t="s">
        <v>21</v>
      </c>
      <c r="D370" t="s">
        <v>1595</v>
      </c>
    </row>
    <row r="371" spans="1:4">
      <c r="A371" t="s">
        <v>690</v>
      </c>
      <c r="B371" t="s">
        <v>1592</v>
      </c>
      <c r="C371" t="s">
        <v>21</v>
      </c>
      <c r="D371" t="s">
        <v>1596</v>
      </c>
    </row>
    <row r="372" spans="1:4">
      <c r="A372" t="s">
        <v>691</v>
      </c>
      <c r="B372" t="s">
        <v>1597</v>
      </c>
      <c r="C372" t="s">
        <v>21</v>
      </c>
      <c r="D372" t="s">
        <v>1603</v>
      </c>
    </row>
    <row r="373" spans="1:4">
      <c r="A373" t="s">
        <v>692</v>
      </c>
      <c r="B373" t="s">
        <v>1599</v>
      </c>
      <c r="C373" t="s">
        <v>21</v>
      </c>
      <c r="D373" t="s">
        <v>1604</v>
      </c>
    </row>
    <row r="374" spans="1:4">
      <c r="A374" t="s">
        <v>693</v>
      </c>
      <c r="B374" t="s">
        <v>1439</v>
      </c>
      <c r="C374" t="s">
        <v>21</v>
      </c>
      <c r="D374" t="s">
        <v>1605</v>
      </c>
    </row>
    <row r="375" spans="1:4">
      <c r="A375" t="s">
        <v>694</v>
      </c>
      <c r="B375" t="s">
        <v>1186</v>
      </c>
      <c r="C375" t="s">
        <v>21</v>
      </c>
      <c r="D375" t="s">
        <v>2357</v>
      </c>
    </row>
    <row r="376" spans="1:4">
      <c r="A376" t="s">
        <v>695</v>
      </c>
      <c r="B376" t="s">
        <v>1507</v>
      </c>
      <c r="C376" t="s">
        <v>21</v>
      </c>
      <c r="D376" t="s">
        <v>1706</v>
      </c>
    </row>
    <row r="377" spans="1:4">
      <c r="A377" t="s">
        <v>696</v>
      </c>
      <c r="B377" t="s">
        <v>1601</v>
      </c>
      <c r="C377" t="s">
        <v>21</v>
      </c>
      <c r="D377" t="s">
        <v>1606</v>
      </c>
    </row>
    <row r="378" spans="1:4">
      <c r="A378" t="s">
        <v>697</v>
      </c>
      <c r="B378" t="s">
        <v>1607</v>
      </c>
      <c r="C378" t="s">
        <v>21</v>
      </c>
      <c r="D378" t="s">
        <v>2339</v>
      </c>
    </row>
    <row r="379" spans="1:4">
      <c r="A379" t="s">
        <v>698</v>
      </c>
      <c r="B379" t="s">
        <v>1609</v>
      </c>
      <c r="C379" t="s">
        <v>21</v>
      </c>
      <c r="D379" t="s">
        <v>1617</v>
      </c>
    </row>
    <row r="380" spans="1:4">
      <c r="A380" t="s">
        <v>699</v>
      </c>
      <c r="B380" t="s">
        <v>1611</v>
      </c>
      <c r="C380" t="s">
        <v>21</v>
      </c>
      <c r="D380" t="s">
        <v>2064</v>
      </c>
    </row>
    <row r="381" spans="1:4">
      <c r="A381" t="s">
        <v>700</v>
      </c>
      <c r="B381" t="s">
        <v>1612</v>
      </c>
      <c r="C381" t="s">
        <v>21</v>
      </c>
      <c r="D381" t="s">
        <v>1614</v>
      </c>
    </row>
    <row r="382" spans="1:4">
      <c r="A382" t="s">
        <v>701</v>
      </c>
      <c r="B382" t="s">
        <v>1310</v>
      </c>
      <c r="C382" t="s">
        <v>21</v>
      </c>
      <c r="D382" t="s">
        <v>2614</v>
      </c>
    </row>
    <row r="383" spans="1:4">
      <c r="A383" t="s">
        <v>702</v>
      </c>
      <c r="B383" t="s">
        <v>1615</v>
      </c>
      <c r="C383" t="s">
        <v>21</v>
      </c>
      <c r="D383" t="s">
        <v>2379</v>
      </c>
    </row>
    <row r="384" spans="1:4">
      <c r="A384" t="s">
        <v>703</v>
      </c>
      <c r="B384" t="s">
        <v>1618</v>
      </c>
      <c r="C384" t="s">
        <v>21</v>
      </c>
      <c r="D384" t="s">
        <v>1621</v>
      </c>
    </row>
    <row r="385" spans="1:4">
      <c r="A385" t="s">
        <v>704</v>
      </c>
      <c r="B385" t="s">
        <v>1620</v>
      </c>
      <c r="C385" t="s">
        <v>21</v>
      </c>
      <c r="D385" t="s">
        <v>2240</v>
      </c>
    </row>
    <row r="386" spans="1:4">
      <c r="A386" t="s">
        <v>705</v>
      </c>
      <c r="B386" t="s">
        <v>1622</v>
      </c>
      <c r="C386" t="s">
        <v>21</v>
      </c>
      <c r="D386" t="s">
        <v>2241</v>
      </c>
    </row>
    <row r="387" spans="1:4">
      <c r="A387" t="s">
        <v>706</v>
      </c>
      <c r="B387" t="s">
        <v>1624</v>
      </c>
      <c r="C387" t="s">
        <v>21</v>
      </c>
      <c r="D387" t="s">
        <v>1892</v>
      </c>
    </row>
    <row r="388" spans="1:4">
      <c r="A388" t="s">
        <v>707</v>
      </c>
      <c r="B388" t="s">
        <v>1626</v>
      </c>
      <c r="C388" t="s">
        <v>21</v>
      </c>
      <c r="D388" t="s">
        <v>2392</v>
      </c>
    </row>
    <row r="389" spans="1:4">
      <c r="A389" t="s">
        <v>708</v>
      </c>
      <c r="B389" t="s">
        <v>1533</v>
      </c>
      <c r="C389" t="s">
        <v>21</v>
      </c>
      <c r="D389" t="s">
        <v>2665</v>
      </c>
    </row>
    <row r="390" spans="1:4">
      <c r="A390" t="s">
        <v>709</v>
      </c>
      <c r="B390" t="s">
        <v>1627</v>
      </c>
      <c r="C390" t="s">
        <v>21</v>
      </c>
      <c r="D390" t="s">
        <v>2014</v>
      </c>
    </row>
    <row r="391" spans="1:4">
      <c r="A391" t="s">
        <v>710</v>
      </c>
      <c r="B391" t="s">
        <v>1629</v>
      </c>
      <c r="C391" t="s">
        <v>21</v>
      </c>
      <c r="D391" t="s">
        <v>1630</v>
      </c>
    </row>
    <row r="392" spans="1:4">
      <c r="A392" t="s">
        <v>711</v>
      </c>
      <c r="B392" t="s">
        <v>1631</v>
      </c>
      <c r="C392" t="s">
        <v>21</v>
      </c>
      <c r="D392" t="s">
        <v>1634</v>
      </c>
    </row>
    <row r="393" spans="1:4">
      <c r="A393" t="s">
        <v>712</v>
      </c>
      <c r="B393" t="s">
        <v>97</v>
      </c>
      <c r="C393" t="s">
        <v>21</v>
      </c>
      <c r="D393" t="s">
        <v>2655</v>
      </c>
    </row>
    <row r="394" spans="1:4">
      <c r="A394" t="s">
        <v>713</v>
      </c>
      <c r="B394" t="s">
        <v>1635</v>
      </c>
      <c r="C394" t="s">
        <v>21</v>
      </c>
      <c r="D394" t="s">
        <v>1639</v>
      </c>
    </row>
    <row r="395" spans="1:4">
      <c r="A395" t="s">
        <v>714</v>
      </c>
      <c r="B395" t="s">
        <v>41</v>
      </c>
      <c r="C395" t="s">
        <v>21</v>
      </c>
      <c r="D395" t="s">
        <v>1640</v>
      </c>
    </row>
    <row r="396" spans="1:4">
      <c r="A396" t="s">
        <v>715</v>
      </c>
      <c r="B396" t="s">
        <v>1637</v>
      </c>
      <c r="C396" t="s">
        <v>21</v>
      </c>
      <c r="D396" t="s">
        <v>2363</v>
      </c>
    </row>
    <row r="397" spans="1:4">
      <c r="A397" t="s">
        <v>716</v>
      </c>
      <c r="B397" t="s">
        <v>1641</v>
      </c>
      <c r="C397" t="s">
        <v>21</v>
      </c>
      <c r="D397" t="s">
        <v>1644</v>
      </c>
    </row>
    <row r="398" spans="1:4">
      <c r="A398" t="s">
        <v>717</v>
      </c>
      <c r="B398" t="s">
        <v>310</v>
      </c>
      <c r="C398" t="s">
        <v>21</v>
      </c>
      <c r="D398" t="s">
        <v>1645</v>
      </c>
    </row>
    <row r="399" spans="1:4">
      <c r="A399" t="s">
        <v>718</v>
      </c>
      <c r="B399" t="s">
        <v>1646</v>
      </c>
      <c r="C399" t="s">
        <v>21</v>
      </c>
      <c r="D399" t="s">
        <v>2202</v>
      </c>
    </row>
    <row r="400" spans="1:4">
      <c r="A400" t="s">
        <v>719</v>
      </c>
      <c r="B400" t="s">
        <v>1648</v>
      </c>
      <c r="C400" t="s">
        <v>21</v>
      </c>
      <c r="D400" t="s">
        <v>2454</v>
      </c>
    </row>
    <row r="401" spans="1:4">
      <c r="A401" t="s">
        <v>720</v>
      </c>
      <c r="B401" t="s">
        <v>1650</v>
      </c>
      <c r="C401" t="s">
        <v>21</v>
      </c>
      <c r="D401" t="s">
        <v>2157</v>
      </c>
    </row>
    <row r="402" spans="1:4">
      <c r="A402" t="s">
        <v>721</v>
      </c>
      <c r="B402" t="s">
        <v>1437</v>
      </c>
      <c r="C402" t="s">
        <v>21</v>
      </c>
      <c r="D402" t="s">
        <v>1653</v>
      </c>
    </row>
    <row r="403" spans="1:4">
      <c r="A403" t="s">
        <v>722</v>
      </c>
      <c r="B403" t="s">
        <v>1652</v>
      </c>
      <c r="C403" t="s">
        <v>21</v>
      </c>
      <c r="D403" t="s">
        <v>1655</v>
      </c>
    </row>
    <row r="404" spans="1:4">
      <c r="A404" t="s">
        <v>723</v>
      </c>
      <c r="B404" t="s">
        <v>1656</v>
      </c>
      <c r="C404" t="s">
        <v>21</v>
      </c>
      <c r="D404" t="s">
        <v>1669</v>
      </c>
    </row>
    <row r="405" spans="1:4">
      <c r="A405" t="s">
        <v>724</v>
      </c>
      <c r="B405" t="s">
        <v>1657</v>
      </c>
      <c r="C405" t="s">
        <v>21</v>
      </c>
      <c r="D405" t="s">
        <v>1671</v>
      </c>
    </row>
    <row r="406" spans="1:4">
      <c r="A406" t="s">
        <v>725</v>
      </c>
      <c r="B406" t="s">
        <v>1658</v>
      </c>
      <c r="C406" t="s">
        <v>21</v>
      </c>
      <c r="D406" t="s">
        <v>1662</v>
      </c>
    </row>
    <row r="407" spans="1:4">
      <c r="A407" t="s">
        <v>726</v>
      </c>
      <c r="B407" t="s">
        <v>1659</v>
      </c>
      <c r="C407" t="s">
        <v>21</v>
      </c>
      <c r="D407" t="s">
        <v>2252</v>
      </c>
    </row>
    <row r="408" spans="1:4">
      <c r="A408" t="s">
        <v>727</v>
      </c>
      <c r="B408" t="s">
        <v>1661</v>
      </c>
      <c r="C408" t="s">
        <v>21</v>
      </c>
      <c r="D408" t="s">
        <v>1663</v>
      </c>
    </row>
    <row r="409" spans="1:4">
      <c r="A409" t="s">
        <v>728</v>
      </c>
      <c r="B409" t="s">
        <v>1569</v>
      </c>
      <c r="C409" t="s">
        <v>21</v>
      </c>
      <c r="D409" t="s">
        <v>1664</v>
      </c>
    </row>
    <row r="410" spans="1:4">
      <c r="A410" t="s">
        <v>729</v>
      </c>
      <c r="B410" t="s">
        <v>1225</v>
      </c>
      <c r="C410" t="s">
        <v>21</v>
      </c>
      <c r="D410" t="s">
        <v>1666</v>
      </c>
    </row>
    <row r="411" spans="1:4">
      <c r="A411" t="s">
        <v>730</v>
      </c>
      <c r="B411" t="s">
        <v>101</v>
      </c>
      <c r="C411" t="s">
        <v>21</v>
      </c>
      <c r="D411" t="s">
        <v>2382</v>
      </c>
    </row>
    <row r="412" spans="1:4">
      <c r="A412" t="s">
        <v>731</v>
      </c>
      <c r="B412" t="s">
        <v>37</v>
      </c>
      <c r="C412" t="s">
        <v>21</v>
      </c>
      <c r="D412" t="s">
        <v>2232</v>
      </c>
    </row>
    <row r="413" spans="1:4">
      <c r="A413" t="s">
        <v>732</v>
      </c>
      <c r="B413" t="s">
        <v>1667</v>
      </c>
      <c r="C413" t="s">
        <v>21</v>
      </c>
      <c r="D413" t="s">
        <v>1818</v>
      </c>
    </row>
    <row r="414" spans="1:4">
      <c r="A414" t="s">
        <v>733</v>
      </c>
      <c r="B414" t="s">
        <v>1668</v>
      </c>
      <c r="C414" t="s">
        <v>21</v>
      </c>
      <c r="D414" t="s">
        <v>1819</v>
      </c>
    </row>
    <row r="415" spans="1:4">
      <c r="A415" t="s">
        <v>734</v>
      </c>
      <c r="B415" t="s">
        <v>1670</v>
      </c>
      <c r="C415" t="s">
        <v>21</v>
      </c>
      <c r="D415" t="s">
        <v>1672</v>
      </c>
    </row>
    <row r="416" spans="1:4">
      <c r="A416" t="s">
        <v>735</v>
      </c>
      <c r="B416" t="s">
        <v>1155</v>
      </c>
      <c r="C416" t="s">
        <v>21</v>
      </c>
      <c r="D416" t="s">
        <v>1673</v>
      </c>
    </row>
    <row r="417" spans="1:4">
      <c r="A417" t="s">
        <v>736</v>
      </c>
      <c r="B417" t="s">
        <v>1674</v>
      </c>
      <c r="C417" t="s">
        <v>21</v>
      </c>
      <c r="D417" t="s">
        <v>1678</v>
      </c>
    </row>
    <row r="418" spans="1:4">
      <c r="A418" t="s">
        <v>737</v>
      </c>
      <c r="B418" t="s">
        <v>1589</v>
      </c>
      <c r="C418" t="s">
        <v>21</v>
      </c>
      <c r="D418" t="s">
        <v>1679</v>
      </c>
    </row>
    <row r="419" spans="1:4">
      <c r="A419" t="s">
        <v>738</v>
      </c>
      <c r="B419" t="s">
        <v>37</v>
      </c>
      <c r="C419" t="s">
        <v>21</v>
      </c>
      <c r="D419" t="s">
        <v>2368</v>
      </c>
    </row>
    <row r="420" spans="1:4">
      <c r="A420" t="s">
        <v>739</v>
      </c>
      <c r="B420" t="s">
        <v>1498</v>
      </c>
      <c r="C420" t="s">
        <v>21</v>
      </c>
      <c r="D420" t="s">
        <v>2126</v>
      </c>
    </row>
    <row r="421" spans="1:4">
      <c r="A421" t="s">
        <v>740</v>
      </c>
      <c r="B421" t="s">
        <v>1676</v>
      </c>
      <c r="C421" t="s">
        <v>21</v>
      </c>
      <c r="D421" t="s">
        <v>1680</v>
      </c>
    </row>
    <row r="422" spans="1:4">
      <c r="A422" t="s">
        <v>741</v>
      </c>
      <c r="B422" t="s">
        <v>1677</v>
      </c>
      <c r="C422" t="s">
        <v>21</v>
      </c>
      <c r="D422" t="s">
        <v>1681</v>
      </c>
    </row>
    <row r="423" spans="1:4">
      <c r="A423" t="s">
        <v>742</v>
      </c>
      <c r="B423" t="s">
        <v>1682</v>
      </c>
      <c r="C423" t="s">
        <v>21</v>
      </c>
      <c r="D423" t="s">
        <v>2260</v>
      </c>
    </row>
    <row r="424" spans="1:4">
      <c r="A424" t="s">
        <v>743</v>
      </c>
      <c r="B424" t="s">
        <v>1684</v>
      </c>
      <c r="C424" t="s">
        <v>21</v>
      </c>
      <c r="D424" t="s">
        <v>2572</v>
      </c>
    </row>
    <row r="425" spans="1:4">
      <c r="A425" t="s">
        <v>744</v>
      </c>
      <c r="B425" t="s">
        <v>1458</v>
      </c>
      <c r="C425" t="s">
        <v>21</v>
      </c>
      <c r="D425" t="s">
        <v>1686</v>
      </c>
    </row>
    <row r="426" spans="1:4">
      <c r="A426" t="s">
        <v>745</v>
      </c>
      <c r="B426" t="s">
        <v>1153</v>
      </c>
      <c r="C426" t="s">
        <v>21</v>
      </c>
      <c r="D426" t="s">
        <v>2383</v>
      </c>
    </row>
    <row r="427" spans="1:4">
      <c r="A427" t="s">
        <v>746</v>
      </c>
      <c r="B427" t="s">
        <v>1687</v>
      </c>
      <c r="C427" t="s">
        <v>21</v>
      </c>
      <c r="D427" t="s">
        <v>2666</v>
      </c>
    </row>
    <row r="428" spans="1:4">
      <c r="A428" t="s">
        <v>747</v>
      </c>
      <c r="B428" t="s">
        <v>46</v>
      </c>
      <c r="C428" t="s">
        <v>21</v>
      </c>
      <c r="D428" t="s">
        <v>1691</v>
      </c>
    </row>
    <row r="429" spans="1:4">
      <c r="A429" t="s">
        <v>748</v>
      </c>
      <c r="B429" t="s">
        <v>1688</v>
      </c>
      <c r="C429" t="s">
        <v>21</v>
      </c>
      <c r="D429" t="s">
        <v>2306</v>
      </c>
    </row>
    <row r="430" spans="1:4">
      <c r="A430" t="s">
        <v>749</v>
      </c>
      <c r="B430" t="s">
        <v>1689</v>
      </c>
      <c r="C430" t="s">
        <v>21</v>
      </c>
      <c r="D430" t="s">
        <v>1692</v>
      </c>
    </row>
    <row r="431" spans="1:4">
      <c r="A431" t="s">
        <v>750</v>
      </c>
      <c r="B431" t="s">
        <v>1693</v>
      </c>
      <c r="C431" t="s">
        <v>21</v>
      </c>
      <c r="D431" t="s">
        <v>2056</v>
      </c>
    </row>
    <row r="432" spans="1:4">
      <c r="A432" t="s">
        <v>751</v>
      </c>
      <c r="B432" t="s">
        <v>1694</v>
      </c>
      <c r="C432" t="s">
        <v>21</v>
      </c>
      <c r="D432" t="s">
        <v>1695</v>
      </c>
    </row>
    <row r="433" spans="1:4">
      <c r="A433" t="s">
        <v>752</v>
      </c>
      <c r="B433" t="s">
        <v>1696</v>
      </c>
      <c r="C433" t="s">
        <v>21</v>
      </c>
      <c r="D433" t="s">
        <v>1700</v>
      </c>
    </row>
    <row r="434" spans="1:4">
      <c r="A434" t="s">
        <v>753</v>
      </c>
      <c r="B434" t="s">
        <v>1698</v>
      </c>
      <c r="C434" t="s">
        <v>21</v>
      </c>
      <c r="D434" t="s">
        <v>1701</v>
      </c>
    </row>
    <row r="435" spans="1:4">
      <c r="A435" t="s">
        <v>754</v>
      </c>
      <c r="B435" t="s">
        <v>1702</v>
      </c>
      <c r="C435" t="s">
        <v>21</v>
      </c>
      <c r="D435" t="s">
        <v>1707</v>
      </c>
    </row>
    <row r="436" spans="1:4">
      <c r="A436" t="s">
        <v>755</v>
      </c>
      <c r="B436" t="s">
        <v>1704</v>
      </c>
      <c r="C436" t="s">
        <v>21</v>
      </c>
      <c r="D436" t="s">
        <v>1708</v>
      </c>
    </row>
    <row r="437" spans="1:4">
      <c r="A437" t="s">
        <v>756</v>
      </c>
      <c r="B437" t="s">
        <v>1132</v>
      </c>
      <c r="C437" t="s">
        <v>21</v>
      </c>
      <c r="D437" t="s">
        <v>1709</v>
      </c>
    </row>
    <row r="438" spans="1:4">
      <c r="A438" t="s">
        <v>757</v>
      </c>
      <c r="B438" t="s">
        <v>1710</v>
      </c>
      <c r="C438" t="s">
        <v>21</v>
      </c>
      <c r="D438" t="s">
        <v>1712</v>
      </c>
    </row>
    <row r="439" spans="1:4">
      <c r="A439" t="s">
        <v>758</v>
      </c>
      <c r="B439" t="s">
        <v>1711</v>
      </c>
      <c r="C439" t="s">
        <v>21</v>
      </c>
      <c r="D439" t="s">
        <v>2638</v>
      </c>
    </row>
    <row r="440" spans="1:4">
      <c r="A440" t="s">
        <v>759</v>
      </c>
      <c r="B440" t="s">
        <v>1713</v>
      </c>
      <c r="C440" t="s">
        <v>21</v>
      </c>
      <c r="D440" t="s">
        <v>2607</v>
      </c>
    </row>
    <row r="441" spans="1:4">
      <c r="A441" t="s">
        <v>760</v>
      </c>
      <c r="B441" t="s">
        <v>1225</v>
      </c>
      <c r="C441" t="s">
        <v>21</v>
      </c>
      <c r="D441" t="s">
        <v>1714</v>
      </c>
    </row>
    <row r="442" spans="1:4">
      <c r="A442" t="s">
        <v>761</v>
      </c>
      <c r="B442" t="s">
        <v>1409</v>
      </c>
      <c r="C442" t="s">
        <v>21</v>
      </c>
      <c r="D442" t="s">
        <v>2228</v>
      </c>
    </row>
    <row r="443" spans="1:4">
      <c r="A443" t="s">
        <v>762</v>
      </c>
      <c r="B443" t="s">
        <v>1715</v>
      </c>
      <c r="C443" t="s">
        <v>21</v>
      </c>
      <c r="D443" t="s">
        <v>2639</v>
      </c>
    </row>
    <row r="444" spans="1:4">
      <c r="A444" t="s">
        <v>763</v>
      </c>
      <c r="B444" t="s">
        <v>1717</v>
      </c>
      <c r="C444" t="s">
        <v>21</v>
      </c>
      <c r="D444" t="s">
        <v>2535</v>
      </c>
    </row>
    <row r="445" spans="1:4">
      <c r="A445" t="s">
        <v>764</v>
      </c>
      <c r="B445" t="s">
        <v>1718</v>
      </c>
      <c r="C445" t="s">
        <v>21</v>
      </c>
      <c r="D445" t="s">
        <v>2032</v>
      </c>
    </row>
    <row r="446" spans="1:4">
      <c r="A446" t="s">
        <v>765</v>
      </c>
      <c r="B446" t="s">
        <v>1720</v>
      </c>
      <c r="C446" t="s">
        <v>21</v>
      </c>
      <c r="D446" t="s">
        <v>2457</v>
      </c>
    </row>
    <row r="447" spans="1:4">
      <c r="A447" t="s">
        <v>766</v>
      </c>
      <c r="B447" t="s">
        <v>1722</v>
      </c>
      <c r="C447" t="s">
        <v>21</v>
      </c>
      <c r="D447" t="s">
        <v>1727</v>
      </c>
    </row>
    <row r="448" spans="1:4">
      <c r="A448" t="s">
        <v>767</v>
      </c>
      <c r="B448" t="s">
        <v>1723</v>
      </c>
      <c r="C448" t="s">
        <v>21</v>
      </c>
      <c r="D448" t="s">
        <v>2647</v>
      </c>
    </row>
    <row r="449" spans="1:4">
      <c r="A449" t="s">
        <v>768</v>
      </c>
      <c r="B449" t="s">
        <v>1163</v>
      </c>
      <c r="C449" t="s">
        <v>21</v>
      </c>
      <c r="D449" t="s">
        <v>1780</v>
      </c>
    </row>
    <row r="450" spans="1:4">
      <c r="A450" t="s">
        <v>769</v>
      </c>
      <c r="B450" t="s">
        <v>1724</v>
      </c>
      <c r="C450" t="s">
        <v>21</v>
      </c>
      <c r="D450" t="s">
        <v>1728</v>
      </c>
    </row>
    <row r="451" spans="1:4">
      <c r="A451" t="s">
        <v>770</v>
      </c>
      <c r="B451" t="s">
        <v>1725</v>
      </c>
      <c r="C451" t="s">
        <v>21</v>
      </c>
      <c r="D451" t="s">
        <v>1729</v>
      </c>
    </row>
    <row r="452" spans="1:4">
      <c r="A452" t="s">
        <v>771</v>
      </c>
      <c r="B452" t="s">
        <v>1730</v>
      </c>
      <c r="C452" t="s">
        <v>21</v>
      </c>
      <c r="D452" t="s">
        <v>2506</v>
      </c>
    </row>
    <row r="453" spans="1:4">
      <c r="A453" t="s">
        <v>772</v>
      </c>
      <c r="B453" t="s">
        <v>1155</v>
      </c>
      <c r="C453" t="s">
        <v>21</v>
      </c>
      <c r="D453" t="s">
        <v>2648</v>
      </c>
    </row>
    <row r="454" spans="1:4">
      <c r="A454" t="s">
        <v>773</v>
      </c>
      <c r="B454" t="s">
        <v>1239</v>
      </c>
      <c r="C454" t="s">
        <v>21</v>
      </c>
      <c r="D454" t="s">
        <v>2601</v>
      </c>
    </row>
    <row r="455" spans="1:4">
      <c r="A455" t="s">
        <v>774</v>
      </c>
      <c r="B455" t="s">
        <v>1731</v>
      </c>
      <c r="C455" t="s">
        <v>21</v>
      </c>
      <c r="D455" t="s">
        <v>1736</v>
      </c>
    </row>
    <row r="456" spans="1:4">
      <c r="A456" t="s">
        <v>775</v>
      </c>
      <c r="B456" t="s">
        <v>1733</v>
      </c>
      <c r="C456" t="s">
        <v>21</v>
      </c>
      <c r="D456" t="s">
        <v>1737</v>
      </c>
    </row>
    <row r="457" spans="1:4">
      <c r="A457" t="s">
        <v>776</v>
      </c>
      <c r="B457" t="s">
        <v>1735</v>
      </c>
      <c r="C457" t="s">
        <v>21</v>
      </c>
      <c r="D457" t="s">
        <v>1738</v>
      </c>
    </row>
    <row r="458" spans="1:4">
      <c r="A458" t="s">
        <v>777</v>
      </c>
      <c r="B458" t="s">
        <v>79</v>
      </c>
      <c r="C458" t="s">
        <v>21</v>
      </c>
      <c r="D458" t="s">
        <v>1739</v>
      </c>
    </row>
    <row r="459" spans="1:4">
      <c r="A459" t="s">
        <v>778</v>
      </c>
      <c r="B459" t="s">
        <v>1740</v>
      </c>
      <c r="C459" t="s">
        <v>21</v>
      </c>
      <c r="D459" t="s">
        <v>1749</v>
      </c>
    </row>
    <row r="460" spans="1:4">
      <c r="A460" t="s">
        <v>779</v>
      </c>
      <c r="B460" t="s">
        <v>1742</v>
      </c>
      <c r="C460" t="s">
        <v>21</v>
      </c>
      <c r="D460" t="s">
        <v>1750</v>
      </c>
    </row>
    <row r="461" spans="1:4">
      <c r="A461" t="s">
        <v>780</v>
      </c>
      <c r="B461" t="s">
        <v>1744</v>
      </c>
      <c r="C461" t="s">
        <v>21</v>
      </c>
      <c r="D461" t="s">
        <v>2111</v>
      </c>
    </row>
    <row r="462" spans="1:4">
      <c r="A462" t="s">
        <v>781</v>
      </c>
      <c r="B462" t="s">
        <v>318</v>
      </c>
      <c r="C462" t="s">
        <v>21</v>
      </c>
      <c r="D462" t="s">
        <v>1751</v>
      </c>
    </row>
    <row r="463" spans="1:4">
      <c r="A463" t="s">
        <v>782</v>
      </c>
      <c r="B463" t="s">
        <v>1746</v>
      </c>
      <c r="C463" t="s">
        <v>21</v>
      </c>
      <c r="D463" t="s">
        <v>1752</v>
      </c>
    </row>
    <row r="464" spans="1:4">
      <c r="A464" t="s">
        <v>783</v>
      </c>
      <c r="B464" t="s">
        <v>1446</v>
      </c>
      <c r="C464" t="s">
        <v>21</v>
      </c>
      <c r="D464" t="s">
        <v>2656</v>
      </c>
    </row>
    <row r="465" spans="1:4">
      <c r="A465" t="s">
        <v>784</v>
      </c>
      <c r="B465" t="s">
        <v>1754</v>
      </c>
      <c r="C465" t="s">
        <v>21</v>
      </c>
      <c r="D465" t="s">
        <v>1756</v>
      </c>
    </row>
    <row r="466" spans="1:4">
      <c r="A466" t="s">
        <v>785</v>
      </c>
      <c r="B466" t="s">
        <v>1757</v>
      </c>
      <c r="C466" t="s">
        <v>21</v>
      </c>
      <c r="D466" t="s">
        <v>2424</v>
      </c>
    </row>
    <row r="467" spans="1:4">
      <c r="A467" t="s">
        <v>786</v>
      </c>
      <c r="B467" t="s">
        <v>1141</v>
      </c>
      <c r="C467" t="s">
        <v>21</v>
      </c>
      <c r="D467" t="s">
        <v>1808</v>
      </c>
    </row>
    <row r="468" spans="1:4">
      <c r="A468" t="s">
        <v>787</v>
      </c>
      <c r="B468" t="s">
        <v>1722</v>
      </c>
      <c r="C468" t="s">
        <v>21</v>
      </c>
      <c r="D468" t="s">
        <v>1759</v>
      </c>
    </row>
    <row r="469" spans="1:4">
      <c r="A469" t="s">
        <v>788</v>
      </c>
      <c r="B469" t="s">
        <v>1760</v>
      </c>
      <c r="C469" t="s">
        <v>21</v>
      </c>
      <c r="D469" t="s">
        <v>2261</v>
      </c>
    </row>
    <row r="470" spans="1:4">
      <c r="A470" t="s">
        <v>789</v>
      </c>
      <c r="B470" t="s">
        <v>1762</v>
      </c>
      <c r="C470" t="s">
        <v>21</v>
      </c>
      <c r="D470" t="s">
        <v>1764</v>
      </c>
    </row>
    <row r="471" spans="1:4">
      <c r="A471" t="s">
        <v>790</v>
      </c>
      <c r="B471" t="s">
        <v>1765</v>
      </c>
      <c r="C471" t="s">
        <v>21</v>
      </c>
      <c r="D471" t="s">
        <v>1769</v>
      </c>
    </row>
    <row r="472" spans="1:4">
      <c r="A472" t="s">
        <v>791</v>
      </c>
      <c r="B472" t="s">
        <v>1766</v>
      </c>
      <c r="C472" t="s">
        <v>21</v>
      </c>
      <c r="D472" t="s">
        <v>1773</v>
      </c>
    </row>
    <row r="473" spans="1:4">
      <c r="A473" t="s">
        <v>792</v>
      </c>
      <c r="B473" t="s">
        <v>1774</v>
      </c>
      <c r="C473" t="s">
        <v>21</v>
      </c>
      <c r="D473" t="s">
        <v>1776</v>
      </c>
    </row>
    <row r="474" spans="1:4">
      <c r="A474" t="s">
        <v>793</v>
      </c>
      <c r="B474" t="s">
        <v>1777</v>
      </c>
      <c r="C474" t="s">
        <v>21</v>
      </c>
      <c r="D474" t="s">
        <v>1779</v>
      </c>
    </row>
    <row r="475" spans="1:4">
      <c r="A475" t="s">
        <v>794</v>
      </c>
      <c r="B475" t="s">
        <v>1781</v>
      </c>
      <c r="C475" t="s">
        <v>21</v>
      </c>
      <c r="D475" t="s">
        <v>2342</v>
      </c>
    </row>
    <row r="476" spans="1:4">
      <c r="A476" t="s">
        <v>795</v>
      </c>
      <c r="B476" t="s">
        <v>318</v>
      </c>
      <c r="C476" t="s">
        <v>21</v>
      </c>
      <c r="D476" t="s">
        <v>1783</v>
      </c>
    </row>
    <row r="477" spans="1:4">
      <c r="A477" t="s">
        <v>796</v>
      </c>
      <c r="B477" t="s">
        <v>1782</v>
      </c>
      <c r="C477" t="s">
        <v>21</v>
      </c>
      <c r="D477" t="s">
        <v>1861</v>
      </c>
    </row>
    <row r="478" spans="1:4">
      <c r="A478" t="s">
        <v>797</v>
      </c>
      <c r="B478" t="s">
        <v>1784</v>
      </c>
      <c r="C478" t="s">
        <v>21</v>
      </c>
      <c r="D478" t="s">
        <v>2246</v>
      </c>
    </row>
    <row r="479" spans="1:4">
      <c r="A479" t="s">
        <v>798</v>
      </c>
      <c r="B479" t="s">
        <v>1786</v>
      </c>
      <c r="C479" t="s">
        <v>21</v>
      </c>
      <c r="D479" t="s">
        <v>2369</v>
      </c>
    </row>
    <row r="480" spans="1:4">
      <c r="A480" t="s">
        <v>799</v>
      </c>
      <c r="B480" t="s">
        <v>1207</v>
      </c>
      <c r="C480" t="s">
        <v>21</v>
      </c>
      <c r="D480" t="s">
        <v>1792</v>
      </c>
    </row>
    <row r="481" spans="1:4">
      <c r="A481" t="s">
        <v>800</v>
      </c>
      <c r="B481" t="s">
        <v>1788</v>
      </c>
      <c r="C481" t="s">
        <v>21</v>
      </c>
      <c r="D481" t="s">
        <v>1793</v>
      </c>
    </row>
    <row r="482" spans="1:4">
      <c r="A482" t="s">
        <v>801</v>
      </c>
      <c r="B482" t="s">
        <v>1789</v>
      </c>
      <c r="C482" t="s">
        <v>21</v>
      </c>
      <c r="D482" t="s">
        <v>1794</v>
      </c>
    </row>
    <row r="483" spans="1:4">
      <c r="A483" t="s">
        <v>802</v>
      </c>
      <c r="B483" t="s">
        <v>308</v>
      </c>
      <c r="C483" t="s">
        <v>21</v>
      </c>
      <c r="D483" t="s">
        <v>1798</v>
      </c>
    </row>
    <row r="484" spans="1:4">
      <c r="A484" t="s">
        <v>803</v>
      </c>
      <c r="B484" t="s">
        <v>1795</v>
      </c>
      <c r="C484" t="s">
        <v>21</v>
      </c>
      <c r="D484" t="s">
        <v>1799</v>
      </c>
    </row>
    <row r="485" spans="1:4">
      <c r="A485" t="s">
        <v>804</v>
      </c>
      <c r="B485" t="s">
        <v>1540</v>
      </c>
      <c r="C485" t="s">
        <v>21</v>
      </c>
      <c r="D485" t="s">
        <v>1889</v>
      </c>
    </row>
    <row r="486" spans="1:4">
      <c r="A486" t="s">
        <v>805</v>
      </c>
      <c r="B486" t="s">
        <v>1800</v>
      </c>
      <c r="C486" t="s">
        <v>21</v>
      </c>
      <c r="D486" t="s">
        <v>1802</v>
      </c>
    </row>
    <row r="487" spans="1:4">
      <c r="A487" t="s">
        <v>806</v>
      </c>
      <c r="B487" t="s">
        <v>1491</v>
      </c>
      <c r="C487" t="s">
        <v>21</v>
      </c>
      <c r="D487" t="s">
        <v>2649</v>
      </c>
    </row>
    <row r="488" spans="1:4">
      <c r="A488" t="s">
        <v>807</v>
      </c>
      <c r="B488" t="s">
        <v>1803</v>
      </c>
      <c r="C488" t="s">
        <v>21</v>
      </c>
      <c r="D488" t="s">
        <v>2234</v>
      </c>
    </row>
    <row r="489" spans="1:4">
      <c r="A489" t="s">
        <v>808</v>
      </c>
      <c r="B489" t="s">
        <v>1805</v>
      </c>
      <c r="C489" t="s">
        <v>21</v>
      </c>
      <c r="D489" t="s">
        <v>1809</v>
      </c>
    </row>
    <row r="490" spans="1:4">
      <c r="A490" t="s">
        <v>809</v>
      </c>
      <c r="B490" t="s">
        <v>45</v>
      </c>
      <c r="C490" t="s">
        <v>21</v>
      </c>
      <c r="D490" t="s">
        <v>1810</v>
      </c>
    </row>
    <row r="491" spans="1:4">
      <c r="A491" t="s">
        <v>810</v>
      </c>
      <c r="B491" t="s">
        <v>1806</v>
      </c>
      <c r="C491" t="s">
        <v>21</v>
      </c>
      <c r="D491" t="s">
        <v>1811</v>
      </c>
    </row>
    <row r="492" spans="1:4">
      <c r="A492" t="s">
        <v>811</v>
      </c>
      <c r="B492" t="s">
        <v>1720</v>
      </c>
      <c r="C492" t="s">
        <v>21</v>
      </c>
      <c r="D492" t="s">
        <v>2082</v>
      </c>
    </row>
    <row r="493" spans="1:4">
      <c r="A493" t="s">
        <v>812</v>
      </c>
      <c r="B493" t="s">
        <v>1812</v>
      </c>
      <c r="C493" t="s">
        <v>21</v>
      </c>
      <c r="D493" t="s">
        <v>2615</v>
      </c>
    </row>
    <row r="494" spans="1:4">
      <c r="A494" t="s">
        <v>813</v>
      </c>
      <c r="B494" t="s">
        <v>1814</v>
      </c>
      <c r="C494" t="s">
        <v>21</v>
      </c>
      <c r="D494" t="s">
        <v>1817</v>
      </c>
    </row>
    <row r="495" spans="1:4">
      <c r="A495" t="s">
        <v>814</v>
      </c>
      <c r="B495" t="s">
        <v>1815</v>
      </c>
      <c r="C495" t="s">
        <v>21</v>
      </c>
      <c r="D495" t="s">
        <v>1821</v>
      </c>
    </row>
    <row r="496" spans="1:4">
      <c r="A496" t="s">
        <v>815</v>
      </c>
      <c r="B496" t="s">
        <v>314</v>
      </c>
      <c r="C496" t="s">
        <v>21</v>
      </c>
      <c r="D496" t="s">
        <v>1822</v>
      </c>
    </row>
    <row r="497" spans="1:4">
      <c r="A497" t="s">
        <v>816</v>
      </c>
      <c r="B497" t="s">
        <v>1823</v>
      </c>
      <c r="C497" t="s">
        <v>21</v>
      </c>
      <c r="D497" t="s">
        <v>2207</v>
      </c>
    </row>
    <row r="498" spans="1:4">
      <c r="A498" t="s">
        <v>817</v>
      </c>
      <c r="B498" t="s">
        <v>1824</v>
      </c>
      <c r="C498" t="s">
        <v>21</v>
      </c>
      <c r="D498" t="s">
        <v>2674</v>
      </c>
    </row>
    <row r="499" spans="1:4">
      <c r="A499" t="s">
        <v>818</v>
      </c>
      <c r="B499" t="s">
        <v>1826</v>
      </c>
      <c r="C499" t="s">
        <v>21</v>
      </c>
      <c r="D499" t="s">
        <v>2266</v>
      </c>
    </row>
    <row r="500" spans="1:4">
      <c r="A500" t="s">
        <v>819</v>
      </c>
      <c r="B500" t="s">
        <v>1827</v>
      </c>
      <c r="C500" t="s">
        <v>21</v>
      </c>
      <c r="D500" t="s">
        <v>2602</v>
      </c>
    </row>
    <row r="501" spans="1:4">
      <c r="A501" t="s">
        <v>820</v>
      </c>
      <c r="B501" t="s">
        <v>1829</v>
      </c>
      <c r="C501" t="s">
        <v>21</v>
      </c>
      <c r="D501" t="s">
        <v>2622</v>
      </c>
    </row>
    <row r="502" spans="1:4">
      <c r="A502" t="s">
        <v>821</v>
      </c>
      <c r="B502" t="s">
        <v>327</v>
      </c>
      <c r="C502" t="s">
        <v>21</v>
      </c>
      <c r="D502" t="s">
        <v>1876</v>
      </c>
    </row>
    <row r="503" spans="1:4">
      <c r="A503" t="s">
        <v>822</v>
      </c>
      <c r="B503" t="s">
        <v>1831</v>
      </c>
      <c r="C503" t="s">
        <v>21</v>
      </c>
      <c r="D503" t="s">
        <v>1833</v>
      </c>
    </row>
    <row r="504" spans="1:4">
      <c r="A504" t="s">
        <v>823</v>
      </c>
      <c r="B504" t="s">
        <v>1174</v>
      </c>
      <c r="C504" t="s">
        <v>21</v>
      </c>
      <c r="D504" t="s">
        <v>2591</v>
      </c>
    </row>
    <row r="505" spans="1:4">
      <c r="A505" t="s">
        <v>824</v>
      </c>
      <c r="B505" t="s">
        <v>1834</v>
      </c>
      <c r="C505" t="s">
        <v>21</v>
      </c>
      <c r="D505" t="s">
        <v>2516</v>
      </c>
    </row>
    <row r="506" spans="1:4">
      <c r="A506" t="s">
        <v>825</v>
      </c>
      <c r="B506" t="s">
        <v>40</v>
      </c>
      <c r="C506" t="s">
        <v>21</v>
      </c>
      <c r="D506" t="s">
        <v>2523</v>
      </c>
    </row>
    <row r="507" spans="1:4">
      <c r="A507" t="s">
        <v>826</v>
      </c>
      <c r="B507" t="s">
        <v>1564</v>
      </c>
      <c r="C507" t="s">
        <v>21</v>
      </c>
      <c r="D507" t="s">
        <v>1836</v>
      </c>
    </row>
    <row r="508" spans="1:4">
      <c r="A508" t="s">
        <v>827</v>
      </c>
      <c r="B508" t="s">
        <v>311</v>
      </c>
      <c r="C508" t="s">
        <v>21</v>
      </c>
      <c r="D508" t="s">
        <v>1837</v>
      </c>
    </row>
    <row r="509" spans="1:4">
      <c r="A509" t="s">
        <v>828</v>
      </c>
      <c r="B509" t="s">
        <v>1838</v>
      </c>
      <c r="C509" t="s">
        <v>21</v>
      </c>
      <c r="D509" t="s">
        <v>2449</v>
      </c>
    </row>
    <row r="510" spans="1:4">
      <c r="A510" t="s">
        <v>829</v>
      </c>
      <c r="B510" t="s">
        <v>1839</v>
      </c>
      <c r="C510" t="s">
        <v>21</v>
      </c>
      <c r="D510" t="s">
        <v>1915</v>
      </c>
    </row>
    <row r="511" spans="1:4">
      <c r="A511" t="s">
        <v>830</v>
      </c>
      <c r="B511" t="s">
        <v>1840</v>
      </c>
      <c r="C511" t="s">
        <v>21</v>
      </c>
      <c r="D511" t="s">
        <v>1847</v>
      </c>
    </row>
    <row r="512" spans="1:4">
      <c r="A512" t="s">
        <v>831</v>
      </c>
      <c r="B512" t="s">
        <v>1842</v>
      </c>
      <c r="C512" t="s">
        <v>21</v>
      </c>
      <c r="D512" t="s">
        <v>2453</v>
      </c>
    </row>
    <row r="513" spans="1:4">
      <c r="A513" t="s">
        <v>832</v>
      </c>
      <c r="B513" t="s">
        <v>1843</v>
      </c>
      <c r="C513" t="s">
        <v>21</v>
      </c>
      <c r="D513" t="s">
        <v>1848</v>
      </c>
    </row>
    <row r="514" spans="1:4">
      <c r="A514" t="s">
        <v>833</v>
      </c>
      <c r="B514" t="s">
        <v>1845</v>
      </c>
      <c r="C514" t="s">
        <v>21</v>
      </c>
      <c r="D514" t="s">
        <v>2429</v>
      </c>
    </row>
    <row r="515" spans="1:4">
      <c r="A515" t="s">
        <v>834</v>
      </c>
      <c r="B515" t="s">
        <v>1849</v>
      </c>
      <c r="C515" t="s">
        <v>21</v>
      </c>
      <c r="D515" t="s">
        <v>2634</v>
      </c>
    </row>
    <row r="516" spans="1:4">
      <c r="A516" t="s">
        <v>835</v>
      </c>
      <c r="B516" t="s">
        <v>1259</v>
      </c>
      <c r="C516" t="s">
        <v>21</v>
      </c>
      <c r="D516" t="s">
        <v>1949</v>
      </c>
    </row>
    <row r="517" spans="1:4">
      <c r="A517" t="s">
        <v>836</v>
      </c>
      <c r="B517" t="s">
        <v>1852</v>
      </c>
      <c r="C517" t="s">
        <v>21</v>
      </c>
      <c r="D517" t="s">
        <v>1854</v>
      </c>
    </row>
    <row r="518" spans="1:4">
      <c r="A518" t="s">
        <v>837</v>
      </c>
      <c r="B518" t="s">
        <v>1855</v>
      </c>
      <c r="C518" t="s">
        <v>21</v>
      </c>
      <c r="D518" t="s">
        <v>2347</v>
      </c>
    </row>
    <row r="519" spans="1:4">
      <c r="A519" t="s">
        <v>838</v>
      </c>
      <c r="B519" t="s">
        <v>1416</v>
      </c>
      <c r="C519" t="s">
        <v>21</v>
      </c>
      <c r="D519" t="s">
        <v>1859</v>
      </c>
    </row>
    <row r="520" spans="1:4">
      <c r="A520" t="s">
        <v>839</v>
      </c>
      <c r="B520" t="s">
        <v>1856</v>
      </c>
      <c r="C520" t="s">
        <v>21</v>
      </c>
      <c r="D520" t="s">
        <v>2657</v>
      </c>
    </row>
    <row r="521" spans="1:4">
      <c r="A521" t="s">
        <v>840</v>
      </c>
      <c r="B521" t="s">
        <v>1858</v>
      </c>
      <c r="C521" t="s">
        <v>21</v>
      </c>
      <c r="D521" t="s">
        <v>1860</v>
      </c>
    </row>
    <row r="522" spans="1:4">
      <c r="A522" t="s">
        <v>841</v>
      </c>
      <c r="B522" t="s">
        <v>1720</v>
      </c>
      <c r="C522" t="s">
        <v>21</v>
      </c>
      <c r="D522" t="s">
        <v>1862</v>
      </c>
    </row>
    <row r="523" spans="1:4">
      <c r="A523" t="s">
        <v>842</v>
      </c>
      <c r="B523" t="s">
        <v>43</v>
      </c>
      <c r="C523" t="s">
        <v>21</v>
      </c>
      <c r="D523" t="s">
        <v>2694</v>
      </c>
    </row>
    <row r="524" spans="1:4">
      <c r="A524" t="s">
        <v>843</v>
      </c>
      <c r="B524" t="s">
        <v>1863</v>
      </c>
      <c r="C524" t="s">
        <v>21</v>
      </c>
      <c r="D524" t="s">
        <v>1864</v>
      </c>
    </row>
    <row r="525" spans="1:4">
      <c r="A525" t="s">
        <v>844</v>
      </c>
      <c r="B525" t="s">
        <v>1865</v>
      </c>
      <c r="C525" t="s">
        <v>21</v>
      </c>
      <c r="D525" t="s">
        <v>2393</v>
      </c>
    </row>
    <row r="526" spans="1:4">
      <c r="A526" t="s">
        <v>845</v>
      </c>
      <c r="B526" t="s">
        <v>1868</v>
      </c>
      <c r="C526" t="s">
        <v>21</v>
      </c>
      <c r="D526" t="s">
        <v>2432</v>
      </c>
    </row>
    <row r="527" spans="1:4">
      <c r="A527" t="s">
        <v>846</v>
      </c>
      <c r="B527" t="s">
        <v>1870</v>
      </c>
      <c r="C527" t="s">
        <v>21</v>
      </c>
      <c r="D527" t="s">
        <v>2010</v>
      </c>
    </row>
    <row r="528" spans="1:4">
      <c r="A528" t="s">
        <v>847</v>
      </c>
      <c r="B528" t="s">
        <v>1872</v>
      </c>
      <c r="C528" t="s">
        <v>21</v>
      </c>
      <c r="D528" t="s">
        <v>1875</v>
      </c>
    </row>
    <row r="529" spans="1:4">
      <c r="A529" t="s">
        <v>848</v>
      </c>
      <c r="B529" t="s">
        <v>1490</v>
      </c>
      <c r="C529" t="s">
        <v>21</v>
      </c>
      <c r="D529" t="s">
        <v>1877</v>
      </c>
    </row>
    <row r="530" spans="1:4">
      <c r="A530" t="s">
        <v>849</v>
      </c>
      <c r="B530" t="s">
        <v>1511</v>
      </c>
      <c r="C530" t="s">
        <v>21</v>
      </c>
      <c r="D530" t="s">
        <v>1880</v>
      </c>
    </row>
    <row r="531" spans="1:4">
      <c r="A531" t="s">
        <v>850</v>
      </c>
      <c r="B531" t="s">
        <v>1878</v>
      </c>
      <c r="C531" t="s">
        <v>21</v>
      </c>
      <c r="D531" t="s">
        <v>1881</v>
      </c>
    </row>
    <row r="532" spans="1:4">
      <c r="A532" t="s">
        <v>851</v>
      </c>
      <c r="B532" t="s">
        <v>1879</v>
      </c>
      <c r="C532" t="s">
        <v>21</v>
      </c>
      <c r="D532" t="s">
        <v>2101</v>
      </c>
    </row>
    <row r="533" spans="1:4">
      <c r="A533" t="s">
        <v>852</v>
      </c>
      <c r="B533" t="s">
        <v>1658</v>
      </c>
      <c r="C533" t="s">
        <v>21</v>
      </c>
      <c r="D533" t="s">
        <v>2675</v>
      </c>
    </row>
    <row r="534" spans="1:4">
      <c r="A534" t="s">
        <v>853</v>
      </c>
      <c r="B534" t="s">
        <v>1882</v>
      </c>
      <c r="C534" t="s">
        <v>21</v>
      </c>
      <c r="D534" t="s">
        <v>2711</v>
      </c>
    </row>
    <row r="535" spans="1:4">
      <c r="A535" t="s">
        <v>854</v>
      </c>
      <c r="B535" t="s">
        <v>1883</v>
      </c>
      <c r="C535" t="s">
        <v>21</v>
      </c>
      <c r="D535" t="s">
        <v>1885</v>
      </c>
    </row>
    <row r="536" spans="1:4">
      <c r="A536" t="s">
        <v>855</v>
      </c>
      <c r="B536" t="s">
        <v>105</v>
      </c>
      <c r="C536" t="s">
        <v>21</v>
      </c>
      <c r="D536" t="s">
        <v>1890</v>
      </c>
    </row>
    <row r="537" spans="1:4">
      <c r="A537" t="s">
        <v>856</v>
      </c>
      <c r="B537" t="s">
        <v>1886</v>
      </c>
      <c r="C537" t="s">
        <v>21</v>
      </c>
      <c r="D537" t="s">
        <v>2375</v>
      </c>
    </row>
    <row r="538" spans="1:4">
      <c r="A538" t="s">
        <v>857</v>
      </c>
      <c r="B538" t="s">
        <v>1893</v>
      </c>
      <c r="C538" t="s">
        <v>21</v>
      </c>
      <c r="D538" t="s">
        <v>2057</v>
      </c>
    </row>
    <row r="539" spans="1:4">
      <c r="A539" t="s">
        <v>858</v>
      </c>
      <c r="B539" t="s">
        <v>1894</v>
      </c>
      <c r="C539" t="s">
        <v>21</v>
      </c>
      <c r="D539" t="s">
        <v>2558</v>
      </c>
    </row>
    <row r="540" spans="1:4">
      <c r="A540" t="s">
        <v>859</v>
      </c>
      <c r="B540" t="s">
        <v>1896</v>
      </c>
      <c r="C540" t="s">
        <v>21</v>
      </c>
      <c r="D540" t="s">
        <v>1897</v>
      </c>
    </row>
    <row r="541" spans="1:4">
      <c r="A541" t="s">
        <v>860</v>
      </c>
      <c r="B541" t="s">
        <v>1183</v>
      </c>
      <c r="C541" t="s">
        <v>21</v>
      </c>
      <c r="D541" t="s">
        <v>2592</v>
      </c>
    </row>
    <row r="542" spans="1:4">
      <c r="A542" t="s">
        <v>861</v>
      </c>
      <c r="B542" t="s">
        <v>1898</v>
      </c>
      <c r="C542" t="s">
        <v>21</v>
      </c>
      <c r="D542" t="s">
        <v>1902</v>
      </c>
    </row>
    <row r="543" spans="1:4">
      <c r="A543" t="s">
        <v>862</v>
      </c>
      <c r="B543" t="s">
        <v>1899</v>
      </c>
      <c r="C543" t="s">
        <v>21</v>
      </c>
      <c r="D543" t="s">
        <v>2150</v>
      </c>
    </row>
    <row r="544" spans="1:4">
      <c r="A544" t="s">
        <v>863</v>
      </c>
      <c r="B544" t="s">
        <v>47</v>
      </c>
      <c r="C544" t="s">
        <v>21</v>
      </c>
      <c r="D544" t="s">
        <v>1903</v>
      </c>
    </row>
    <row r="545" spans="1:4">
      <c r="A545" t="s">
        <v>864</v>
      </c>
      <c r="B545" t="s">
        <v>1904</v>
      </c>
      <c r="C545" t="s">
        <v>21</v>
      </c>
      <c r="D545" t="s">
        <v>2235</v>
      </c>
    </row>
    <row r="546" spans="1:4">
      <c r="A546" t="s">
        <v>865</v>
      </c>
      <c r="B546" t="s">
        <v>1905</v>
      </c>
      <c r="C546" t="s">
        <v>21</v>
      </c>
      <c r="D546" t="s">
        <v>1907</v>
      </c>
    </row>
    <row r="547" spans="1:4">
      <c r="A547" t="s">
        <v>867</v>
      </c>
      <c r="B547" t="s">
        <v>1909</v>
      </c>
      <c r="C547" t="s">
        <v>21</v>
      </c>
      <c r="D547" t="s">
        <v>2491</v>
      </c>
    </row>
    <row r="548" spans="1:4">
      <c r="A548" t="s">
        <v>868</v>
      </c>
      <c r="B548" t="s">
        <v>1910</v>
      </c>
      <c r="C548" t="s">
        <v>21</v>
      </c>
      <c r="D548" t="s">
        <v>2444</v>
      </c>
    </row>
    <row r="549" spans="1:4">
      <c r="A549" t="s">
        <v>869</v>
      </c>
      <c r="B549" t="s">
        <v>1744</v>
      </c>
      <c r="C549" t="s">
        <v>21</v>
      </c>
      <c r="D549" t="s">
        <v>2445</v>
      </c>
    </row>
    <row r="550" spans="1:4">
      <c r="A550" t="s">
        <v>870</v>
      </c>
      <c r="B550" t="s">
        <v>1638</v>
      </c>
      <c r="C550" t="s">
        <v>21</v>
      </c>
      <c r="D550" t="s">
        <v>2446</v>
      </c>
    </row>
    <row r="551" spans="1:4">
      <c r="A551" t="s">
        <v>871</v>
      </c>
      <c r="B551" t="s">
        <v>1894</v>
      </c>
      <c r="C551" t="s">
        <v>21</v>
      </c>
      <c r="D551" t="s">
        <v>1916</v>
      </c>
    </row>
    <row r="552" spans="1:4">
      <c r="A552" t="s">
        <v>872</v>
      </c>
      <c r="B552" t="s">
        <v>1601</v>
      </c>
      <c r="C552" t="s">
        <v>21</v>
      </c>
      <c r="D552" t="s">
        <v>1922</v>
      </c>
    </row>
    <row r="553" spans="1:4">
      <c r="A553" t="s">
        <v>873</v>
      </c>
      <c r="B553" t="s">
        <v>1919</v>
      </c>
      <c r="C553" t="s">
        <v>21</v>
      </c>
      <c r="D553" t="s">
        <v>1923</v>
      </c>
    </row>
    <row r="554" spans="1:4">
      <c r="A554" t="s">
        <v>874</v>
      </c>
      <c r="B554" t="s">
        <v>1715</v>
      </c>
      <c r="C554" t="s">
        <v>21</v>
      </c>
      <c r="D554" t="s">
        <v>1920</v>
      </c>
    </row>
    <row r="555" spans="1:4">
      <c r="A555" t="s">
        <v>875</v>
      </c>
      <c r="B555" t="s">
        <v>100</v>
      </c>
      <c r="C555" t="s">
        <v>21</v>
      </c>
      <c r="D555" t="s">
        <v>2532</v>
      </c>
    </row>
    <row r="556" spans="1:4">
      <c r="A556" t="s">
        <v>876</v>
      </c>
      <c r="B556" t="s">
        <v>101</v>
      </c>
      <c r="C556" t="s">
        <v>21</v>
      </c>
      <c r="D556" t="s">
        <v>1924</v>
      </c>
    </row>
    <row r="557" spans="1:4">
      <c r="A557" t="s">
        <v>877</v>
      </c>
      <c r="B557" t="s">
        <v>1293</v>
      </c>
      <c r="C557" t="s">
        <v>21</v>
      </c>
      <c r="D557" t="s">
        <v>1928</v>
      </c>
    </row>
    <row r="558" spans="1:4">
      <c r="A558" t="s">
        <v>878</v>
      </c>
      <c r="B558" t="s">
        <v>1293</v>
      </c>
      <c r="C558" t="s">
        <v>21</v>
      </c>
      <c r="D558" t="s">
        <v>1932</v>
      </c>
    </row>
    <row r="559" spans="1:4">
      <c r="A559" t="s">
        <v>879</v>
      </c>
      <c r="B559" t="s">
        <v>1925</v>
      </c>
      <c r="C559" t="s">
        <v>21</v>
      </c>
      <c r="D559" t="s">
        <v>1941</v>
      </c>
    </row>
    <row r="560" spans="1:4">
      <c r="A560" t="s">
        <v>880</v>
      </c>
      <c r="B560" t="s">
        <v>1927</v>
      </c>
      <c r="C560" t="s">
        <v>21</v>
      </c>
      <c r="D560" t="s">
        <v>1929</v>
      </c>
    </row>
    <row r="561" spans="1:4">
      <c r="A561" t="s">
        <v>881</v>
      </c>
      <c r="B561" t="s">
        <v>1930</v>
      </c>
      <c r="C561" t="s">
        <v>21</v>
      </c>
      <c r="D561" t="s">
        <v>1933</v>
      </c>
    </row>
    <row r="562" spans="1:4">
      <c r="A562" t="s">
        <v>882</v>
      </c>
      <c r="B562" t="s">
        <v>1934</v>
      </c>
      <c r="C562" t="s">
        <v>21</v>
      </c>
      <c r="D562" t="s">
        <v>1936</v>
      </c>
    </row>
    <row r="563" spans="1:4">
      <c r="A563" t="s">
        <v>883</v>
      </c>
      <c r="B563" t="s">
        <v>1937</v>
      </c>
      <c r="C563" t="s">
        <v>21</v>
      </c>
      <c r="D563" t="s">
        <v>2550</v>
      </c>
    </row>
    <row r="564" spans="1:4">
      <c r="A564" t="s">
        <v>884</v>
      </c>
      <c r="B564" t="s">
        <v>1939</v>
      </c>
      <c r="C564" t="s">
        <v>21</v>
      </c>
      <c r="D564" t="s">
        <v>1942</v>
      </c>
    </row>
    <row r="565" spans="1:4">
      <c r="A565" t="s">
        <v>885</v>
      </c>
      <c r="B565" t="s">
        <v>1943</v>
      </c>
      <c r="C565" t="s">
        <v>21</v>
      </c>
      <c r="D565" t="s">
        <v>2217</v>
      </c>
    </row>
    <row r="566" spans="1:4">
      <c r="A566" t="s">
        <v>886</v>
      </c>
      <c r="B566" t="s">
        <v>1945</v>
      </c>
      <c r="C566" t="s">
        <v>21</v>
      </c>
      <c r="D566" t="s">
        <v>1955</v>
      </c>
    </row>
    <row r="567" spans="1:4">
      <c r="A567" t="s">
        <v>887</v>
      </c>
      <c r="B567" t="s">
        <v>1947</v>
      </c>
      <c r="C567" t="s">
        <v>21</v>
      </c>
      <c r="D567" t="s">
        <v>1950</v>
      </c>
    </row>
    <row r="568" spans="1:4">
      <c r="A568" t="s">
        <v>888</v>
      </c>
      <c r="B568" t="s">
        <v>1512</v>
      </c>
      <c r="C568" t="s">
        <v>21</v>
      </c>
      <c r="D568" t="s">
        <v>1996</v>
      </c>
    </row>
    <row r="569" spans="1:4">
      <c r="A569" t="s">
        <v>889</v>
      </c>
      <c r="B569" t="s">
        <v>1951</v>
      </c>
      <c r="C569" t="s">
        <v>21</v>
      </c>
      <c r="D569" t="s">
        <v>1991</v>
      </c>
    </row>
    <row r="570" spans="1:4">
      <c r="A570" t="s">
        <v>890</v>
      </c>
      <c r="B570" t="s">
        <v>1953</v>
      </c>
      <c r="C570" t="s">
        <v>21</v>
      </c>
      <c r="D570" t="s">
        <v>1992</v>
      </c>
    </row>
    <row r="571" spans="1:4">
      <c r="A571" t="s">
        <v>891</v>
      </c>
      <c r="B571" t="s">
        <v>1687</v>
      </c>
      <c r="C571" t="s">
        <v>21</v>
      </c>
      <c r="D571" t="s">
        <v>1961</v>
      </c>
    </row>
    <row r="572" spans="1:4">
      <c r="A572" t="s">
        <v>892</v>
      </c>
      <c r="B572" t="s">
        <v>1959</v>
      </c>
      <c r="C572" t="s">
        <v>21</v>
      </c>
      <c r="D572" t="s">
        <v>1962</v>
      </c>
    </row>
    <row r="573" spans="1:4">
      <c r="A573" t="s">
        <v>893</v>
      </c>
      <c r="B573" t="s">
        <v>1964</v>
      </c>
      <c r="C573" t="s">
        <v>21</v>
      </c>
      <c r="D573" t="s">
        <v>1967</v>
      </c>
    </row>
    <row r="574" spans="1:4">
      <c r="A574" t="s">
        <v>894</v>
      </c>
      <c r="B574" t="s">
        <v>1200</v>
      </c>
      <c r="C574" t="s">
        <v>21</v>
      </c>
      <c r="D574" t="s">
        <v>2151</v>
      </c>
    </row>
    <row r="575" spans="1:4">
      <c r="A575" t="s">
        <v>895</v>
      </c>
      <c r="B575" t="s">
        <v>1968</v>
      </c>
      <c r="C575" t="s">
        <v>21</v>
      </c>
      <c r="D575" t="s">
        <v>2441</v>
      </c>
    </row>
    <row r="576" spans="1:4">
      <c r="A576" t="s">
        <v>896</v>
      </c>
      <c r="B576" t="s">
        <v>1970</v>
      </c>
      <c r="C576" t="s">
        <v>21</v>
      </c>
      <c r="D576" t="s">
        <v>1972</v>
      </c>
    </row>
    <row r="577" spans="1:4">
      <c r="A577" t="s">
        <v>897</v>
      </c>
      <c r="B577" t="s">
        <v>1636</v>
      </c>
      <c r="C577" t="s">
        <v>21</v>
      </c>
      <c r="D577" t="s">
        <v>2418</v>
      </c>
    </row>
    <row r="578" spans="1:4">
      <c r="A578" t="s">
        <v>898</v>
      </c>
      <c r="B578" t="s">
        <v>1974</v>
      </c>
      <c r="C578" t="s">
        <v>21</v>
      </c>
      <c r="D578" t="s">
        <v>1976</v>
      </c>
    </row>
    <row r="579" spans="1:4">
      <c r="A579" t="s">
        <v>899</v>
      </c>
      <c r="B579" t="s">
        <v>1210</v>
      </c>
      <c r="C579" t="s">
        <v>21</v>
      </c>
      <c r="D579" t="s">
        <v>1977</v>
      </c>
    </row>
    <row r="580" spans="1:4">
      <c r="A580" t="s">
        <v>900</v>
      </c>
      <c r="B580" t="s">
        <v>1310</v>
      </c>
      <c r="C580" t="s">
        <v>21</v>
      </c>
      <c r="D580" t="s">
        <v>1979</v>
      </c>
    </row>
    <row r="581" spans="1:4">
      <c r="A581" t="s">
        <v>901</v>
      </c>
      <c r="B581" t="s">
        <v>1589</v>
      </c>
      <c r="C581" t="s">
        <v>21</v>
      </c>
      <c r="D581" t="s">
        <v>2247</v>
      </c>
    </row>
    <row r="582" spans="1:4">
      <c r="A582" t="s">
        <v>902</v>
      </c>
      <c r="B582" t="s">
        <v>1615</v>
      </c>
      <c r="C582" t="s">
        <v>21</v>
      </c>
      <c r="D582" t="s">
        <v>1980</v>
      </c>
    </row>
    <row r="583" spans="1:4">
      <c r="A583" t="s">
        <v>903</v>
      </c>
      <c r="B583" t="s">
        <v>1331</v>
      </c>
      <c r="C583" t="s">
        <v>21</v>
      </c>
      <c r="D583" t="s">
        <v>1983</v>
      </c>
    </row>
    <row r="584" spans="1:4">
      <c r="A584" t="s">
        <v>904</v>
      </c>
      <c r="B584" t="s">
        <v>1984</v>
      </c>
      <c r="C584" t="s">
        <v>21</v>
      </c>
      <c r="D584" t="s">
        <v>1985</v>
      </c>
    </row>
    <row r="585" spans="1:4">
      <c r="A585" t="s">
        <v>905</v>
      </c>
      <c r="B585" t="s">
        <v>1422</v>
      </c>
      <c r="C585" t="s">
        <v>21</v>
      </c>
      <c r="D585" t="s">
        <v>1986</v>
      </c>
    </row>
    <row r="586" spans="1:4">
      <c r="A586" t="s">
        <v>906</v>
      </c>
      <c r="B586" t="s">
        <v>1987</v>
      </c>
      <c r="C586" t="s">
        <v>21</v>
      </c>
      <c r="D586" t="s">
        <v>1988</v>
      </c>
    </row>
    <row r="587" spans="1:4">
      <c r="A587" t="s">
        <v>907</v>
      </c>
      <c r="B587" t="s">
        <v>1165</v>
      </c>
      <c r="C587" t="s">
        <v>21</v>
      </c>
      <c r="D587" t="s">
        <v>1989</v>
      </c>
    </row>
    <row r="588" spans="1:4">
      <c r="A588" t="s">
        <v>908</v>
      </c>
      <c r="B588" t="s">
        <v>1474</v>
      </c>
      <c r="C588" t="s">
        <v>21</v>
      </c>
      <c r="D588" t="s">
        <v>1990</v>
      </c>
    </row>
    <row r="589" spans="1:4">
      <c r="A589" t="s">
        <v>909</v>
      </c>
      <c r="B589" t="s">
        <v>1993</v>
      </c>
      <c r="C589" t="s">
        <v>21</v>
      </c>
      <c r="D589" t="s">
        <v>2570</v>
      </c>
    </row>
    <row r="590" spans="1:4">
      <c r="A590" t="s">
        <v>910</v>
      </c>
      <c r="B590" t="s">
        <v>1994</v>
      </c>
      <c r="C590" t="s">
        <v>21</v>
      </c>
      <c r="D590" t="s">
        <v>2208</v>
      </c>
    </row>
    <row r="591" spans="1:4">
      <c r="A591" t="s">
        <v>911</v>
      </c>
      <c r="B591" t="s">
        <v>1997</v>
      </c>
      <c r="C591" t="s">
        <v>21</v>
      </c>
      <c r="D591" t="s">
        <v>1998</v>
      </c>
    </row>
    <row r="592" spans="1:4">
      <c r="A592" t="s">
        <v>912</v>
      </c>
      <c r="B592" t="s">
        <v>1652</v>
      </c>
      <c r="C592" t="s">
        <v>21</v>
      </c>
      <c r="D592" t="s">
        <v>1999</v>
      </c>
    </row>
    <row r="593" spans="1:4">
      <c r="A593" t="s">
        <v>913</v>
      </c>
      <c r="B593" t="s">
        <v>1210</v>
      </c>
      <c r="C593" t="s">
        <v>21</v>
      </c>
      <c r="D593" t="s">
        <v>2676</v>
      </c>
    </row>
    <row r="594" spans="1:4">
      <c r="A594" t="s">
        <v>914</v>
      </c>
      <c r="B594" t="s">
        <v>2000</v>
      </c>
      <c r="C594" t="s">
        <v>21</v>
      </c>
      <c r="D594" t="s">
        <v>2582</v>
      </c>
    </row>
    <row r="595" spans="1:4">
      <c r="A595" t="s">
        <v>915</v>
      </c>
      <c r="B595" t="s">
        <v>1697</v>
      </c>
      <c r="C595" t="s">
        <v>21</v>
      </c>
      <c r="D595" t="s">
        <v>2296</v>
      </c>
    </row>
    <row r="596" spans="1:4">
      <c r="A596" t="s">
        <v>916</v>
      </c>
      <c r="B596" t="s">
        <v>2008</v>
      </c>
      <c r="C596" t="s">
        <v>21</v>
      </c>
      <c r="D596" t="s">
        <v>2466</v>
      </c>
    </row>
    <row r="597" spans="1:4">
      <c r="A597" t="s">
        <v>917</v>
      </c>
      <c r="B597" t="s">
        <v>1553</v>
      </c>
      <c r="C597" t="s">
        <v>21</v>
      </c>
      <c r="D597" t="s">
        <v>2011</v>
      </c>
    </row>
    <row r="598" spans="1:4">
      <c r="A598" t="s">
        <v>918</v>
      </c>
      <c r="B598" t="s">
        <v>2009</v>
      </c>
      <c r="C598" t="s">
        <v>21</v>
      </c>
      <c r="D598" t="s">
        <v>2012</v>
      </c>
    </row>
    <row r="599" spans="1:4">
      <c r="A599" t="s">
        <v>919</v>
      </c>
      <c r="B599" t="s">
        <v>2015</v>
      </c>
      <c r="C599" t="s">
        <v>21</v>
      </c>
      <c r="D599" t="s">
        <v>2248</v>
      </c>
    </row>
    <row r="600" spans="1:4">
      <c r="A600" t="s">
        <v>920</v>
      </c>
      <c r="B600" t="s">
        <v>1569</v>
      </c>
      <c r="C600" t="s">
        <v>21</v>
      </c>
      <c r="D600" t="s">
        <v>2019</v>
      </c>
    </row>
    <row r="601" spans="1:4">
      <c r="A601" t="s">
        <v>921</v>
      </c>
      <c r="B601" t="s">
        <v>2020</v>
      </c>
      <c r="C601" t="s">
        <v>21</v>
      </c>
      <c r="D601" t="s">
        <v>2023</v>
      </c>
    </row>
    <row r="602" spans="1:4">
      <c r="A602" t="s">
        <v>922</v>
      </c>
      <c r="B602" t="s">
        <v>2024</v>
      </c>
      <c r="C602" t="s">
        <v>21</v>
      </c>
      <c r="D602" t="s">
        <v>2691</v>
      </c>
    </row>
    <row r="603" spans="1:4">
      <c r="A603" t="s">
        <v>923</v>
      </c>
      <c r="B603" t="s">
        <v>2026</v>
      </c>
      <c r="C603" t="s">
        <v>21</v>
      </c>
      <c r="D603" t="s">
        <v>2033</v>
      </c>
    </row>
    <row r="604" spans="1:4">
      <c r="A604" t="s">
        <v>924</v>
      </c>
      <c r="B604" t="s">
        <v>2028</v>
      </c>
      <c r="C604" t="s">
        <v>21</v>
      </c>
      <c r="D604" t="s">
        <v>2034</v>
      </c>
    </row>
    <row r="605" spans="1:4">
      <c r="A605" t="s">
        <v>925</v>
      </c>
      <c r="B605" t="s">
        <v>2029</v>
      </c>
      <c r="C605" t="s">
        <v>21</v>
      </c>
      <c r="D605" t="s">
        <v>2035</v>
      </c>
    </row>
    <row r="606" spans="1:4">
      <c r="A606" t="s">
        <v>926</v>
      </c>
      <c r="B606" t="s">
        <v>2036</v>
      </c>
      <c r="C606" t="s">
        <v>21</v>
      </c>
      <c r="D606" t="s">
        <v>2041</v>
      </c>
    </row>
    <row r="607" spans="1:4">
      <c r="A607" t="s">
        <v>927</v>
      </c>
      <c r="B607" t="s">
        <v>1829</v>
      </c>
      <c r="C607" t="s">
        <v>21</v>
      </c>
      <c r="D607" t="s">
        <v>2042</v>
      </c>
    </row>
    <row r="608" spans="1:4">
      <c r="A608" t="s">
        <v>928</v>
      </c>
      <c r="B608" t="s">
        <v>2038</v>
      </c>
      <c r="C608" t="s">
        <v>21</v>
      </c>
      <c r="D608" t="s">
        <v>2313</v>
      </c>
    </row>
    <row r="609" spans="1:4">
      <c r="A609" t="s">
        <v>929</v>
      </c>
      <c r="B609" t="s">
        <v>2039</v>
      </c>
      <c r="C609" t="s">
        <v>21</v>
      </c>
      <c r="D609" t="s">
        <v>2043</v>
      </c>
    </row>
    <row r="610" spans="1:4">
      <c r="A610" t="s">
        <v>930</v>
      </c>
      <c r="B610" t="s">
        <v>1910</v>
      </c>
      <c r="C610" t="s">
        <v>21</v>
      </c>
      <c r="D610" t="s">
        <v>2046</v>
      </c>
    </row>
    <row r="611" spans="1:4">
      <c r="A611" t="s">
        <v>931</v>
      </c>
      <c r="B611" t="s">
        <v>2044</v>
      </c>
      <c r="C611" t="s">
        <v>21</v>
      </c>
      <c r="D611" t="s">
        <v>2047</v>
      </c>
    </row>
    <row r="612" spans="1:4">
      <c r="A612" t="s">
        <v>932</v>
      </c>
      <c r="B612" t="s">
        <v>100</v>
      </c>
      <c r="C612" t="s">
        <v>21</v>
      </c>
      <c r="D612" t="s">
        <v>2447</v>
      </c>
    </row>
    <row r="613" spans="1:4">
      <c r="A613" t="s">
        <v>933</v>
      </c>
      <c r="B613" t="s">
        <v>2049</v>
      </c>
      <c r="C613" t="s">
        <v>21</v>
      </c>
      <c r="D613" t="s">
        <v>2053</v>
      </c>
    </row>
    <row r="614" spans="1:4">
      <c r="A614" t="s">
        <v>934</v>
      </c>
      <c r="B614" t="s">
        <v>1443</v>
      </c>
      <c r="C614" t="s">
        <v>21</v>
      </c>
      <c r="D614" t="s">
        <v>2221</v>
      </c>
    </row>
    <row r="615" spans="1:4">
      <c r="A615" t="s">
        <v>935</v>
      </c>
      <c r="B615" t="s">
        <v>1182</v>
      </c>
      <c r="C615" t="s">
        <v>21</v>
      </c>
      <c r="D615" t="s">
        <v>2062</v>
      </c>
    </row>
    <row r="616" spans="1:4">
      <c r="A616" t="s">
        <v>936</v>
      </c>
      <c r="B616" t="s">
        <v>2058</v>
      </c>
      <c r="C616" t="s">
        <v>21</v>
      </c>
      <c r="D616" t="s">
        <v>2063</v>
      </c>
    </row>
    <row r="617" spans="1:4">
      <c r="A617" t="s">
        <v>937</v>
      </c>
      <c r="B617" t="s">
        <v>2065</v>
      </c>
      <c r="C617" t="s">
        <v>21</v>
      </c>
      <c r="D617" t="s">
        <v>2547</v>
      </c>
    </row>
    <row r="618" spans="1:4">
      <c r="A618" t="s">
        <v>938</v>
      </c>
      <c r="B618" t="s">
        <v>2069</v>
      </c>
      <c r="C618" t="s">
        <v>21</v>
      </c>
      <c r="D618" t="s">
        <v>2072</v>
      </c>
    </row>
    <row r="619" spans="1:4">
      <c r="A619" t="s">
        <v>939</v>
      </c>
      <c r="B619" t="s">
        <v>1479</v>
      </c>
      <c r="C619" t="s">
        <v>21</v>
      </c>
      <c r="D619" t="s">
        <v>2073</v>
      </c>
    </row>
    <row r="620" spans="1:4">
      <c r="A620" t="s">
        <v>940</v>
      </c>
      <c r="B620" t="s">
        <v>1858</v>
      </c>
      <c r="C620" t="s">
        <v>21</v>
      </c>
      <c r="D620" t="s">
        <v>2074</v>
      </c>
    </row>
    <row r="621" spans="1:4">
      <c r="A621" t="s">
        <v>941</v>
      </c>
      <c r="B621" t="s">
        <v>1465</v>
      </c>
      <c r="C621" t="s">
        <v>21</v>
      </c>
      <c r="D621" t="s">
        <v>2075</v>
      </c>
    </row>
    <row r="622" spans="1:4">
      <c r="A622" t="s">
        <v>942</v>
      </c>
      <c r="B622" t="s">
        <v>1178</v>
      </c>
      <c r="C622" t="s">
        <v>21</v>
      </c>
      <c r="D622" t="s">
        <v>2083</v>
      </c>
    </row>
    <row r="623" spans="1:4">
      <c r="A623" t="s">
        <v>943</v>
      </c>
      <c r="B623" t="s">
        <v>2071</v>
      </c>
      <c r="C623" t="s">
        <v>21</v>
      </c>
      <c r="D623" t="s">
        <v>2084</v>
      </c>
    </row>
    <row r="624" spans="1:4">
      <c r="A624" t="s">
        <v>944</v>
      </c>
      <c r="B624" t="s">
        <v>2076</v>
      </c>
      <c r="C624" t="s">
        <v>21</v>
      </c>
      <c r="D624" t="s">
        <v>2462</v>
      </c>
    </row>
    <row r="625" spans="1:4">
      <c r="A625" t="s">
        <v>945</v>
      </c>
      <c r="B625" t="s">
        <v>2078</v>
      </c>
      <c r="C625" t="s">
        <v>21</v>
      </c>
      <c r="D625" t="s">
        <v>2650</v>
      </c>
    </row>
    <row r="626" spans="1:4">
      <c r="A626" t="s">
        <v>946</v>
      </c>
      <c r="B626" t="s">
        <v>2080</v>
      </c>
      <c r="C626" t="s">
        <v>21</v>
      </c>
      <c r="D626" t="s">
        <v>2085</v>
      </c>
    </row>
    <row r="627" spans="1:4">
      <c r="A627" t="s">
        <v>947</v>
      </c>
      <c r="B627" t="s">
        <v>1953</v>
      </c>
      <c r="C627" t="s">
        <v>21</v>
      </c>
      <c r="D627" t="s">
        <v>2086</v>
      </c>
    </row>
    <row r="628" spans="1:4">
      <c r="A628" t="s">
        <v>948</v>
      </c>
      <c r="B628" t="s">
        <v>2087</v>
      </c>
      <c r="C628" t="s">
        <v>21</v>
      </c>
      <c r="D628" t="s">
        <v>2091</v>
      </c>
    </row>
    <row r="629" spans="1:4">
      <c r="A629" t="s">
        <v>949</v>
      </c>
      <c r="B629" t="s">
        <v>2088</v>
      </c>
      <c r="C629" t="s">
        <v>21</v>
      </c>
      <c r="D629" t="s">
        <v>2092</v>
      </c>
    </row>
    <row r="630" spans="1:4">
      <c r="A630" t="s">
        <v>950</v>
      </c>
      <c r="B630" t="s">
        <v>2094</v>
      </c>
      <c r="C630" t="s">
        <v>21</v>
      </c>
      <c r="D630" t="s">
        <v>2096</v>
      </c>
    </row>
    <row r="631" spans="1:4">
      <c r="A631" t="s">
        <v>951</v>
      </c>
      <c r="B631" t="s">
        <v>2097</v>
      </c>
      <c r="C631" t="s">
        <v>21</v>
      </c>
      <c r="D631" t="s">
        <v>2303</v>
      </c>
    </row>
    <row r="632" spans="1:4">
      <c r="A632" t="s">
        <v>952</v>
      </c>
      <c r="B632" t="s">
        <v>317</v>
      </c>
      <c r="C632" t="s">
        <v>21</v>
      </c>
      <c r="D632" t="s">
        <v>2099</v>
      </c>
    </row>
    <row r="633" spans="1:4">
      <c r="A633" t="s">
        <v>953</v>
      </c>
      <c r="B633" t="s">
        <v>1684</v>
      </c>
      <c r="C633" t="s">
        <v>21</v>
      </c>
      <c r="D633" t="s">
        <v>2102</v>
      </c>
    </row>
    <row r="634" spans="1:4">
      <c r="A634" t="s">
        <v>954</v>
      </c>
      <c r="B634" t="s">
        <v>314</v>
      </c>
      <c r="C634" t="s">
        <v>21</v>
      </c>
      <c r="D634" t="s">
        <v>2105</v>
      </c>
    </row>
    <row r="635" spans="1:4">
      <c r="A635" t="s">
        <v>955</v>
      </c>
      <c r="B635" t="s">
        <v>101</v>
      </c>
      <c r="C635" t="s">
        <v>21</v>
      </c>
      <c r="D635" t="s">
        <v>2112</v>
      </c>
    </row>
    <row r="636" spans="1:4">
      <c r="A636" t="s">
        <v>956</v>
      </c>
      <c r="B636" t="s">
        <v>2106</v>
      </c>
      <c r="C636" t="s">
        <v>21</v>
      </c>
      <c r="D636" t="s">
        <v>2113</v>
      </c>
    </row>
    <row r="637" spans="1:4">
      <c r="A637" t="s">
        <v>957</v>
      </c>
      <c r="B637" t="s">
        <v>1782</v>
      </c>
      <c r="C637" t="s">
        <v>21</v>
      </c>
      <c r="D637" t="s">
        <v>2114</v>
      </c>
    </row>
    <row r="638" spans="1:4">
      <c r="A638" t="s">
        <v>958</v>
      </c>
      <c r="B638" t="s">
        <v>1590</v>
      </c>
      <c r="C638" t="s">
        <v>21</v>
      </c>
      <c r="D638" t="s">
        <v>2116</v>
      </c>
    </row>
    <row r="639" spans="1:4">
      <c r="A639" t="s">
        <v>959</v>
      </c>
      <c r="B639" t="s">
        <v>42</v>
      </c>
      <c r="C639" t="s">
        <v>21</v>
      </c>
      <c r="D639" t="s">
        <v>2117</v>
      </c>
    </row>
    <row r="640" spans="1:4">
      <c r="A640" t="s">
        <v>960</v>
      </c>
      <c r="B640" t="s">
        <v>2069</v>
      </c>
      <c r="C640" t="s">
        <v>21</v>
      </c>
      <c r="D640" t="s">
        <v>2120</v>
      </c>
    </row>
    <row r="641" spans="1:4">
      <c r="A641" t="s">
        <v>961</v>
      </c>
      <c r="B641" t="s">
        <v>2118</v>
      </c>
      <c r="C641" t="s">
        <v>21</v>
      </c>
      <c r="D641" t="s">
        <v>2121</v>
      </c>
    </row>
    <row r="642" spans="1:4">
      <c r="A642" t="s">
        <v>962</v>
      </c>
      <c r="B642" t="s">
        <v>2122</v>
      </c>
      <c r="C642" t="s">
        <v>21</v>
      </c>
      <c r="D642" t="s">
        <v>2127</v>
      </c>
    </row>
    <row r="643" spans="1:4">
      <c r="A643" t="s">
        <v>963</v>
      </c>
      <c r="B643" t="s">
        <v>1406</v>
      </c>
      <c r="C643" t="s">
        <v>21</v>
      </c>
      <c r="D643" t="s">
        <v>2133</v>
      </c>
    </row>
    <row r="644" spans="1:4">
      <c r="A644" t="s">
        <v>964</v>
      </c>
      <c r="B644" t="s">
        <v>164</v>
      </c>
      <c r="C644" t="s">
        <v>21</v>
      </c>
      <c r="D644" t="s">
        <v>2134</v>
      </c>
    </row>
    <row r="645" spans="1:4">
      <c r="A645" t="s">
        <v>965</v>
      </c>
      <c r="B645" t="s">
        <v>2128</v>
      </c>
      <c r="C645" t="s">
        <v>21</v>
      </c>
      <c r="D645" t="s">
        <v>2135</v>
      </c>
    </row>
    <row r="646" spans="1:4">
      <c r="A646" t="s">
        <v>966</v>
      </c>
      <c r="B646" t="s">
        <v>1453</v>
      </c>
      <c r="C646" t="s">
        <v>21</v>
      </c>
      <c r="D646" t="s">
        <v>2658</v>
      </c>
    </row>
    <row r="647" spans="1:4">
      <c r="A647" t="s">
        <v>967</v>
      </c>
      <c r="B647" t="s">
        <v>2129</v>
      </c>
      <c r="C647" t="s">
        <v>21</v>
      </c>
      <c r="D647" t="s">
        <v>2136</v>
      </c>
    </row>
    <row r="648" spans="1:4">
      <c r="A648" t="s">
        <v>968</v>
      </c>
      <c r="B648" t="s">
        <v>1541</v>
      </c>
      <c r="C648" t="s">
        <v>21</v>
      </c>
      <c r="D648" t="s">
        <v>2137</v>
      </c>
    </row>
    <row r="649" spans="1:4">
      <c r="A649" t="s">
        <v>969</v>
      </c>
      <c r="B649" t="s">
        <v>2138</v>
      </c>
      <c r="C649" t="s">
        <v>21</v>
      </c>
      <c r="D649" t="s">
        <v>2143</v>
      </c>
    </row>
    <row r="650" spans="1:4">
      <c r="A650" t="s">
        <v>970</v>
      </c>
      <c r="B650" t="s">
        <v>2140</v>
      </c>
      <c r="C650" t="s">
        <v>21</v>
      </c>
      <c r="D650" t="s">
        <v>2473</v>
      </c>
    </row>
    <row r="651" spans="1:4">
      <c r="A651" t="s">
        <v>971</v>
      </c>
      <c r="B651" t="s">
        <v>2141</v>
      </c>
      <c r="C651" t="s">
        <v>21</v>
      </c>
      <c r="D651" t="s">
        <v>2144</v>
      </c>
    </row>
    <row r="652" spans="1:4">
      <c r="A652" t="s">
        <v>972</v>
      </c>
      <c r="B652" t="s">
        <v>2142</v>
      </c>
      <c r="C652" t="s">
        <v>21</v>
      </c>
      <c r="D652" t="s">
        <v>2145</v>
      </c>
    </row>
    <row r="653" spans="1:4">
      <c r="A653" t="s">
        <v>973</v>
      </c>
      <c r="B653" t="s">
        <v>1689</v>
      </c>
      <c r="C653" t="s">
        <v>21</v>
      </c>
      <c r="D653" t="s">
        <v>2146</v>
      </c>
    </row>
    <row r="654" spans="1:4">
      <c r="A654" t="s">
        <v>974</v>
      </c>
      <c r="B654" t="s">
        <v>2147</v>
      </c>
      <c r="C654" t="s">
        <v>21</v>
      </c>
      <c r="D654" t="s">
        <v>2152</v>
      </c>
    </row>
    <row r="655" spans="1:4">
      <c r="A655" t="s">
        <v>975</v>
      </c>
      <c r="B655" t="s">
        <v>2149</v>
      </c>
      <c r="C655" t="s">
        <v>21</v>
      </c>
      <c r="D655" t="s">
        <v>2153</v>
      </c>
    </row>
    <row r="656" spans="1:4">
      <c r="A656" t="s">
        <v>976</v>
      </c>
      <c r="B656" t="s">
        <v>1782</v>
      </c>
      <c r="C656" t="s">
        <v>21</v>
      </c>
      <c r="D656" t="s">
        <v>2158</v>
      </c>
    </row>
    <row r="657" spans="1:4">
      <c r="A657" t="s">
        <v>977</v>
      </c>
      <c r="B657" t="s">
        <v>1693</v>
      </c>
      <c r="C657" t="s">
        <v>21</v>
      </c>
      <c r="D657" t="s">
        <v>2159</v>
      </c>
    </row>
    <row r="658" spans="1:4">
      <c r="A658" t="s">
        <v>978</v>
      </c>
      <c r="B658" t="s">
        <v>1900</v>
      </c>
      <c r="C658" t="s">
        <v>21</v>
      </c>
      <c r="D658" t="s">
        <v>2160</v>
      </c>
    </row>
    <row r="659" spans="1:4">
      <c r="A659" t="s">
        <v>979</v>
      </c>
      <c r="B659" t="s">
        <v>2155</v>
      </c>
      <c r="C659" t="s">
        <v>21</v>
      </c>
      <c r="D659" t="s">
        <v>2164</v>
      </c>
    </row>
    <row r="660" spans="1:4">
      <c r="A660" t="s">
        <v>980</v>
      </c>
      <c r="B660" t="s">
        <v>1535</v>
      </c>
      <c r="C660" t="s">
        <v>21</v>
      </c>
      <c r="D660" t="s">
        <v>2166</v>
      </c>
    </row>
    <row r="661" spans="1:4">
      <c r="A661" t="s">
        <v>981</v>
      </c>
      <c r="B661" t="s">
        <v>1589</v>
      </c>
      <c r="C661" t="s">
        <v>21</v>
      </c>
      <c r="D661" t="s">
        <v>2161</v>
      </c>
    </row>
    <row r="662" spans="1:4">
      <c r="A662" t="s">
        <v>982</v>
      </c>
      <c r="B662" t="s">
        <v>2162</v>
      </c>
      <c r="C662" t="s">
        <v>21</v>
      </c>
      <c r="D662" t="s">
        <v>2165</v>
      </c>
    </row>
    <row r="663" spans="1:4">
      <c r="A663" t="s">
        <v>983</v>
      </c>
      <c r="B663" t="s">
        <v>2168</v>
      </c>
      <c r="C663" t="s">
        <v>21</v>
      </c>
      <c r="D663" t="s">
        <v>2175</v>
      </c>
    </row>
    <row r="664" spans="1:4">
      <c r="A664" t="s">
        <v>984</v>
      </c>
      <c r="B664" t="s">
        <v>1632</v>
      </c>
      <c r="C664" t="s">
        <v>21</v>
      </c>
      <c r="D664" t="s">
        <v>2176</v>
      </c>
    </row>
    <row r="665" spans="1:4">
      <c r="A665" t="s">
        <v>985</v>
      </c>
      <c r="B665" t="s">
        <v>2169</v>
      </c>
      <c r="C665" t="s">
        <v>21</v>
      </c>
      <c r="D665" t="s">
        <v>2177</v>
      </c>
    </row>
    <row r="666" spans="1:4">
      <c r="A666" t="s">
        <v>986</v>
      </c>
      <c r="B666" t="s">
        <v>2171</v>
      </c>
      <c r="C666" t="s">
        <v>21</v>
      </c>
      <c r="D666" t="s">
        <v>2178</v>
      </c>
    </row>
    <row r="667" spans="1:4">
      <c r="A667" t="s">
        <v>987</v>
      </c>
      <c r="B667" t="s">
        <v>2173</v>
      </c>
      <c r="C667" t="s">
        <v>21</v>
      </c>
      <c r="D667" t="s">
        <v>2179</v>
      </c>
    </row>
    <row r="668" spans="1:4">
      <c r="A668" t="s">
        <v>988</v>
      </c>
      <c r="B668" t="s">
        <v>2180</v>
      </c>
      <c r="C668" t="s">
        <v>21</v>
      </c>
      <c r="D668" t="s">
        <v>2190</v>
      </c>
    </row>
    <row r="669" spans="1:4">
      <c r="A669" t="s">
        <v>989</v>
      </c>
      <c r="B669" t="s">
        <v>2182</v>
      </c>
      <c r="C669" t="s">
        <v>21</v>
      </c>
      <c r="D669" t="s">
        <v>2191</v>
      </c>
    </row>
    <row r="670" spans="1:4">
      <c r="A670" t="s">
        <v>990</v>
      </c>
      <c r="B670" t="s">
        <v>2184</v>
      </c>
      <c r="C670" t="s">
        <v>21</v>
      </c>
      <c r="D670" t="s">
        <v>2192</v>
      </c>
    </row>
    <row r="671" spans="1:4">
      <c r="A671" t="s">
        <v>991</v>
      </c>
      <c r="B671" t="s">
        <v>1189</v>
      </c>
      <c r="C671" t="s">
        <v>21</v>
      </c>
      <c r="D671" t="s">
        <v>2193</v>
      </c>
    </row>
    <row r="672" spans="1:4">
      <c r="A672" t="s">
        <v>992</v>
      </c>
      <c r="B672" t="s">
        <v>2187</v>
      </c>
      <c r="C672" t="s">
        <v>21</v>
      </c>
      <c r="D672" t="s">
        <v>2194</v>
      </c>
    </row>
    <row r="673" spans="1:4">
      <c r="A673" t="s">
        <v>993</v>
      </c>
      <c r="B673" t="s">
        <v>2087</v>
      </c>
      <c r="C673" t="s">
        <v>21</v>
      </c>
      <c r="D673" t="s">
        <v>2195</v>
      </c>
    </row>
    <row r="674" spans="1:4">
      <c r="A674" t="s">
        <v>994</v>
      </c>
      <c r="B674" t="s">
        <v>1282</v>
      </c>
      <c r="C674" t="s">
        <v>21</v>
      </c>
      <c r="D674" t="s">
        <v>2196</v>
      </c>
    </row>
    <row r="675" spans="1:4">
      <c r="A675" t="s">
        <v>995</v>
      </c>
      <c r="B675" t="s">
        <v>1142</v>
      </c>
      <c r="C675" t="s">
        <v>21</v>
      </c>
      <c r="D675" t="s">
        <v>2200</v>
      </c>
    </row>
    <row r="676" spans="1:4">
      <c r="A676" t="s">
        <v>996</v>
      </c>
      <c r="B676" t="s">
        <v>103</v>
      </c>
      <c r="C676" t="s">
        <v>21</v>
      </c>
      <c r="D676" t="s">
        <v>2425</v>
      </c>
    </row>
    <row r="677" spans="1:4">
      <c r="A677" t="s">
        <v>997</v>
      </c>
      <c r="B677" t="s">
        <v>2197</v>
      </c>
      <c r="C677" t="s">
        <v>21</v>
      </c>
      <c r="D677" t="s">
        <v>2292</v>
      </c>
    </row>
    <row r="678" spans="1:4">
      <c r="A678" t="s">
        <v>998</v>
      </c>
      <c r="B678" t="s">
        <v>2199</v>
      </c>
      <c r="C678" t="s">
        <v>21</v>
      </c>
      <c r="D678" t="s">
        <v>2201</v>
      </c>
    </row>
    <row r="679" spans="1:4">
      <c r="A679" t="s">
        <v>999</v>
      </c>
      <c r="B679" t="s">
        <v>1166</v>
      </c>
      <c r="C679" t="s">
        <v>21</v>
      </c>
      <c r="D679" t="s">
        <v>2203</v>
      </c>
    </row>
    <row r="680" spans="1:4">
      <c r="A680" t="s">
        <v>1000</v>
      </c>
      <c r="B680" t="s">
        <v>1134</v>
      </c>
      <c r="C680" t="s">
        <v>21</v>
      </c>
      <c r="D680" t="s">
        <v>2204</v>
      </c>
    </row>
    <row r="681" spans="1:4">
      <c r="A681" t="s">
        <v>1001</v>
      </c>
      <c r="B681" t="s">
        <v>2215</v>
      </c>
      <c r="C681" t="s">
        <v>21</v>
      </c>
      <c r="D681" t="s">
        <v>2499</v>
      </c>
    </row>
    <row r="682" spans="1:4">
      <c r="A682" t="s">
        <v>1002</v>
      </c>
      <c r="B682" t="s">
        <v>47</v>
      </c>
      <c r="C682" t="s">
        <v>21</v>
      </c>
      <c r="D682" t="s">
        <v>2511</v>
      </c>
    </row>
    <row r="683" spans="1:4">
      <c r="A683" t="s">
        <v>1003</v>
      </c>
      <c r="B683" t="s">
        <v>2219</v>
      </c>
      <c r="C683" t="s">
        <v>21</v>
      </c>
      <c r="D683" t="s">
        <v>2222</v>
      </c>
    </row>
    <row r="684" spans="1:4">
      <c r="A684" t="s">
        <v>1004</v>
      </c>
      <c r="B684" t="s">
        <v>1553</v>
      </c>
      <c r="C684" t="s">
        <v>21</v>
      </c>
      <c r="D684" t="s">
        <v>2223</v>
      </c>
    </row>
    <row r="685" spans="1:4">
      <c r="A685" t="s">
        <v>1005</v>
      </c>
      <c r="B685" t="s">
        <v>2220</v>
      </c>
      <c r="C685" t="s">
        <v>21</v>
      </c>
      <c r="D685" t="s">
        <v>2224</v>
      </c>
    </row>
    <row r="686" spans="1:4">
      <c r="A686" t="s">
        <v>1006</v>
      </c>
      <c r="B686" t="s">
        <v>1722</v>
      </c>
      <c r="C686" t="s">
        <v>21</v>
      </c>
      <c r="D686" t="s">
        <v>2233</v>
      </c>
    </row>
    <row r="687" spans="1:4">
      <c r="A687" t="s">
        <v>1007</v>
      </c>
      <c r="B687" t="s">
        <v>2219</v>
      </c>
      <c r="C687" t="s">
        <v>21</v>
      </c>
      <c r="D687" t="s">
        <v>2229</v>
      </c>
    </row>
    <row r="688" spans="1:4">
      <c r="A688" t="s">
        <v>1008</v>
      </c>
      <c r="B688" t="s">
        <v>1670</v>
      </c>
      <c r="C688" t="s">
        <v>21</v>
      </c>
      <c r="D688" t="s">
        <v>2358</v>
      </c>
    </row>
    <row r="689" spans="1:4">
      <c r="A689" t="s">
        <v>1009</v>
      </c>
      <c r="B689" t="s">
        <v>1529</v>
      </c>
      <c r="C689" t="s">
        <v>21</v>
      </c>
      <c r="D689" t="s">
        <v>2596</v>
      </c>
    </row>
    <row r="690" spans="1:4">
      <c r="A690" t="s">
        <v>1010</v>
      </c>
      <c r="B690" t="s">
        <v>1315</v>
      </c>
      <c r="C690" t="s">
        <v>21</v>
      </c>
      <c r="D690" t="s">
        <v>2242</v>
      </c>
    </row>
    <row r="691" spans="1:4">
      <c r="A691" t="s">
        <v>1011</v>
      </c>
      <c r="B691" t="s">
        <v>2239</v>
      </c>
      <c r="C691" t="s">
        <v>21</v>
      </c>
      <c r="D691" t="s">
        <v>2243</v>
      </c>
    </row>
    <row r="692" spans="1:4">
      <c r="A692" t="s">
        <v>1012</v>
      </c>
      <c r="B692" t="s">
        <v>2244</v>
      </c>
      <c r="C692" t="s">
        <v>21</v>
      </c>
      <c r="D692" t="s">
        <v>2249</v>
      </c>
    </row>
    <row r="693" spans="1:4">
      <c r="A693" t="s">
        <v>1013</v>
      </c>
      <c r="B693" t="s">
        <v>1939</v>
      </c>
      <c r="C693" t="s">
        <v>21</v>
      </c>
      <c r="D693" t="s">
        <v>2253</v>
      </c>
    </row>
    <row r="694" spans="1:4">
      <c r="A694" t="s">
        <v>1014</v>
      </c>
      <c r="B694" t="s">
        <v>1222</v>
      </c>
      <c r="C694" t="s">
        <v>21</v>
      </c>
      <c r="D694" t="s">
        <v>2254</v>
      </c>
    </row>
    <row r="695" spans="1:4">
      <c r="A695" t="s">
        <v>1015</v>
      </c>
      <c r="B695" t="s">
        <v>2250</v>
      </c>
      <c r="C695" t="s">
        <v>21</v>
      </c>
      <c r="D695" t="s">
        <v>2255</v>
      </c>
    </row>
    <row r="696" spans="1:4">
      <c r="A696" t="s">
        <v>1016</v>
      </c>
      <c r="B696" t="s">
        <v>86</v>
      </c>
      <c r="C696" t="s">
        <v>21</v>
      </c>
      <c r="D696" t="s">
        <v>2384</v>
      </c>
    </row>
    <row r="697" spans="1:4">
      <c r="A697" t="s">
        <v>1017</v>
      </c>
      <c r="B697" t="s">
        <v>2256</v>
      </c>
      <c r="C697" t="s">
        <v>21</v>
      </c>
      <c r="D697" t="s">
        <v>2258</v>
      </c>
    </row>
    <row r="698" spans="1:4">
      <c r="A698" t="s">
        <v>1018</v>
      </c>
      <c r="B698" t="s">
        <v>1987</v>
      </c>
      <c r="C698" t="s">
        <v>21</v>
      </c>
      <c r="D698" t="s">
        <v>2259</v>
      </c>
    </row>
    <row r="699" spans="1:4">
      <c r="A699" t="s">
        <v>1019</v>
      </c>
      <c r="B699" t="s">
        <v>1762</v>
      </c>
      <c r="C699" t="s">
        <v>21</v>
      </c>
      <c r="D699" t="s">
        <v>2262</v>
      </c>
    </row>
    <row r="700" spans="1:4">
      <c r="A700" t="s">
        <v>1020</v>
      </c>
      <c r="B700" t="s">
        <v>101</v>
      </c>
      <c r="C700" t="s">
        <v>21</v>
      </c>
      <c r="D700" t="s">
        <v>2263</v>
      </c>
    </row>
    <row r="701" spans="1:4">
      <c r="A701" t="s">
        <v>1021</v>
      </c>
      <c r="B701" t="s">
        <v>2264</v>
      </c>
      <c r="C701" t="s">
        <v>21</v>
      </c>
      <c r="D701" t="s">
        <v>2695</v>
      </c>
    </row>
    <row r="702" spans="1:4">
      <c r="A702" t="s">
        <v>1022</v>
      </c>
      <c r="B702" t="s">
        <v>2267</v>
      </c>
      <c r="C702" t="s">
        <v>21</v>
      </c>
      <c r="D702" t="s">
        <v>2269</v>
      </c>
    </row>
    <row r="703" spans="1:4">
      <c r="A703" t="s">
        <v>1023</v>
      </c>
      <c r="B703" t="s">
        <v>2271</v>
      </c>
      <c r="C703" t="s">
        <v>21</v>
      </c>
      <c r="D703" t="s">
        <v>2275</v>
      </c>
    </row>
    <row r="704" spans="1:4">
      <c r="A704" t="s">
        <v>1024</v>
      </c>
      <c r="B704" t="s">
        <v>1896</v>
      </c>
      <c r="C704" t="s">
        <v>21</v>
      </c>
      <c r="D704" t="s">
        <v>2277</v>
      </c>
    </row>
    <row r="705" spans="1:4">
      <c r="A705" t="s">
        <v>1025</v>
      </c>
      <c r="B705" t="s">
        <v>1242</v>
      </c>
      <c r="C705" t="s">
        <v>21</v>
      </c>
      <c r="D705" t="s">
        <v>2278</v>
      </c>
    </row>
    <row r="706" spans="1:4">
      <c r="A706" t="s">
        <v>1026</v>
      </c>
      <c r="B706" t="s">
        <v>1868</v>
      </c>
      <c r="C706" t="s">
        <v>21</v>
      </c>
      <c r="D706" t="s">
        <v>2279</v>
      </c>
    </row>
    <row r="707" spans="1:4">
      <c r="A707" t="s">
        <v>1027</v>
      </c>
      <c r="B707" t="s">
        <v>2050</v>
      </c>
      <c r="C707" t="s">
        <v>21</v>
      </c>
      <c r="D707" t="s">
        <v>2283</v>
      </c>
    </row>
    <row r="708" spans="1:4">
      <c r="A708" t="s">
        <v>1028</v>
      </c>
      <c r="B708" t="s">
        <v>2281</v>
      </c>
      <c r="C708" t="s">
        <v>21</v>
      </c>
      <c r="D708" t="s">
        <v>2524</v>
      </c>
    </row>
    <row r="709" spans="1:4">
      <c r="A709" t="s">
        <v>1029</v>
      </c>
      <c r="B709" t="s">
        <v>1564</v>
      </c>
      <c r="C709" t="s">
        <v>21</v>
      </c>
      <c r="D709" t="s">
        <v>2288</v>
      </c>
    </row>
    <row r="710" spans="1:4">
      <c r="A710" t="s">
        <v>1030</v>
      </c>
      <c r="B710" t="s">
        <v>2287</v>
      </c>
      <c r="C710" t="s">
        <v>21</v>
      </c>
      <c r="D710" t="s">
        <v>2289</v>
      </c>
    </row>
    <row r="711" spans="1:4">
      <c r="A711" t="s">
        <v>1031</v>
      </c>
      <c r="B711" t="s">
        <v>2244</v>
      </c>
      <c r="C711" t="s">
        <v>21</v>
      </c>
      <c r="D711" t="s">
        <v>2294</v>
      </c>
    </row>
    <row r="712" spans="1:4">
      <c r="A712" t="s">
        <v>1032</v>
      </c>
      <c r="B712" t="s">
        <v>44</v>
      </c>
      <c r="C712" t="s">
        <v>21</v>
      </c>
      <c r="D712" t="s">
        <v>2298</v>
      </c>
    </row>
    <row r="713" spans="1:4">
      <c r="A713" t="s">
        <v>1033</v>
      </c>
      <c r="B713" t="s">
        <v>2299</v>
      </c>
      <c r="C713" t="s">
        <v>21</v>
      </c>
      <c r="D713" t="s">
        <v>2300</v>
      </c>
    </row>
    <row r="714" spans="1:4">
      <c r="A714" t="s">
        <v>1034</v>
      </c>
      <c r="B714" t="s">
        <v>1325</v>
      </c>
      <c r="C714" t="s">
        <v>21</v>
      </c>
      <c r="D714" t="s">
        <v>2450</v>
      </c>
    </row>
    <row r="715" spans="1:4">
      <c r="A715" t="s">
        <v>1035</v>
      </c>
      <c r="B715" t="s">
        <v>2301</v>
      </c>
      <c r="C715" t="s">
        <v>21</v>
      </c>
      <c r="D715" t="s">
        <v>2304</v>
      </c>
    </row>
    <row r="716" spans="1:4">
      <c r="A716" t="s">
        <v>1036</v>
      </c>
      <c r="B716" t="s">
        <v>1564</v>
      </c>
      <c r="C716" t="s">
        <v>21</v>
      </c>
      <c r="D716" t="s">
        <v>2307</v>
      </c>
    </row>
    <row r="717" spans="1:4">
      <c r="A717" t="s">
        <v>1037</v>
      </c>
      <c r="B717" t="s">
        <v>1216</v>
      </c>
      <c r="C717" t="s">
        <v>21</v>
      </c>
      <c r="D717" t="s">
        <v>2314</v>
      </c>
    </row>
    <row r="718" spans="1:4">
      <c r="A718" t="s">
        <v>1038</v>
      </c>
      <c r="B718" t="s">
        <v>1926</v>
      </c>
      <c r="C718" t="s">
        <v>21</v>
      </c>
      <c r="D718" t="s">
        <v>2315</v>
      </c>
    </row>
    <row r="719" spans="1:4">
      <c r="A719" t="s">
        <v>1039</v>
      </c>
      <c r="B719" t="s">
        <v>2309</v>
      </c>
      <c r="C719" t="s">
        <v>21</v>
      </c>
      <c r="D719" t="s">
        <v>2316</v>
      </c>
    </row>
    <row r="720" spans="1:4">
      <c r="A720" t="s">
        <v>1040</v>
      </c>
      <c r="B720" t="s">
        <v>1222</v>
      </c>
      <c r="C720" t="s">
        <v>21</v>
      </c>
      <c r="D720" t="s">
        <v>2317</v>
      </c>
    </row>
    <row r="721" spans="1:4">
      <c r="A721" t="s">
        <v>1041</v>
      </c>
      <c r="B721" t="s">
        <v>2318</v>
      </c>
      <c r="C721" t="s">
        <v>21</v>
      </c>
      <c r="D721" t="s">
        <v>2319</v>
      </c>
    </row>
    <row r="722" spans="1:4">
      <c r="A722" t="s">
        <v>1042</v>
      </c>
      <c r="B722" t="s">
        <v>2320</v>
      </c>
      <c r="C722" t="s">
        <v>21</v>
      </c>
      <c r="D722" t="s">
        <v>2533</v>
      </c>
    </row>
    <row r="723" spans="1:4">
      <c r="A723" t="s">
        <v>1043</v>
      </c>
      <c r="B723" t="s">
        <v>2322</v>
      </c>
      <c r="C723" t="s">
        <v>21</v>
      </c>
      <c r="D723" t="s">
        <v>2326</v>
      </c>
    </row>
    <row r="724" spans="1:4">
      <c r="A724" t="s">
        <v>1044</v>
      </c>
      <c r="B724" t="s">
        <v>2323</v>
      </c>
      <c r="C724" t="s">
        <v>21</v>
      </c>
      <c r="D724" t="s">
        <v>2327</v>
      </c>
    </row>
    <row r="725" spans="1:4">
      <c r="A725" t="s">
        <v>1045</v>
      </c>
      <c r="B725" t="s">
        <v>2065</v>
      </c>
      <c r="C725" t="s">
        <v>21</v>
      </c>
      <c r="D725" t="s">
        <v>2330</v>
      </c>
    </row>
    <row r="726" spans="1:4">
      <c r="A726" t="s">
        <v>1046</v>
      </c>
      <c r="B726" t="s">
        <v>2094</v>
      </c>
      <c r="C726" t="s">
        <v>21</v>
      </c>
      <c r="D726" t="s">
        <v>2403</v>
      </c>
    </row>
    <row r="727" spans="1:4">
      <c r="A727" t="s">
        <v>1047</v>
      </c>
      <c r="B727" t="s">
        <v>2332</v>
      </c>
      <c r="C727" t="s">
        <v>21</v>
      </c>
      <c r="D727" t="s">
        <v>2333</v>
      </c>
    </row>
    <row r="728" spans="1:4">
      <c r="A728" t="s">
        <v>1048</v>
      </c>
      <c r="B728" t="s">
        <v>2334</v>
      </c>
      <c r="C728" t="s">
        <v>21</v>
      </c>
      <c r="D728" t="s">
        <v>2492</v>
      </c>
    </row>
    <row r="729" spans="1:4">
      <c r="A729" t="s">
        <v>1049</v>
      </c>
      <c r="B729" t="s">
        <v>2336</v>
      </c>
      <c r="C729" t="s">
        <v>21</v>
      </c>
      <c r="D729" t="s">
        <v>2543</v>
      </c>
    </row>
    <row r="730" spans="1:4">
      <c r="A730" t="s">
        <v>1050</v>
      </c>
      <c r="B730" t="s">
        <v>2337</v>
      </c>
      <c r="C730" t="s">
        <v>21</v>
      </c>
      <c r="D730" t="s">
        <v>2340</v>
      </c>
    </row>
    <row r="731" spans="1:4">
      <c r="A731" t="s">
        <v>1051</v>
      </c>
      <c r="B731" t="s">
        <v>1333</v>
      </c>
      <c r="C731" t="s">
        <v>21</v>
      </c>
      <c r="D731" t="s">
        <v>2551</v>
      </c>
    </row>
    <row r="732" spans="1:4">
      <c r="A732" t="s">
        <v>1052</v>
      </c>
      <c r="B732" t="s">
        <v>1425</v>
      </c>
      <c r="C732" t="s">
        <v>21</v>
      </c>
      <c r="D732" t="s">
        <v>2348</v>
      </c>
    </row>
    <row r="733" spans="1:4">
      <c r="A733" t="s">
        <v>1053</v>
      </c>
      <c r="B733" t="s">
        <v>2148</v>
      </c>
      <c r="C733" t="s">
        <v>21</v>
      </c>
      <c r="D733" t="s">
        <v>2349</v>
      </c>
    </row>
    <row r="734" spans="1:4">
      <c r="A734" t="s">
        <v>1054</v>
      </c>
      <c r="B734" t="s">
        <v>1637</v>
      </c>
      <c r="C734" t="s">
        <v>21</v>
      </c>
      <c r="D734" t="s">
        <v>2350</v>
      </c>
    </row>
    <row r="735" spans="1:4">
      <c r="A735" t="s">
        <v>1055</v>
      </c>
      <c r="B735" t="s">
        <v>2351</v>
      </c>
      <c r="C735" t="s">
        <v>21</v>
      </c>
      <c r="D735" t="s">
        <v>2359</v>
      </c>
    </row>
    <row r="736" spans="1:4">
      <c r="A736" t="s">
        <v>1056</v>
      </c>
      <c r="B736" t="s">
        <v>2352</v>
      </c>
      <c r="C736" t="s">
        <v>21</v>
      </c>
      <c r="D736" t="s">
        <v>2360</v>
      </c>
    </row>
    <row r="737" spans="1:4">
      <c r="A737" t="s">
        <v>1057</v>
      </c>
      <c r="B737" t="s">
        <v>2354</v>
      </c>
      <c r="C737" t="s">
        <v>21</v>
      </c>
      <c r="D737" t="s">
        <v>2361</v>
      </c>
    </row>
    <row r="738" spans="1:4">
      <c r="A738" t="s">
        <v>1058</v>
      </c>
      <c r="B738" t="s">
        <v>2356</v>
      </c>
      <c r="C738" t="s">
        <v>21</v>
      </c>
      <c r="D738" t="s">
        <v>2362</v>
      </c>
    </row>
    <row r="739" spans="1:4">
      <c r="A739" t="s">
        <v>1059</v>
      </c>
      <c r="B739" t="s">
        <v>2364</v>
      </c>
      <c r="C739" t="s">
        <v>21</v>
      </c>
      <c r="D739" t="s">
        <v>2370</v>
      </c>
    </row>
    <row r="740" spans="1:4">
      <c r="A740" t="s">
        <v>1060</v>
      </c>
      <c r="B740" t="s">
        <v>1652</v>
      </c>
      <c r="C740" t="s">
        <v>21</v>
      </c>
      <c r="D740" t="s">
        <v>2376</v>
      </c>
    </row>
    <row r="741" spans="1:4">
      <c r="A741" t="s">
        <v>1061</v>
      </c>
      <c r="B741" t="s">
        <v>1766</v>
      </c>
      <c r="C741" t="s">
        <v>21</v>
      </c>
      <c r="D741" t="s">
        <v>2385</v>
      </c>
    </row>
    <row r="742" spans="1:4">
      <c r="A742" t="s">
        <v>1062</v>
      </c>
      <c r="B742" t="s">
        <v>2388</v>
      </c>
      <c r="C742" t="s">
        <v>21</v>
      </c>
      <c r="D742" t="s">
        <v>2391</v>
      </c>
    </row>
    <row r="743" spans="1:4">
      <c r="A743" t="s">
        <v>1063</v>
      </c>
      <c r="B743" t="s">
        <v>2397</v>
      </c>
      <c r="C743" t="s">
        <v>21</v>
      </c>
      <c r="D743" t="s">
        <v>2399</v>
      </c>
    </row>
    <row r="744" spans="1:4">
      <c r="A744" t="s">
        <v>1064</v>
      </c>
      <c r="B744" t="s">
        <v>1578</v>
      </c>
      <c r="C744" t="s">
        <v>21</v>
      </c>
      <c r="D744" t="s">
        <v>2404</v>
      </c>
    </row>
    <row r="745" spans="1:4">
      <c r="A745" t="s">
        <v>1065</v>
      </c>
      <c r="B745" t="s">
        <v>2407</v>
      </c>
      <c r="C745" t="s">
        <v>21</v>
      </c>
      <c r="D745" t="s">
        <v>2414</v>
      </c>
    </row>
    <row r="746" spans="1:4">
      <c r="A746" t="s">
        <v>1066</v>
      </c>
      <c r="B746" t="s">
        <v>1879</v>
      </c>
      <c r="C746" t="s">
        <v>21</v>
      </c>
      <c r="D746" t="s">
        <v>2481</v>
      </c>
    </row>
    <row r="747" spans="1:4">
      <c r="A747" t="s">
        <v>1067</v>
      </c>
      <c r="B747" t="s">
        <v>2410</v>
      </c>
      <c r="C747" t="s">
        <v>21</v>
      </c>
      <c r="D747" t="s">
        <v>2419</v>
      </c>
    </row>
    <row r="748" spans="1:4">
      <c r="A748" t="s">
        <v>1068</v>
      </c>
      <c r="B748" t="s">
        <v>2420</v>
      </c>
      <c r="C748" t="s">
        <v>21</v>
      </c>
      <c r="D748" t="s">
        <v>2426</v>
      </c>
    </row>
    <row r="749" spans="1:4">
      <c r="A749" t="s">
        <v>1069</v>
      </c>
      <c r="B749" t="s">
        <v>1542</v>
      </c>
      <c r="C749" t="s">
        <v>21</v>
      </c>
      <c r="D749" t="s">
        <v>2430</v>
      </c>
    </row>
    <row r="750" spans="1:4">
      <c r="A750" t="s">
        <v>1070</v>
      </c>
      <c r="B750" t="s">
        <v>2427</v>
      </c>
      <c r="C750" t="s">
        <v>21</v>
      </c>
      <c r="D750" t="s">
        <v>2431</v>
      </c>
    </row>
    <row r="751" spans="1:4">
      <c r="A751" t="s">
        <v>1071</v>
      </c>
      <c r="B751" t="s">
        <v>1358</v>
      </c>
      <c r="C751" t="s">
        <v>21</v>
      </c>
      <c r="D751" t="s">
        <v>2451</v>
      </c>
    </row>
    <row r="752" spans="1:4">
      <c r="A752" t="s">
        <v>1072</v>
      </c>
      <c r="B752" t="s">
        <v>2433</v>
      </c>
      <c r="C752" t="s">
        <v>21</v>
      </c>
      <c r="D752" t="s">
        <v>2437</v>
      </c>
    </row>
    <row r="753" spans="1:4">
      <c r="A753" t="s">
        <v>1073</v>
      </c>
      <c r="B753" t="s">
        <v>2439</v>
      </c>
      <c r="C753" t="s">
        <v>21</v>
      </c>
      <c r="D753" t="s">
        <v>2442</v>
      </c>
    </row>
    <row r="754" spans="1:4">
      <c r="A754" t="s">
        <v>1074</v>
      </c>
      <c r="B754" t="s">
        <v>1742</v>
      </c>
      <c r="C754" t="s">
        <v>21</v>
      </c>
      <c r="D754" t="s">
        <v>2443</v>
      </c>
    </row>
    <row r="755" spans="1:4">
      <c r="A755" t="s">
        <v>1075</v>
      </c>
      <c r="B755" t="s">
        <v>1502</v>
      </c>
      <c r="C755" t="s">
        <v>21</v>
      </c>
      <c r="D755" t="s">
        <v>2452</v>
      </c>
    </row>
    <row r="756" spans="1:4">
      <c r="A756" t="s">
        <v>1076</v>
      </c>
      <c r="B756" t="s">
        <v>2458</v>
      </c>
      <c r="C756" t="s">
        <v>21</v>
      </c>
      <c r="D756" t="s">
        <v>2463</v>
      </c>
    </row>
    <row r="757" spans="1:4">
      <c r="A757" t="s">
        <v>1077</v>
      </c>
      <c r="B757" t="s">
        <v>2459</v>
      </c>
      <c r="C757" t="s">
        <v>21</v>
      </c>
      <c r="D757" t="s">
        <v>2464</v>
      </c>
    </row>
    <row r="758" spans="1:4">
      <c r="A758" t="s">
        <v>1078</v>
      </c>
      <c r="B758" t="s">
        <v>2468</v>
      </c>
      <c r="C758" t="s">
        <v>21</v>
      </c>
      <c r="D758" t="s">
        <v>2470</v>
      </c>
    </row>
    <row r="759" spans="1:4">
      <c r="A759" t="s">
        <v>1079</v>
      </c>
      <c r="B759" t="s">
        <v>2469</v>
      </c>
      <c r="C759" t="s">
        <v>21</v>
      </c>
      <c r="D759" t="s">
        <v>2471</v>
      </c>
    </row>
    <row r="760" spans="1:4">
      <c r="A760" t="s">
        <v>1080</v>
      </c>
      <c r="B760" t="s">
        <v>2478</v>
      </c>
      <c r="C760" t="s">
        <v>21</v>
      </c>
      <c r="D760" t="s">
        <v>2482</v>
      </c>
    </row>
    <row r="761" spans="1:4">
      <c r="A761" t="s">
        <v>1081</v>
      </c>
      <c r="B761" t="s">
        <v>2485</v>
      </c>
      <c r="C761" t="s">
        <v>21</v>
      </c>
      <c r="D761" t="s">
        <v>2493</v>
      </c>
    </row>
    <row r="762" spans="1:4">
      <c r="A762" t="s">
        <v>1082</v>
      </c>
      <c r="B762" t="s">
        <v>2487</v>
      </c>
      <c r="C762" t="s">
        <v>21</v>
      </c>
      <c r="D762" t="s">
        <v>2677</v>
      </c>
    </row>
    <row r="763" spans="1:4">
      <c r="A763" t="s">
        <v>1083</v>
      </c>
      <c r="B763" t="s">
        <v>2488</v>
      </c>
      <c r="C763" t="s">
        <v>21</v>
      </c>
      <c r="D763" t="s">
        <v>2494</v>
      </c>
    </row>
    <row r="764" spans="1:4">
      <c r="A764" t="s">
        <v>1084</v>
      </c>
      <c r="B764" t="s">
        <v>2495</v>
      </c>
      <c r="C764" t="s">
        <v>21</v>
      </c>
      <c r="D764" t="s">
        <v>2500</v>
      </c>
    </row>
    <row r="765" spans="1:4">
      <c r="A765" t="s">
        <v>1085</v>
      </c>
      <c r="B765" t="s">
        <v>2497</v>
      </c>
      <c r="C765" t="s">
        <v>21</v>
      </c>
      <c r="D765" t="s">
        <v>2501</v>
      </c>
    </row>
    <row r="766" spans="1:4">
      <c r="A766" t="s">
        <v>1086</v>
      </c>
      <c r="B766" t="s">
        <v>2503</v>
      </c>
      <c r="C766" t="s">
        <v>21</v>
      </c>
      <c r="D766" t="s">
        <v>2507</v>
      </c>
    </row>
    <row r="767" spans="1:4">
      <c r="A767" t="s">
        <v>1087</v>
      </c>
      <c r="B767" t="s">
        <v>1141</v>
      </c>
      <c r="C767" t="s">
        <v>21</v>
      </c>
      <c r="D767" t="s">
        <v>2629</v>
      </c>
    </row>
    <row r="768" spans="1:4">
      <c r="A768" t="s">
        <v>1088</v>
      </c>
      <c r="B768" t="s">
        <v>1422</v>
      </c>
      <c r="C768" t="s">
        <v>21</v>
      </c>
      <c r="D768" t="s">
        <v>2517</v>
      </c>
    </row>
    <row r="769" spans="1:4">
      <c r="A769" t="s">
        <v>1089</v>
      </c>
      <c r="B769" t="s">
        <v>2513</v>
      </c>
      <c r="C769" t="s">
        <v>21</v>
      </c>
      <c r="D769" t="s">
        <v>2518</v>
      </c>
    </row>
    <row r="770" spans="1:4">
      <c r="A770" t="s">
        <v>1090</v>
      </c>
      <c r="B770" t="s">
        <v>1258</v>
      </c>
      <c r="C770" t="s">
        <v>21</v>
      </c>
      <c r="D770" t="s">
        <v>2519</v>
      </c>
    </row>
    <row r="771" spans="1:4">
      <c r="A771" t="s">
        <v>1091</v>
      </c>
      <c r="B771" t="s">
        <v>2520</v>
      </c>
      <c r="C771" t="s">
        <v>21</v>
      </c>
      <c r="D771" t="s">
        <v>2525</v>
      </c>
    </row>
    <row r="772" spans="1:4">
      <c r="A772" t="s">
        <v>1092</v>
      </c>
      <c r="B772" t="s">
        <v>1947</v>
      </c>
      <c r="C772" t="s">
        <v>21</v>
      </c>
      <c r="D772" t="s">
        <v>2528</v>
      </c>
    </row>
    <row r="773" spans="1:4">
      <c r="A773" t="s">
        <v>1093</v>
      </c>
      <c r="B773" t="s">
        <v>2527</v>
      </c>
      <c r="C773" t="s">
        <v>21</v>
      </c>
      <c r="D773" t="s">
        <v>2529</v>
      </c>
    </row>
    <row r="774" spans="1:4">
      <c r="A774" t="s">
        <v>1094</v>
      </c>
      <c r="B774" t="s">
        <v>2538</v>
      </c>
      <c r="C774" t="s">
        <v>21</v>
      </c>
      <c r="D774" t="s">
        <v>2540</v>
      </c>
    </row>
    <row r="775" spans="1:4">
      <c r="A775" t="s">
        <v>1095</v>
      </c>
      <c r="B775" t="s">
        <v>1951</v>
      </c>
      <c r="C775" t="s">
        <v>21</v>
      </c>
      <c r="D775" t="s">
        <v>2544</v>
      </c>
    </row>
    <row r="776" spans="1:4">
      <c r="A776" t="s">
        <v>1096</v>
      </c>
      <c r="B776" t="s">
        <v>1815</v>
      </c>
      <c r="C776" t="s">
        <v>21</v>
      </c>
      <c r="D776" t="s">
        <v>2545</v>
      </c>
    </row>
    <row r="777" spans="1:4">
      <c r="A777" t="s">
        <v>1097</v>
      </c>
      <c r="B777" t="s">
        <v>2548</v>
      </c>
      <c r="C777" t="s">
        <v>21</v>
      </c>
      <c r="D777" t="s">
        <v>2552</v>
      </c>
    </row>
    <row r="778" spans="1:4">
      <c r="A778" t="s">
        <v>1098</v>
      </c>
      <c r="B778" t="s">
        <v>2554</v>
      </c>
      <c r="C778" t="s">
        <v>21</v>
      </c>
      <c r="D778" t="s">
        <v>2559</v>
      </c>
    </row>
    <row r="779" spans="1:4">
      <c r="A779" t="s">
        <v>1099</v>
      </c>
      <c r="B779" t="s">
        <v>1310</v>
      </c>
      <c r="C779" t="s">
        <v>21</v>
      </c>
      <c r="D779" t="s">
        <v>2560</v>
      </c>
    </row>
    <row r="780" spans="1:4">
      <c r="A780" t="s">
        <v>1100</v>
      </c>
      <c r="B780" t="s">
        <v>1994</v>
      </c>
      <c r="C780" t="s">
        <v>21</v>
      </c>
      <c r="D780" t="s">
        <v>2561</v>
      </c>
    </row>
    <row r="781" spans="1:4">
      <c r="A781" t="s">
        <v>1101</v>
      </c>
      <c r="B781" t="s">
        <v>2562</v>
      </c>
      <c r="C781" t="s">
        <v>21</v>
      </c>
      <c r="D781" t="s">
        <v>2564</v>
      </c>
    </row>
    <row r="782" spans="1:4">
      <c r="A782" t="s">
        <v>1102</v>
      </c>
      <c r="B782" t="s">
        <v>2163</v>
      </c>
      <c r="C782" t="s">
        <v>21</v>
      </c>
      <c r="D782" t="s">
        <v>2565</v>
      </c>
    </row>
    <row r="783" spans="1:4">
      <c r="A783" t="s">
        <v>1103</v>
      </c>
      <c r="B783" t="s">
        <v>2566</v>
      </c>
      <c r="C783" t="s">
        <v>21</v>
      </c>
      <c r="D783" t="s">
        <v>2573</v>
      </c>
    </row>
    <row r="784" spans="1:4">
      <c r="A784" t="s">
        <v>1104</v>
      </c>
      <c r="B784" t="s">
        <v>1183</v>
      </c>
      <c r="C784" t="s">
        <v>21</v>
      </c>
      <c r="D784" t="s">
        <v>2583</v>
      </c>
    </row>
    <row r="785" spans="1:4">
      <c r="A785" t="s">
        <v>1105</v>
      </c>
      <c r="B785" t="s">
        <v>1872</v>
      </c>
      <c r="C785" t="s">
        <v>21</v>
      </c>
      <c r="D785" t="s">
        <v>2603</v>
      </c>
    </row>
    <row r="786" spans="1:4">
      <c r="A786" t="s">
        <v>1106</v>
      </c>
      <c r="B786" t="s">
        <v>1400</v>
      </c>
      <c r="C786" t="s">
        <v>21</v>
      </c>
      <c r="D786" t="s">
        <v>2597</v>
      </c>
    </row>
    <row r="787" spans="1:4">
      <c r="A787" t="s">
        <v>1107</v>
      </c>
      <c r="B787" t="s">
        <v>2593</v>
      </c>
      <c r="C787" t="s">
        <v>21</v>
      </c>
      <c r="D787" t="s">
        <v>2598</v>
      </c>
    </row>
    <row r="788" spans="1:4">
      <c r="A788" t="s">
        <v>1108</v>
      </c>
      <c r="B788" t="s">
        <v>1220</v>
      </c>
      <c r="C788" t="s">
        <v>21</v>
      </c>
      <c r="D788" t="s">
        <v>2604</v>
      </c>
    </row>
    <row r="789" spans="1:4">
      <c r="A789" t="s">
        <v>1109</v>
      </c>
      <c r="B789" t="s">
        <v>2610</v>
      </c>
      <c r="C789" t="s">
        <v>21</v>
      </c>
      <c r="D789" t="s">
        <v>2616</v>
      </c>
    </row>
    <row r="790" spans="1:4">
      <c r="A790" t="s">
        <v>1110</v>
      </c>
      <c r="B790" t="s">
        <v>2617</v>
      </c>
      <c r="C790" t="s">
        <v>21</v>
      </c>
      <c r="D790" t="s">
        <v>2630</v>
      </c>
    </row>
    <row r="791" spans="1:4">
      <c r="A791" t="s">
        <v>1111</v>
      </c>
      <c r="B791" t="s">
        <v>1220</v>
      </c>
      <c r="C791" t="s">
        <v>21</v>
      </c>
      <c r="D791" t="s">
        <v>2623</v>
      </c>
    </row>
    <row r="792" spans="1:4">
      <c r="A792" t="s">
        <v>1112</v>
      </c>
      <c r="B792" t="s">
        <v>2624</v>
      </c>
      <c r="C792" t="s">
        <v>21</v>
      </c>
      <c r="D792" t="s">
        <v>2631</v>
      </c>
    </row>
    <row r="793" spans="1:4">
      <c r="A793" t="s">
        <v>1113</v>
      </c>
      <c r="B793" t="s">
        <v>42</v>
      </c>
      <c r="C793" t="s">
        <v>21</v>
      </c>
      <c r="D793" t="s">
        <v>2635</v>
      </c>
    </row>
    <row r="794" spans="1:4">
      <c r="A794" t="s">
        <v>1114</v>
      </c>
      <c r="B794" t="s">
        <v>1250</v>
      </c>
      <c r="C794" t="s">
        <v>21</v>
      </c>
      <c r="D794" t="s">
        <v>2636</v>
      </c>
    </row>
    <row r="795" spans="1:4">
      <c r="A795" t="s">
        <v>1115</v>
      </c>
      <c r="B795" t="s">
        <v>2637</v>
      </c>
      <c r="C795" t="s">
        <v>21</v>
      </c>
      <c r="D795" t="s">
        <v>2640</v>
      </c>
    </row>
    <row r="796" spans="1:4">
      <c r="A796" t="s">
        <v>1116</v>
      </c>
      <c r="B796" t="s">
        <v>1704</v>
      </c>
      <c r="C796" t="s">
        <v>21</v>
      </c>
      <c r="D796" t="s">
        <v>2641</v>
      </c>
    </row>
    <row r="797" spans="1:4">
      <c r="A797" t="s">
        <v>1117</v>
      </c>
      <c r="B797" t="s">
        <v>1310</v>
      </c>
      <c r="C797" t="s">
        <v>21</v>
      </c>
      <c r="D797" t="s">
        <v>2642</v>
      </c>
    </row>
    <row r="798" spans="1:4">
      <c r="A798" t="s">
        <v>1118</v>
      </c>
      <c r="B798" t="s">
        <v>1235</v>
      </c>
      <c r="C798" t="s">
        <v>21</v>
      </c>
      <c r="D798" t="s">
        <v>2651</v>
      </c>
    </row>
    <row r="799" spans="1:4">
      <c r="A799" t="s">
        <v>1119</v>
      </c>
      <c r="B799" t="s">
        <v>1684</v>
      </c>
      <c r="C799" t="s">
        <v>21</v>
      </c>
      <c r="D799" t="s">
        <v>2667</v>
      </c>
    </row>
    <row r="800" spans="1:4">
      <c r="A800" t="s">
        <v>1120</v>
      </c>
      <c r="B800" t="s">
        <v>1767</v>
      </c>
      <c r="C800" t="s">
        <v>21</v>
      </c>
      <c r="D800" t="s">
        <v>2668</v>
      </c>
    </row>
    <row r="801" spans="1:4">
      <c r="A801" t="s">
        <v>1121</v>
      </c>
      <c r="B801" t="s">
        <v>1248</v>
      </c>
      <c r="C801" t="s">
        <v>21</v>
      </c>
      <c r="D801" t="s">
        <v>2678</v>
      </c>
    </row>
    <row r="802" spans="1:4">
      <c r="A802" t="s">
        <v>1122</v>
      </c>
      <c r="B802" t="s">
        <v>2686</v>
      </c>
      <c r="C802" t="s">
        <v>21</v>
      </c>
      <c r="D802" t="s">
        <v>2692</v>
      </c>
    </row>
    <row r="803" spans="1:4">
      <c r="A803" t="s">
        <v>1123</v>
      </c>
      <c r="B803" t="s">
        <v>1308</v>
      </c>
      <c r="C803" t="s">
        <v>21</v>
      </c>
      <c r="D803" t="s">
        <v>2702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DAAA-4B47-4AB2-904C-AE84E60167E0}">
  <dimension ref="A1:D1"/>
  <sheetViews>
    <sheetView workbookViewId="0"/>
  </sheetViews>
  <sheetFormatPr defaultRowHeight="16.5"/>
  <sheetData>
    <row r="1" spans="1:4">
      <c r="A1" t="s">
        <v>244</v>
      </c>
      <c r="B1" t="s">
        <v>245</v>
      </c>
      <c r="C1" t="s">
        <v>246</v>
      </c>
      <c r="D1" t="s">
        <v>247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270"/>
  <sheetViews>
    <sheetView showGridLines="0" zoomScale="70" zoomScaleNormal="70" workbookViewId="0">
      <pane xSplit="3" ySplit="1" topLeftCell="D126" activePane="bottomRight" state="frozen"/>
      <selection pane="topRight" activeCell="D1" sqref="D1"/>
      <selection pane="bottomLeft" activeCell="A2" sqref="A2"/>
      <selection pane="bottomRight" activeCell="D133" sqref="D1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6980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1124</v>
      </c>
    </row>
    <row r="4" spans="1:22" s="6" customFormat="1" ht="36" customHeight="1">
      <c r="B4" s="16"/>
      <c r="D4" s="89"/>
      <c r="E4" s="89" t="s">
        <v>77</v>
      </c>
      <c r="F4" s="89" t="s">
        <v>79</v>
      </c>
      <c r="G4" s="89" t="s">
        <v>45</v>
      </c>
      <c r="H4" s="89"/>
      <c r="I4" s="89"/>
      <c r="J4" s="89"/>
      <c r="K4" s="89"/>
      <c r="L4" s="89"/>
      <c r="M4" s="89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88" t="s">
        <v>55</v>
      </c>
      <c r="E5" s="88" t="s">
        <v>56</v>
      </c>
      <c r="F5" s="88" t="s">
        <v>57</v>
      </c>
      <c r="G5" s="88" t="s">
        <v>53</v>
      </c>
      <c r="H5" s="88" t="s">
        <v>62</v>
      </c>
      <c r="I5" s="88" t="str">
        <f>CHAR(10)</f>
        <v xml:space="preserve">
</v>
      </c>
      <c r="J5" s="88"/>
      <c r="K5" s="88"/>
      <c r="L5" s="88"/>
      <c r="M5" s="88"/>
      <c r="N5" s="36"/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90"/>
      <c r="E6" s="90" t="s">
        <v>78</v>
      </c>
      <c r="F6" s="90" t="s">
        <v>80</v>
      </c>
      <c r="G6" s="90" t="s">
        <v>49</v>
      </c>
      <c r="H6" s="90"/>
      <c r="I6" s="90"/>
      <c r="J6" s="90"/>
      <c r="K6" s="90"/>
      <c r="L6" s="90"/>
      <c r="M6" s="90"/>
      <c r="N6" s="81"/>
      <c r="O6" s="81"/>
      <c r="P6" s="81"/>
      <c r="Q6" s="81"/>
      <c r="R6" s="81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89"/>
      <c r="E8" s="89" t="s">
        <v>1126</v>
      </c>
      <c r="F8" s="89" t="s">
        <v>1127</v>
      </c>
      <c r="G8" s="89" t="s">
        <v>1129</v>
      </c>
      <c r="H8" s="89"/>
      <c r="I8" s="89"/>
      <c r="J8" s="89"/>
      <c r="K8" s="89"/>
      <c r="L8" s="89"/>
      <c r="M8" s="89"/>
      <c r="N8" s="46"/>
      <c r="O8" s="46"/>
      <c r="P8" s="46"/>
      <c r="Q8" s="46"/>
      <c r="R8" s="46"/>
      <c r="S8" s="17"/>
      <c r="V8" s="86"/>
    </row>
    <row r="9" spans="1:22" s="6" customFormat="1" ht="80.099999999999994" customHeight="1">
      <c r="B9" s="18">
        <f>B5+1</f>
        <v>2</v>
      </c>
      <c r="D9" s="88" t="s">
        <v>369</v>
      </c>
      <c r="E9" s="88" t="s">
        <v>370</v>
      </c>
      <c r="F9" s="88" t="s">
        <v>371</v>
      </c>
      <c r="G9" s="88" t="s">
        <v>372</v>
      </c>
      <c r="H9" s="88" t="s">
        <v>373</v>
      </c>
      <c r="I9" s="88" t="str">
        <f>CHAR(10)</f>
        <v xml:space="preserve">
</v>
      </c>
      <c r="J9" s="88"/>
      <c r="K9" s="88"/>
      <c r="L9" s="88"/>
      <c r="M9" s="88"/>
      <c r="N9" s="36"/>
      <c r="O9" s="36"/>
      <c r="P9" s="36"/>
      <c r="Q9" s="36"/>
      <c r="R9" s="36"/>
      <c r="S9" s="19"/>
      <c r="T9" s="15"/>
      <c r="V9" s="86"/>
    </row>
    <row r="10" spans="1:22" s="6" customFormat="1" ht="36" customHeight="1">
      <c r="B10" s="20"/>
      <c r="D10" s="90"/>
      <c r="E10" s="90" t="s">
        <v>1126</v>
      </c>
      <c r="F10" s="90" t="s">
        <v>1128</v>
      </c>
      <c r="G10" s="90" t="s">
        <v>1130</v>
      </c>
      <c r="H10" s="90"/>
      <c r="I10" s="90"/>
      <c r="J10" s="90"/>
      <c r="K10" s="90"/>
      <c r="L10" s="90"/>
      <c r="M10" s="90"/>
      <c r="N10" s="81"/>
      <c r="O10" s="81"/>
      <c r="P10" s="81"/>
      <c r="Q10" s="81"/>
      <c r="R10" s="81"/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89"/>
      <c r="E12" s="89" t="s">
        <v>77</v>
      </c>
      <c r="F12" s="89" t="s">
        <v>45</v>
      </c>
      <c r="G12" s="89"/>
      <c r="H12" s="89"/>
      <c r="I12" s="89"/>
      <c r="J12" s="89"/>
      <c r="K12" s="89"/>
      <c r="L12" s="89"/>
      <c r="M12" s="89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88" t="s">
        <v>374</v>
      </c>
      <c r="E13" s="88" t="s">
        <v>56</v>
      </c>
      <c r="F13" s="88" t="s">
        <v>53</v>
      </c>
      <c r="G13" s="88" t="s">
        <v>375</v>
      </c>
      <c r="H13" s="88" t="str">
        <f>CHAR(10)</f>
        <v xml:space="preserve">
</v>
      </c>
      <c r="I13" s="88"/>
      <c r="J13" s="88"/>
      <c r="K13" s="88"/>
      <c r="L13" s="88"/>
      <c r="M13" s="88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90"/>
      <c r="E14" s="90" t="s">
        <v>78</v>
      </c>
      <c r="F14" s="90" t="s">
        <v>49</v>
      </c>
      <c r="G14" s="90"/>
      <c r="H14" s="90"/>
      <c r="I14" s="90"/>
      <c r="J14" s="90"/>
      <c r="K14" s="90"/>
      <c r="L14" s="90"/>
      <c r="M14" s="90"/>
      <c r="N14" s="81"/>
      <c r="O14" s="81"/>
      <c r="P14" s="81"/>
      <c r="Q14" s="81"/>
      <c r="R14" s="81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89" t="s">
        <v>84</v>
      </c>
      <c r="E16" s="89" t="s">
        <v>37</v>
      </c>
      <c r="F16" s="89"/>
      <c r="G16" s="89"/>
      <c r="H16" s="89"/>
      <c r="I16" s="89"/>
      <c r="J16" s="89"/>
      <c r="K16" s="89"/>
      <c r="L16" s="89"/>
      <c r="M16" s="89"/>
      <c r="N16" s="46"/>
      <c r="O16" s="46"/>
      <c r="P16" s="46"/>
      <c r="Q16" s="46"/>
      <c r="R16" s="46"/>
      <c r="S16" s="17"/>
      <c r="V16" s="86"/>
    </row>
    <row r="17" spans="2:22" s="6" customFormat="1" ht="80.099999999999994" customHeight="1">
      <c r="B17" s="18">
        <f>B13+1</f>
        <v>4</v>
      </c>
      <c r="D17" s="88" t="s">
        <v>60</v>
      </c>
      <c r="E17" s="88" t="s">
        <v>61</v>
      </c>
      <c r="F17" s="88" t="str">
        <f>CHAR(10)</f>
        <v xml:space="preserve">
</v>
      </c>
      <c r="G17" s="88"/>
      <c r="H17" s="88"/>
      <c r="I17" s="88"/>
      <c r="J17" s="88"/>
      <c r="K17" s="88"/>
      <c r="L17" s="88"/>
      <c r="M17" s="88"/>
      <c r="N17" s="36"/>
      <c r="O17" s="36"/>
      <c r="P17" s="36"/>
      <c r="Q17" s="36"/>
      <c r="R17" s="36"/>
      <c r="S17" s="19"/>
      <c r="V17" s="86"/>
    </row>
    <row r="18" spans="2:22" s="6" customFormat="1" ht="36" customHeight="1">
      <c r="B18" s="20"/>
      <c r="D18" s="90" t="s">
        <v>84</v>
      </c>
      <c r="E18" s="90" t="s">
        <v>85</v>
      </c>
      <c r="F18" s="90"/>
      <c r="G18" s="90"/>
      <c r="H18" s="90"/>
      <c r="I18" s="90"/>
      <c r="J18" s="90"/>
      <c r="K18" s="90"/>
      <c r="L18" s="90"/>
      <c r="M18" s="90"/>
      <c r="N18" s="81"/>
      <c r="O18" s="81"/>
      <c r="P18" s="81"/>
      <c r="Q18" s="81"/>
      <c r="R18" s="81"/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89" t="s">
        <v>77</v>
      </c>
      <c r="E20" s="89"/>
      <c r="F20" s="89" t="s">
        <v>307</v>
      </c>
      <c r="G20" s="89" t="s">
        <v>77</v>
      </c>
      <c r="H20" s="89" t="s">
        <v>95</v>
      </c>
      <c r="I20" s="89"/>
      <c r="J20" s="89" t="s">
        <v>308</v>
      </c>
      <c r="K20" s="89" t="s">
        <v>309</v>
      </c>
      <c r="L20" s="89" t="s">
        <v>77</v>
      </c>
      <c r="M20" s="89" t="s">
        <v>95</v>
      </c>
      <c r="N20" s="46"/>
      <c r="O20" s="46" t="s">
        <v>310</v>
      </c>
      <c r="P20" s="46"/>
      <c r="Q20" s="46" t="s">
        <v>307</v>
      </c>
      <c r="R20" s="46" t="s">
        <v>310</v>
      </c>
      <c r="S20" s="17"/>
      <c r="V20" s="86"/>
    </row>
    <row r="21" spans="2:22" s="6" customFormat="1" ht="80.099999999999994" customHeight="1">
      <c r="B21" s="18">
        <f>B17+1</f>
        <v>5</v>
      </c>
      <c r="D21" s="88" t="s">
        <v>56</v>
      </c>
      <c r="E21" s="88" t="s">
        <v>18</v>
      </c>
      <c r="F21" s="88" t="s">
        <v>280</v>
      </c>
      <c r="G21" s="88" t="s">
        <v>56</v>
      </c>
      <c r="H21" s="88" t="s">
        <v>68</v>
      </c>
      <c r="I21" s="88" t="s">
        <v>18</v>
      </c>
      <c r="J21" s="88" t="s">
        <v>281</v>
      </c>
      <c r="K21" s="88" t="s">
        <v>282</v>
      </c>
      <c r="L21" s="88" t="s">
        <v>56</v>
      </c>
      <c r="M21" s="88" t="s">
        <v>68</v>
      </c>
      <c r="N21" s="36" t="s">
        <v>19</v>
      </c>
      <c r="O21" s="36" t="s">
        <v>283</v>
      </c>
      <c r="P21" s="36" t="s">
        <v>18</v>
      </c>
      <c r="Q21" s="36" t="s">
        <v>280</v>
      </c>
      <c r="R21" s="36" t="s">
        <v>283</v>
      </c>
      <c r="S21" s="19"/>
      <c r="V21" s="86"/>
    </row>
    <row r="22" spans="2:22" s="6" customFormat="1" ht="36" customHeight="1">
      <c r="B22" s="20"/>
      <c r="D22" s="90" t="s">
        <v>78</v>
      </c>
      <c r="E22" s="90"/>
      <c r="F22" s="90" t="s">
        <v>334</v>
      </c>
      <c r="G22" s="90" t="s">
        <v>78</v>
      </c>
      <c r="H22" s="90" t="s">
        <v>95</v>
      </c>
      <c r="I22" s="90"/>
      <c r="J22" s="90" t="s">
        <v>308</v>
      </c>
      <c r="K22" s="90" t="s">
        <v>309</v>
      </c>
      <c r="L22" s="90" t="s">
        <v>78</v>
      </c>
      <c r="M22" s="90" t="s">
        <v>95</v>
      </c>
      <c r="N22" s="81"/>
      <c r="O22" s="81" t="s">
        <v>335</v>
      </c>
      <c r="P22" s="81"/>
      <c r="Q22" s="81" t="s">
        <v>334</v>
      </c>
      <c r="R22" s="81" t="s">
        <v>335</v>
      </c>
      <c r="S22" s="28"/>
      <c r="V22" s="86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89" t="s">
        <v>95</v>
      </c>
      <c r="E24" s="89"/>
      <c r="F24" s="89" t="s">
        <v>308</v>
      </c>
      <c r="G24" s="89" t="s">
        <v>309</v>
      </c>
      <c r="H24" s="89" t="s">
        <v>310</v>
      </c>
      <c r="I24" s="89" t="s">
        <v>95</v>
      </c>
      <c r="J24" s="89"/>
      <c r="K24" s="89"/>
      <c r="L24" s="89"/>
      <c r="M24" s="89" t="s">
        <v>164</v>
      </c>
      <c r="N24" s="46"/>
      <c r="O24" s="46"/>
      <c r="P24" s="46" t="s">
        <v>310</v>
      </c>
      <c r="Q24" s="46" t="s">
        <v>311</v>
      </c>
      <c r="R24" s="46" t="s">
        <v>81</v>
      </c>
      <c r="S24" s="17"/>
      <c r="V24" s="86"/>
    </row>
    <row r="25" spans="2:22" s="6" customFormat="1" ht="80.099999999999994" customHeight="1">
      <c r="B25" s="18">
        <f>B21+1</f>
        <v>6</v>
      </c>
      <c r="D25" s="88" t="s">
        <v>68</v>
      </c>
      <c r="E25" s="88" t="s">
        <v>18</v>
      </c>
      <c r="F25" s="88" t="s">
        <v>281</v>
      </c>
      <c r="G25" s="88" t="s">
        <v>282</v>
      </c>
      <c r="H25" s="88" t="s">
        <v>283</v>
      </c>
      <c r="I25" s="88" t="s">
        <v>68</v>
      </c>
      <c r="J25" s="88" t="s">
        <v>19</v>
      </c>
      <c r="K25" s="88" t="s">
        <v>376</v>
      </c>
      <c r="L25" s="88" t="s">
        <v>284</v>
      </c>
      <c r="M25" s="88" t="s">
        <v>31</v>
      </c>
      <c r="N25" s="36" t="s">
        <v>285</v>
      </c>
      <c r="O25" s="36" t="s">
        <v>18</v>
      </c>
      <c r="P25" s="36" t="s">
        <v>283</v>
      </c>
      <c r="Q25" s="36" t="s">
        <v>286</v>
      </c>
      <c r="R25" s="36" t="s">
        <v>287</v>
      </c>
      <c r="S25" s="19"/>
      <c r="V25" s="86"/>
    </row>
    <row r="26" spans="2:22" s="6" customFormat="1" ht="36" customHeight="1">
      <c r="B26" s="20"/>
      <c r="D26" s="90" t="s">
        <v>95</v>
      </c>
      <c r="E26" s="90"/>
      <c r="F26" s="90" t="s">
        <v>308</v>
      </c>
      <c r="G26" s="90" t="s">
        <v>309</v>
      </c>
      <c r="H26" s="90" t="s">
        <v>335</v>
      </c>
      <c r="I26" s="90" t="s">
        <v>95</v>
      </c>
      <c r="J26" s="90"/>
      <c r="K26" s="90"/>
      <c r="L26" s="90"/>
      <c r="M26" s="90" t="s">
        <v>336</v>
      </c>
      <c r="N26" s="81"/>
      <c r="O26" s="81"/>
      <c r="P26" s="81" t="s">
        <v>335</v>
      </c>
      <c r="Q26" s="81" t="s">
        <v>337</v>
      </c>
      <c r="R26" s="81" t="s">
        <v>82</v>
      </c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89" t="s">
        <v>38</v>
      </c>
      <c r="E28" s="89" t="s">
        <v>312</v>
      </c>
      <c r="F28" s="89"/>
      <c r="G28" s="89"/>
      <c r="H28" s="89" t="s">
        <v>90</v>
      </c>
      <c r="I28" s="89"/>
      <c r="J28" s="89"/>
      <c r="K28" s="89" t="s">
        <v>310</v>
      </c>
      <c r="L28" s="89" t="s">
        <v>313</v>
      </c>
      <c r="M28" s="89" t="s">
        <v>314</v>
      </c>
      <c r="N28" s="46" t="s">
        <v>38</v>
      </c>
      <c r="O28" s="46" t="s">
        <v>315</v>
      </c>
      <c r="P28" s="46"/>
      <c r="Q28" s="46"/>
      <c r="R28" s="46" t="s">
        <v>103</v>
      </c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88" t="s">
        <v>32</v>
      </c>
      <c r="E29" s="88" t="s">
        <v>288</v>
      </c>
      <c r="F29" s="88" t="s">
        <v>289</v>
      </c>
      <c r="G29" s="88" t="s">
        <v>284</v>
      </c>
      <c r="H29" s="88" t="s">
        <v>33</v>
      </c>
      <c r="I29" s="88" t="s">
        <v>285</v>
      </c>
      <c r="J29" s="88" t="s">
        <v>18</v>
      </c>
      <c r="K29" s="88" t="s">
        <v>283</v>
      </c>
      <c r="L29" s="88" t="s">
        <v>290</v>
      </c>
      <c r="M29" s="88" t="s">
        <v>291</v>
      </c>
      <c r="N29" s="36" t="s">
        <v>32</v>
      </c>
      <c r="O29" s="36" t="s">
        <v>292</v>
      </c>
      <c r="P29" s="36" t="s">
        <v>19</v>
      </c>
      <c r="Q29" s="36" t="s">
        <v>376</v>
      </c>
      <c r="R29" s="36" t="s">
        <v>75</v>
      </c>
      <c r="S29" s="19"/>
      <c r="U29" s="32" t="str">
        <f t="shared" si="1"/>
        <v/>
      </c>
      <c r="V29" s="86"/>
    </row>
    <row r="30" spans="2:22" s="6" customFormat="1" ht="36" customHeight="1">
      <c r="B30" s="20"/>
      <c r="D30" s="90" t="s">
        <v>93</v>
      </c>
      <c r="E30" s="90" t="s">
        <v>338</v>
      </c>
      <c r="F30" s="90"/>
      <c r="G30" s="90"/>
      <c r="H30" s="90" t="s">
        <v>90</v>
      </c>
      <c r="I30" s="90"/>
      <c r="J30" s="90"/>
      <c r="K30" s="90" t="s">
        <v>335</v>
      </c>
      <c r="L30" s="90" t="s">
        <v>339</v>
      </c>
      <c r="M30" s="90" t="s">
        <v>340</v>
      </c>
      <c r="N30" s="81" t="s">
        <v>93</v>
      </c>
      <c r="O30" s="81" t="s">
        <v>341</v>
      </c>
      <c r="P30" s="81"/>
      <c r="Q30" s="81"/>
      <c r="R30" s="81" t="s">
        <v>104</v>
      </c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89"/>
      <c r="E32" s="89" t="s">
        <v>316</v>
      </c>
      <c r="F32" s="89" t="s">
        <v>164</v>
      </c>
      <c r="G32" s="89" t="s">
        <v>317</v>
      </c>
      <c r="H32" s="89" t="s">
        <v>95</v>
      </c>
      <c r="I32" s="89"/>
      <c r="J32" s="89" t="s">
        <v>40</v>
      </c>
      <c r="K32" s="89" t="s">
        <v>318</v>
      </c>
      <c r="L32" s="89" t="s">
        <v>47</v>
      </c>
      <c r="M32" s="89" t="s">
        <v>319</v>
      </c>
      <c r="N32" s="46"/>
      <c r="O32" s="46" t="s">
        <v>316</v>
      </c>
      <c r="P32" s="46" t="s">
        <v>90</v>
      </c>
      <c r="Q32" s="46" t="s">
        <v>317</v>
      </c>
      <c r="R32" s="46" t="s">
        <v>95</v>
      </c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88" t="s">
        <v>18</v>
      </c>
      <c r="E33" s="88" t="s">
        <v>293</v>
      </c>
      <c r="F33" s="88" t="s">
        <v>31</v>
      </c>
      <c r="G33" s="88" t="s">
        <v>294</v>
      </c>
      <c r="H33" s="88" t="s">
        <v>68</v>
      </c>
      <c r="I33" s="88" t="s">
        <v>18</v>
      </c>
      <c r="J33" s="88" t="s">
        <v>35</v>
      </c>
      <c r="K33" s="88" t="s">
        <v>295</v>
      </c>
      <c r="L33" s="88" t="s">
        <v>30</v>
      </c>
      <c r="M33" s="88" t="s">
        <v>296</v>
      </c>
      <c r="N33" s="36" t="s">
        <v>289</v>
      </c>
      <c r="O33" s="36" t="s">
        <v>293</v>
      </c>
      <c r="P33" s="36" t="s">
        <v>33</v>
      </c>
      <c r="Q33" s="36" t="s">
        <v>294</v>
      </c>
      <c r="R33" s="36" t="s">
        <v>68</v>
      </c>
      <c r="S33" s="19"/>
      <c r="V33" s="86"/>
    </row>
    <row r="34" spans="2:22" s="6" customFormat="1" ht="36" customHeight="1">
      <c r="B34" s="20"/>
      <c r="D34" s="90"/>
      <c r="E34" s="90" t="s">
        <v>342</v>
      </c>
      <c r="F34" s="90" t="s">
        <v>336</v>
      </c>
      <c r="G34" s="90" t="s">
        <v>343</v>
      </c>
      <c r="H34" s="90" t="s">
        <v>95</v>
      </c>
      <c r="I34" s="90"/>
      <c r="J34" s="90" t="s">
        <v>40</v>
      </c>
      <c r="K34" s="90" t="s">
        <v>344</v>
      </c>
      <c r="L34" s="90" t="s">
        <v>44</v>
      </c>
      <c r="M34" s="90" t="s">
        <v>345</v>
      </c>
      <c r="N34" s="81"/>
      <c r="O34" s="81" t="s">
        <v>342</v>
      </c>
      <c r="P34" s="81" t="s">
        <v>90</v>
      </c>
      <c r="Q34" s="81" t="s">
        <v>343</v>
      </c>
      <c r="R34" s="81" t="s">
        <v>95</v>
      </c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89"/>
      <c r="E36" s="89" t="s">
        <v>40</v>
      </c>
      <c r="F36" s="89" t="s">
        <v>318</v>
      </c>
      <c r="G36" s="89" t="s">
        <v>47</v>
      </c>
      <c r="H36" s="89" t="s">
        <v>320</v>
      </c>
      <c r="I36" s="89" t="s">
        <v>321</v>
      </c>
      <c r="J36" s="89"/>
      <c r="K36" s="89"/>
      <c r="L36" s="89" t="s">
        <v>243</v>
      </c>
      <c r="M36" s="89" t="s">
        <v>322</v>
      </c>
      <c r="N36" s="46" t="s">
        <v>242</v>
      </c>
      <c r="O36" s="46"/>
      <c r="P36" s="46" t="s">
        <v>161</v>
      </c>
      <c r="Q36" s="46" t="s">
        <v>323</v>
      </c>
      <c r="R36" s="46" t="s">
        <v>241</v>
      </c>
      <c r="S36" s="17"/>
      <c r="V36" s="86"/>
    </row>
    <row r="37" spans="2:22" s="6" customFormat="1" ht="80.099999999999994" customHeight="1">
      <c r="B37" s="18">
        <f>B33+1</f>
        <v>9</v>
      </c>
      <c r="D37" s="88" t="s">
        <v>18</v>
      </c>
      <c r="E37" s="88" t="s">
        <v>35</v>
      </c>
      <c r="F37" s="88" t="s">
        <v>295</v>
      </c>
      <c r="G37" s="88" t="s">
        <v>30</v>
      </c>
      <c r="H37" s="88" t="s">
        <v>297</v>
      </c>
      <c r="I37" s="88" t="s">
        <v>298</v>
      </c>
      <c r="J37" s="88" t="s">
        <v>19</v>
      </c>
      <c r="K37" s="88" t="s">
        <v>376</v>
      </c>
      <c r="L37" s="88" t="s">
        <v>240</v>
      </c>
      <c r="M37" s="88" t="s">
        <v>299</v>
      </c>
      <c r="N37" s="36" t="s">
        <v>239</v>
      </c>
      <c r="O37" s="36" t="s">
        <v>18</v>
      </c>
      <c r="P37" s="36" t="s">
        <v>64</v>
      </c>
      <c r="Q37" s="36" t="s">
        <v>300</v>
      </c>
      <c r="R37" s="36" t="s">
        <v>238</v>
      </c>
      <c r="S37" s="19"/>
      <c r="V37" s="86"/>
    </row>
    <row r="38" spans="2:22" s="6" customFormat="1" ht="36" customHeight="1">
      <c r="B38" s="20"/>
      <c r="D38" s="90"/>
      <c r="E38" s="90" t="s">
        <v>40</v>
      </c>
      <c r="F38" s="90" t="s">
        <v>344</v>
      </c>
      <c r="G38" s="90" t="s">
        <v>44</v>
      </c>
      <c r="H38" s="90" t="s">
        <v>320</v>
      </c>
      <c r="I38" s="90" t="s">
        <v>346</v>
      </c>
      <c r="J38" s="90"/>
      <c r="K38" s="90"/>
      <c r="L38" s="90" t="s">
        <v>243</v>
      </c>
      <c r="M38" s="90" t="s">
        <v>322</v>
      </c>
      <c r="N38" s="81" t="s">
        <v>347</v>
      </c>
      <c r="O38" s="81"/>
      <c r="P38" s="81" t="s">
        <v>348</v>
      </c>
      <c r="Q38" s="81" t="s">
        <v>323</v>
      </c>
      <c r="R38" s="81" t="s">
        <v>349</v>
      </c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89" t="s">
        <v>324</v>
      </c>
      <c r="E40" s="89" t="s">
        <v>310</v>
      </c>
      <c r="F40" s="89"/>
      <c r="G40" s="89" t="s">
        <v>161</v>
      </c>
      <c r="H40" s="89" t="s">
        <v>325</v>
      </c>
      <c r="I40" s="89" t="s">
        <v>38</v>
      </c>
      <c r="J40" s="89" t="s">
        <v>326</v>
      </c>
      <c r="K40" s="89"/>
      <c r="L40" s="89" t="s">
        <v>326</v>
      </c>
      <c r="M40" s="89" t="s">
        <v>38</v>
      </c>
      <c r="N40" s="46" t="s">
        <v>327</v>
      </c>
      <c r="O40" s="46" t="s">
        <v>326</v>
      </c>
      <c r="P40" s="46"/>
      <c r="Q40" s="46" t="s">
        <v>328</v>
      </c>
      <c r="R40" s="46" t="s">
        <v>319</v>
      </c>
      <c r="S40" s="17"/>
      <c r="V40" s="86"/>
    </row>
    <row r="41" spans="2:22" s="6" customFormat="1" ht="80.099999999999994" customHeight="1">
      <c r="B41" s="18">
        <f>B37+1</f>
        <v>10</v>
      </c>
      <c r="D41" s="88" t="s">
        <v>301</v>
      </c>
      <c r="E41" s="88" t="s">
        <v>283</v>
      </c>
      <c r="F41" s="88" t="s">
        <v>18</v>
      </c>
      <c r="G41" s="88" t="s">
        <v>64</v>
      </c>
      <c r="H41" s="88" t="s">
        <v>302</v>
      </c>
      <c r="I41" s="88" t="s">
        <v>32</v>
      </c>
      <c r="J41" s="88" t="s">
        <v>303</v>
      </c>
      <c r="K41" s="88" t="s">
        <v>19</v>
      </c>
      <c r="L41" s="88" t="s">
        <v>303</v>
      </c>
      <c r="M41" s="88" t="s">
        <v>32</v>
      </c>
      <c r="N41" s="36" t="s">
        <v>304</v>
      </c>
      <c r="O41" s="36" t="s">
        <v>303</v>
      </c>
      <c r="P41" s="36" t="s">
        <v>18</v>
      </c>
      <c r="Q41" s="36" t="s">
        <v>305</v>
      </c>
      <c r="R41" s="36" t="s">
        <v>296</v>
      </c>
      <c r="S41" s="19"/>
      <c r="V41" s="86"/>
    </row>
    <row r="42" spans="2:22" s="6" customFormat="1" ht="36" customHeight="1">
      <c r="B42" s="20"/>
      <c r="D42" s="90" t="s">
        <v>324</v>
      </c>
      <c r="E42" s="90" t="s">
        <v>335</v>
      </c>
      <c r="F42" s="90"/>
      <c r="G42" s="90" t="s">
        <v>348</v>
      </c>
      <c r="H42" s="90" t="s">
        <v>325</v>
      </c>
      <c r="I42" s="90" t="s">
        <v>93</v>
      </c>
      <c r="J42" s="90" t="s">
        <v>326</v>
      </c>
      <c r="K42" s="90"/>
      <c r="L42" s="90" t="s">
        <v>326</v>
      </c>
      <c r="M42" s="90" t="s">
        <v>93</v>
      </c>
      <c r="N42" s="81" t="s">
        <v>327</v>
      </c>
      <c r="O42" s="81" t="s">
        <v>326</v>
      </c>
      <c r="P42" s="81"/>
      <c r="Q42" s="81" t="s">
        <v>350</v>
      </c>
      <c r="R42" s="81" t="s">
        <v>345</v>
      </c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89" t="s">
        <v>38</v>
      </c>
      <c r="E44" s="89" t="s">
        <v>329</v>
      </c>
      <c r="F44" s="89"/>
      <c r="G44" s="89"/>
      <c r="H44" s="89"/>
      <c r="I44" s="89"/>
      <c r="J44" s="89"/>
      <c r="K44" s="89"/>
      <c r="L44" s="89"/>
      <c r="M44" s="89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88" t="s">
        <v>32</v>
      </c>
      <c r="E45" s="88" t="s">
        <v>306</v>
      </c>
      <c r="F45" s="88" t="s">
        <v>19</v>
      </c>
      <c r="G45" s="88" t="str">
        <f>CHAR(10)</f>
        <v xml:space="preserve">
</v>
      </c>
      <c r="H45" s="88"/>
      <c r="I45" s="88"/>
      <c r="J45" s="88"/>
      <c r="K45" s="88"/>
      <c r="L45" s="88"/>
      <c r="M45" s="88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90" t="s">
        <v>93</v>
      </c>
      <c r="E46" s="90" t="s">
        <v>351</v>
      </c>
      <c r="F46" s="90"/>
      <c r="G46" s="90"/>
      <c r="H46" s="90"/>
      <c r="I46" s="90"/>
      <c r="J46" s="90"/>
      <c r="K46" s="90"/>
      <c r="L46" s="90"/>
      <c r="M46" s="90"/>
      <c r="N46" s="81"/>
      <c r="O46" s="81"/>
      <c r="P46" s="81"/>
      <c r="Q46" s="81"/>
      <c r="R46" s="81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89" t="s">
        <v>1132</v>
      </c>
      <c r="E48" s="89" t="s">
        <v>37</v>
      </c>
      <c r="F48" s="89"/>
      <c r="G48" s="89"/>
      <c r="H48" s="89"/>
      <c r="I48" s="89"/>
      <c r="J48" s="89"/>
      <c r="K48" s="89"/>
      <c r="L48" s="89"/>
      <c r="M48" s="89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88" t="s">
        <v>377</v>
      </c>
      <c r="E49" s="88" t="s">
        <v>61</v>
      </c>
      <c r="F49" s="88" t="str">
        <f>CHAR(10)</f>
        <v xml:space="preserve">
</v>
      </c>
      <c r="G49" s="88"/>
      <c r="H49" s="88"/>
      <c r="I49" s="88"/>
      <c r="J49" s="88"/>
      <c r="K49" s="88"/>
      <c r="L49" s="88"/>
      <c r="M49" s="88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90" t="s">
        <v>1133</v>
      </c>
      <c r="E50" s="90" t="s">
        <v>85</v>
      </c>
      <c r="F50" s="90"/>
      <c r="G50" s="90"/>
      <c r="H50" s="90"/>
      <c r="I50" s="90"/>
      <c r="J50" s="90"/>
      <c r="K50" s="90"/>
      <c r="L50" s="90"/>
      <c r="M50" s="90"/>
      <c r="N50" s="81"/>
      <c r="O50" s="81"/>
      <c r="P50" s="81"/>
      <c r="Q50" s="81"/>
      <c r="R50" s="81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89" t="s">
        <v>311</v>
      </c>
      <c r="E52" s="89" t="s">
        <v>1134</v>
      </c>
      <c r="F52" s="89" t="s">
        <v>1135</v>
      </c>
      <c r="G52" s="89" t="s">
        <v>1137</v>
      </c>
      <c r="H52" s="89" t="s">
        <v>1139</v>
      </c>
      <c r="I52" s="89" t="s">
        <v>38</v>
      </c>
      <c r="J52" s="89" t="s">
        <v>41</v>
      </c>
      <c r="K52" s="89" t="s">
        <v>1139</v>
      </c>
      <c r="L52" s="89"/>
      <c r="M52" s="89" t="s">
        <v>1141</v>
      </c>
      <c r="N52" s="46" t="s">
        <v>1142</v>
      </c>
      <c r="O52" s="46" t="s">
        <v>40</v>
      </c>
      <c r="P52" s="46"/>
      <c r="Q52" s="46" t="s">
        <v>1135</v>
      </c>
      <c r="R52" s="46" t="s">
        <v>1137</v>
      </c>
      <c r="S52" s="17"/>
      <c r="V52" s="86"/>
    </row>
    <row r="53" spans="2:22" s="6" customFormat="1" ht="80.099999999999994" customHeight="1">
      <c r="B53" s="18">
        <f>B49+1</f>
        <v>13</v>
      </c>
      <c r="D53" s="88" t="s">
        <v>286</v>
      </c>
      <c r="E53" s="88" t="s">
        <v>378</v>
      </c>
      <c r="F53" s="88" t="s">
        <v>379</v>
      </c>
      <c r="G53" s="88" t="s">
        <v>380</v>
      </c>
      <c r="H53" s="88" t="s">
        <v>381</v>
      </c>
      <c r="I53" s="88" t="s">
        <v>32</v>
      </c>
      <c r="J53" s="88" t="s">
        <v>36</v>
      </c>
      <c r="K53" s="88" t="s">
        <v>381</v>
      </c>
      <c r="L53" s="88" t="s">
        <v>18</v>
      </c>
      <c r="M53" s="88" t="s">
        <v>382</v>
      </c>
      <c r="N53" s="36" t="s">
        <v>383</v>
      </c>
      <c r="O53" s="36" t="s">
        <v>384</v>
      </c>
      <c r="P53" s="36" t="s">
        <v>19</v>
      </c>
      <c r="Q53" s="36" t="s">
        <v>379</v>
      </c>
      <c r="R53" s="36" t="s">
        <v>380</v>
      </c>
      <c r="S53" s="19"/>
      <c r="V53" s="86"/>
    </row>
    <row r="54" spans="2:22" s="6" customFormat="1" ht="36" customHeight="1">
      <c r="B54" s="20"/>
      <c r="D54" s="90" t="s">
        <v>337</v>
      </c>
      <c r="E54" s="90" t="s">
        <v>1134</v>
      </c>
      <c r="F54" s="90" t="s">
        <v>1136</v>
      </c>
      <c r="G54" s="90" t="s">
        <v>1138</v>
      </c>
      <c r="H54" s="90" t="s">
        <v>1140</v>
      </c>
      <c r="I54" s="90" t="s">
        <v>93</v>
      </c>
      <c r="J54" s="90" t="s">
        <v>41</v>
      </c>
      <c r="K54" s="90" t="s">
        <v>1140</v>
      </c>
      <c r="L54" s="90"/>
      <c r="M54" s="90" t="s">
        <v>1141</v>
      </c>
      <c r="N54" s="81" t="s">
        <v>1142</v>
      </c>
      <c r="O54" s="81" t="s">
        <v>40</v>
      </c>
      <c r="P54" s="81"/>
      <c r="Q54" s="81" t="s">
        <v>1136</v>
      </c>
      <c r="R54" s="81" t="s">
        <v>1138</v>
      </c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89" t="s">
        <v>1143</v>
      </c>
      <c r="E56" s="89" t="s">
        <v>38</v>
      </c>
      <c r="F56" s="89" t="s">
        <v>41</v>
      </c>
      <c r="G56" s="89" t="s">
        <v>1143</v>
      </c>
      <c r="H56" s="89"/>
      <c r="I56" s="89" t="s">
        <v>1141</v>
      </c>
      <c r="J56" s="89" t="s">
        <v>1145</v>
      </c>
      <c r="K56" s="89" t="s">
        <v>1143</v>
      </c>
      <c r="L56" s="89" t="s">
        <v>40</v>
      </c>
      <c r="M56" s="89"/>
      <c r="N56" s="46" t="s">
        <v>90</v>
      </c>
      <c r="O56" s="46" t="s">
        <v>164</v>
      </c>
      <c r="P56" s="46" t="s">
        <v>1147</v>
      </c>
      <c r="Q56" s="46" t="s">
        <v>1149</v>
      </c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88" t="s">
        <v>385</v>
      </c>
      <c r="E57" s="88" t="s">
        <v>32</v>
      </c>
      <c r="F57" s="88" t="s">
        <v>36</v>
      </c>
      <c r="G57" s="88" t="s">
        <v>385</v>
      </c>
      <c r="H57" s="88" t="s">
        <v>18</v>
      </c>
      <c r="I57" s="88" t="s">
        <v>382</v>
      </c>
      <c r="J57" s="88" t="s">
        <v>386</v>
      </c>
      <c r="K57" s="88" t="s">
        <v>385</v>
      </c>
      <c r="L57" s="88" t="s">
        <v>384</v>
      </c>
      <c r="M57" s="88" t="s">
        <v>19</v>
      </c>
      <c r="N57" s="36" t="s">
        <v>33</v>
      </c>
      <c r="O57" s="36" t="s">
        <v>31</v>
      </c>
      <c r="P57" s="36" t="s">
        <v>387</v>
      </c>
      <c r="Q57" s="36" t="s">
        <v>388</v>
      </c>
      <c r="R57" s="36" t="s">
        <v>18</v>
      </c>
      <c r="S57" s="19"/>
      <c r="V57" s="86"/>
    </row>
    <row r="58" spans="2:22" s="6" customFormat="1" ht="36" customHeight="1">
      <c r="B58" s="20"/>
      <c r="D58" s="90" t="s">
        <v>1144</v>
      </c>
      <c r="E58" s="90" t="s">
        <v>93</v>
      </c>
      <c r="F58" s="90" t="s">
        <v>41</v>
      </c>
      <c r="G58" s="90" t="s">
        <v>1144</v>
      </c>
      <c r="H58" s="90"/>
      <c r="I58" s="90" t="s">
        <v>1141</v>
      </c>
      <c r="J58" s="90" t="s">
        <v>1146</v>
      </c>
      <c r="K58" s="90" t="s">
        <v>1144</v>
      </c>
      <c r="L58" s="90" t="s">
        <v>40</v>
      </c>
      <c r="M58" s="90"/>
      <c r="N58" s="81" t="s">
        <v>90</v>
      </c>
      <c r="O58" s="81" t="s">
        <v>336</v>
      </c>
      <c r="P58" s="81" t="s">
        <v>1148</v>
      </c>
      <c r="Q58" s="81" t="s">
        <v>1150</v>
      </c>
      <c r="R58" s="81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89" t="s">
        <v>1152</v>
      </c>
      <c r="E60" s="89" t="s">
        <v>1153</v>
      </c>
      <c r="F60" s="89" t="s">
        <v>1147</v>
      </c>
      <c r="G60" s="89" t="s">
        <v>1155</v>
      </c>
      <c r="H60" s="89"/>
      <c r="I60" s="89" t="s">
        <v>1157</v>
      </c>
      <c r="J60" s="89" t="s">
        <v>1159</v>
      </c>
      <c r="K60" s="89" t="s">
        <v>1147</v>
      </c>
      <c r="L60" s="89" t="s">
        <v>309</v>
      </c>
      <c r="M60" s="89"/>
      <c r="N60" s="46" t="s">
        <v>1161</v>
      </c>
      <c r="O60" s="46" t="s">
        <v>1134</v>
      </c>
      <c r="P60" s="46" t="s">
        <v>1147</v>
      </c>
      <c r="Q60" s="46" t="s">
        <v>1163</v>
      </c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88" t="s">
        <v>389</v>
      </c>
      <c r="E61" s="88" t="s">
        <v>390</v>
      </c>
      <c r="F61" s="88" t="s">
        <v>387</v>
      </c>
      <c r="G61" s="88" t="s">
        <v>391</v>
      </c>
      <c r="H61" s="88" t="s">
        <v>18</v>
      </c>
      <c r="I61" s="88" t="s">
        <v>392</v>
      </c>
      <c r="J61" s="88" t="s">
        <v>393</v>
      </c>
      <c r="K61" s="88" t="s">
        <v>387</v>
      </c>
      <c r="L61" s="88" t="s">
        <v>394</v>
      </c>
      <c r="M61" s="88" t="s">
        <v>18</v>
      </c>
      <c r="N61" s="36" t="s">
        <v>395</v>
      </c>
      <c r="O61" s="36" t="s">
        <v>378</v>
      </c>
      <c r="P61" s="36" t="s">
        <v>387</v>
      </c>
      <c r="Q61" s="36" t="s">
        <v>396</v>
      </c>
      <c r="R61" s="36" t="s">
        <v>18</v>
      </c>
      <c r="S61" s="19"/>
      <c r="V61" s="86"/>
    </row>
    <row r="62" spans="2:22" s="6" customFormat="1" ht="36" customHeight="1">
      <c r="B62" s="20"/>
      <c r="D62" s="90" t="s">
        <v>1152</v>
      </c>
      <c r="E62" s="90" t="s">
        <v>1154</v>
      </c>
      <c r="F62" s="90" t="s">
        <v>1148</v>
      </c>
      <c r="G62" s="90" t="s">
        <v>1156</v>
      </c>
      <c r="H62" s="90"/>
      <c r="I62" s="90" t="s">
        <v>1158</v>
      </c>
      <c r="J62" s="90" t="s">
        <v>1160</v>
      </c>
      <c r="K62" s="90" t="s">
        <v>1148</v>
      </c>
      <c r="L62" s="90" t="s">
        <v>309</v>
      </c>
      <c r="M62" s="90"/>
      <c r="N62" s="81" t="s">
        <v>1162</v>
      </c>
      <c r="O62" s="81" t="s">
        <v>1134</v>
      </c>
      <c r="P62" s="81" t="s">
        <v>1148</v>
      </c>
      <c r="Q62" s="81" t="s">
        <v>1163</v>
      </c>
      <c r="R62" s="81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89" t="s">
        <v>1165</v>
      </c>
      <c r="E64" s="89" t="s">
        <v>2715</v>
      </c>
      <c r="F64" s="89" t="s">
        <v>1147</v>
      </c>
      <c r="G64" s="89" t="s">
        <v>1166</v>
      </c>
      <c r="H64" s="89"/>
      <c r="I64" s="89" t="s">
        <v>1168</v>
      </c>
      <c r="J64" s="89" t="s">
        <v>100</v>
      </c>
      <c r="K64" s="89" t="s">
        <v>1147</v>
      </c>
      <c r="L64" s="89" t="s">
        <v>1170</v>
      </c>
      <c r="M64" s="89"/>
      <c r="N64" s="46" t="s">
        <v>309</v>
      </c>
      <c r="O64" s="46" t="s">
        <v>95</v>
      </c>
      <c r="P64" s="46"/>
      <c r="Q64" s="46" t="s">
        <v>1171</v>
      </c>
      <c r="R64" s="46" t="s">
        <v>40</v>
      </c>
      <c r="S64" s="17"/>
      <c r="V64" s="86"/>
    </row>
    <row r="65" spans="2:22" s="6" customFormat="1" ht="80.099999999999994" customHeight="1">
      <c r="B65" s="18">
        <f>B61+1</f>
        <v>16</v>
      </c>
      <c r="D65" s="88" t="s">
        <v>397</v>
      </c>
      <c r="E65" s="88" t="s">
        <v>398</v>
      </c>
      <c r="F65" s="88" t="s">
        <v>387</v>
      </c>
      <c r="G65" s="88" t="s">
        <v>399</v>
      </c>
      <c r="H65" s="88" t="s">
        <v>18</v>
      </c>
      <c r="I65" s="88" t="s">
        <v>400</v>
      </c>
      <c r="J65" s="88" t="s">
        <v>401</v>
      </c>
      <c r="K65" s="88" t="s">
        <v>387</v>
      </c>
      <c r="L65" s="88" t="s">
        <v>402</v>
      </c>
      <c r="M65" s="88" t="s">
        <v>19</v>
      </c>
      <c r="N65" s="36" t="s">
        <v>282</v>
      </c>
      <c r="O65" s="36" t="s">
        <v>68</v>
      </c>
      <c r="P65" s="36" t="s">
        <v>19</v>
      </c>
      <c r="Q65" s="36" t="s">
        <v>403</v>
      </c>
      <c r="R65" s="36" t="s">
        <v>35</v>
      </c>
      <c r="S65" s="19"/>
      <c r="V65" s="86"/>
    </row>
    <row r="66" spans="2:22" s="6" customFormat="1" ht="36" customHeight="1">
      <c r="B66" s="20"/>
      <c r="D66" s="90" t="s">
        <v>1165</v>
      </c>
      <c r="E66" s="90" t="s">
        <v>2716</v>
      </c>
      <c r="F66" s="90" t="s">
        <v>1148</v>
      </c>
      <c r="G66" s="90" t="s">
        <v>1167</v>
      </c>
      <c r="H66" s="90"/>
      <c r="I66" s="90" t="s">
        <v>1169</v>
      </c>
      <c r="J66" s="90" t="s">
        <v>100</v>
      </c>
      <c r="K66" s="90" t="s">
        <v>1148</v>
      </c>
      <c r="L66" s="90" t="s">
        <v>1170</v>
      </c>
      <c r="M66" s="90"/>
      <c r="N66" s="81" t="s">
        <v>309</v>
      </c>
      <c r="O66" s="81" t="s">
        <v>95</v>
      </c>
      <c r="P66" s="81"/>
      <c r="Q66" s="81" t="s">
        <v>1172</v>
      </c>
      <c r="R66" s="81" t="s">
        <v>40</v>
      </c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89" t="s">
        <v>1174</v>
      </c>
      <c r="E68" s="89" t="s">
        <v>1176</v>
      </c>
      <c r="F68" s="89" t="s">
        <v>243</v>
      </c>
      <c r="G68" s="89" t="s">
        <v>164</v>
      </c>
      <c r="H68" s="89" t="s">
        <v>41</v>
      </c>
      <c r="I68" s="89" t="s">
        <v>38</v>
      </c>
      <c r="J68" s="89" t="s">
        <v>1178</v>
      </c>
      <c r="K68" s="89"/>
      <c r="L68" s="89" t="s">
        <v>2714</v>
      </c>
      <c r="M68" s="89" t="s">
        <v>1145</v>
      </c>
      <c r="N68" s="46" t="s">
        <v>1179</v>
      </c>
      <c r="O68" s="46" t="s">
        <v>38</v>
      </c>
      <c r="P68" s="46" t="s">
        <v>1127</v>
      </c>
      <c r="Q68" s="46"/>
      <c r="R68" s="46" t="s">
        <v>313</v>
      </c>
      <c r="S68" s="17"/>
      <c r="V68" s="86"/>
    </row>
    <row r="69" spans="2:22" s="6" customFormat="1" ht="80.099999999999994" customHeight="1">
      <c r="B69" s="18">
        <f>B65+1</f>
        <v>17</v>
      </c>
      <c r="D69" s="88" t="s">
        <v>404</v>
      </c>
      <c r="E69" s="88" t="s">
        <v>405</v>
      </c>
      <c r="F69" s="88" t="s">
        <v>406</v>
      </c>
      <c r="G69" s="88" t="s">
        <v>31</v>
      </c>
      <c r="H69" s="88" t="s">
        <v>36</v>
      </c>
      <c r="I69" s="88" t="s">
        <v>32</v>
      </c>
      <c r="J69" s="88" t="s">
        <v>407</v>
      </c>
      <c r="K69" s="88" t="s">
        <v>18</v>
      </c>
      <c r="L69" s="88" t="s">
        <v>408</v>
      </c>
      <c r="M69" s="88" t="s">
        <v>386</v>
      </c>
      <c r="N69" s="36" t="s">
        <v>409</v>
      </c>
      <c r="O69" s="36" t="s">
        <v>32</v>
      </c>
      <c r="P69" s="36" t="s">
        <v>410</v>
      </c>
      <c r="Q69" s="36" t="s">
        <v>289</v>
      </c>
      <c r="R69" s="36" t="s">
        <v>290</v>
      </c>
      <c r="S69" s="19"/>
      <c r="V69" s="86"/>
    </row>
    <row r="70" spans="2:22" s="6" customFormat="1" ht="36" customHeight="1">
      <c r="B70" s="20"/>
      <c r="D70" s="90" t="s">
        <v>1175</v>
      </c>
      <c r="E70" s="90" t="s">
        <v>1177</v>
      </c>
      <c r="F70" s="90" t="s">
        <v>243</v>
      </c>
      <c r="G70" s="90" t="s">
        <v>336</v>
      </c>
      <c r="H70" s="90" t="s">
        <v>41</v>
      </c>
      <c r="I70" s="90" t="s">
        <v>93</v>
      </c>
      <c r="J70" s="90" t="s">
        <v>1178</v>
      </c>
      <c r="K70" s="90"/>
      <c r="L70" s="90" t="s">
        <v>2714</v>
      </c>
      <c r="M70" s="90" t="s">
        <v>1146</v>
      </c>
      <c r="N70" s="81" t="s">
        <v>1180</v>
      </c>
      <c r="O70" s="81" t="s">
        <v>93</v>
      </c>
      <c r="P70" s="81" t="s">
        <v>1128</v>
      </c>
      <c r="Q70" s="81"/>
      <c r="R70" s="81" t="s">
        <v>339</v>
      </c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89" t="s">
        <v>314</v>
      </c>
      <c r="E72" s="89" t="s">
        <v>1181</v>
      </c>
      <c r="F72" s="89" t="s">
        <v>241</v>
      </c>
      <c r="G72" s="89" t="s">
        <v>1182</v>
      </c>
      <c r="H72" s="89" t="s">
        <v>312</v>
      </c>
      <c r="I72" s="89"/>
      <c r="J72" s="89" t="s">
        <v>1149</v>
      </c>
      <c r="K72" s="89" t="s">
        <v>241</v>
      </c>
      <c r="L72" s="89" t="s">
        <v>1182</v>
      </c>
      <c r="M72" s="89" t="s">
        <v>90</v>
      </c>
      <c r="N72" s="46"/>
      <c r="O72" s="46" t="s">
        <v>41</v>
      </c>
      <c r="P72" s="46" t="s">
        <v>241</v>
      </c>
      <c r="Q72" s="46" t="s">
        <v>1182</v>
      </c>
      <c r="R72" s="46" t="s">
        <v>1171</v>
      </c>
      <c r="S72" s="17"/>
      <c r="V72" s="86"/>
    </row>
    <row r="73" spans="2:22" s="6" customFormat="1" ht="80.099999999999994" customHeight="1">
      <c r="B73" s="18">
        <f>B69+1</f>
        <v>18</v>
      </c>
      <c r="D73" s="88" t="s">
        <v>291</v>
      </c>
      <c r="E73" s="88" t="s">
        <v>411</v>
      </c>
      <c r="F73" s="88" t="s">
        <v>238</v>
      </c>
      <c r="G73" s="88" t="s">
        <v>412</v>
      </c>
      <c r="H73" s="88" t="s">
        <v>288</v>
      </c>
      <c r="I73" s="88" t="s">
        <v>18</v>
      </c>
      <c r="J73" s="88" t="s">
        <v>388</v>
      </c>
      <c r="K73" s="88" t="s">
        <v>238</v>
      </c>
      <c r="L73" s="88" t="s">
        <v>412</v>
      </c>
      <c r="M73" s="88" t="s">
        <v>33</v>
      </c>
      <c r="N73" s="36" t="s">
        <v>18</v>
      </c>
      <c r="O73" s="36" t="s">
        <v>36</v>
      </c>
      <c r="P73" s="36" t="s">
        <v>238</v>
      </c>
      <c r="Q73" s="36" t="s">
        <v>412</v>
      </c>
      <c r="R73" s="36" t="s">
        <v>413</v>
      </c>
      <c r="S73" s="19"/>
      <c r="V73" s="86"/>
    </row>
    <row r="74" spans="2:22" s="6" customFormat="1" ht="36" customHeight="1">
      <c r="B74" s="20"/>
      <c r="D74" s="90" t="s">
        <v>340</v>
      </c>
      <c r="E74" s="90" t="s">
        <v>1181</v>
      </c>
      <c r="F74" s="90" t="s">
        <v>349</v>
      </c>
      <c r="G74" s="90" t="s">
        <v>1182</v>
      </c>
      <c r="H74" s="90" t="s">
        <v>338</v>
      </c>
      <c r="I74" s="90"/>
      <c r="J74" s="90" t="s">
        <v>1150</v>
      </c>
      <c r="K74" s="90" t="s">
        <v>349</v>
      </c>
      <c r="L74" s="90" t="s">
        <v>1182</v>
      </c>
      <c r="M74" s="90" t="s">
        <v>90</v>
      </c>
      <c r="N74" s="81"/>
      <c r="O74" s="81" t="s">
        <v>41</v>
      </c>
      <c r="P74" s="81" t="s">
        <v>349</v>
      </c>
      <c r="Q74" s="81" t="s">
        <v>1182</v>
      </c>
      <c r="R74" s="81" t="s">
        <v>1172</v>
      </c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89"/>
      <c r="E76" s="89" t="s">
        <v>1183</v>
      </c>
      <c r="F76" s="89" t="s">
        <v>1155</v>
      </c>
      <c r="G76" s="89" t="s">
        <v>241</v>
      </c>
      <c r="H76" s="89" t="s">
        <v>1145</v>
      </c>
      <c r="I76" s="89" t="s">
        <v>2717</v>
      </c>
      <c r="J76" s="89"/>
      <c r="K76" s="89" t="s">
        <v>1185</v>
      </c>
      <c r="L76" s="89" t="s">
        <v>1186</v>
      </c>
      <c r="M76" s="89" t="s">
        <v>1182</v>
      </c>
      <c r="N76" s="46" t="s">
        <v>2717</v>
      </c>
      <c r="O76" s="46"/>
      <c r="P76" s="46" t="s">
        <v>1171</v>
      </c>
      <c r="Q76" s="46" t="s">
        <v>40</v>
      </c>
      <c r="R76" s="46" t="s">
        <v>1145</v>
      </c>
      <c r="S76" s="17"/>
      <c r="V76" s="86"/>
    </row>
    <row r="77" spans="2:22" s="6" customFormat="1" ht="80.099999999999994" customHeight="1">
      <c r="B77" s="18">
        <f>B73+1</f>
        <v>19</v>
      </c>
      <c r="D77" s="88" t="s">
        <v>18</v>
      </c>
      <c r="E77" s="88" t="s">
        <v>414</v>
      </c>
      <c r="F77" s="88" t="s">
        <v>391</v>
      </c>
      <c r="G77" s="88" t="s">
        <v>238</v>
      </c>
      <c r="H77" s="88" t="s">
        <v>386</v>
      </c>
      <c r="I77" s="88" t="s">
        <v>415</v>
      </c>
      <c r="J77" s="88" t="s">
        <v>19</v>
      </c>
      <c r="K77" s="88" t="s">
        <v>416</v>
      </c>
      <c r="L77" s="88" t="s">
        <v>417</v>
      </c>
      <c r="M77" s="88" t="s">
        <v>412</v>
      </c>
      <c r="N77" s="36" t="s">
        <v>415</v>
      </c>
      <c r="O77" s="36" t="s">
        <v>18</v>
      </c>
      <c r="P77" s="36" t="s">
        <v>403</v>
      </c>
      <c r="Q77" s="36" t="s">
        <v>35</v>
      </c>
      <c r="R77" s="36" t="s">
        <v>386</v>
      </c>
      <c r="S77" s="19"/>
      <c r="V77" s="86"/>
    </row>
    <row r="78" spans="2:22" s="6" customFormat="1" ht="36" customHeight="1">
      <c r="B78" s="20"/>
      <c r="D78" s="90"/>
      <c r="E78" s="90" t="s">
        <v>1184</v>
      </c>
      <c r="F78" s="90" t="s">
        <v>1156</v>
      </c>
      <c r="G78" s="90" t="s">
        <v>349</v>
      </c>
      <c r="H78" s="90" t="s">
        <v>1146</v>
      </c>
      <c r="I78" s="90" t="s">
        <v>2718</v>
      </c>
      <c r="J78" s="90"/>
      <c r="K78" s="90" t="s">
        <v>1185</v>
      </c>
      <c r="L78" s="90" t="s">
        <v>1186</v>
      </c>
      <c r="M78" s="90" t="s">
        <v>1182</v>
      </c>
      <c r="N78" s="81" t="s">
        <v>2718</v>
      </c>
      <c r="O78" s="81"/>
      <c r="P78" s="81" t="s">
        <v>1172</v>
      </c>
      <c r="Q78" s="81" t="s">
        <v>40</v>
      </c>
      <c r="R78" s="81" t="s">
        <v>1146</v>
      </c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89" t="s">
        <v>1188</v>
      </c>
      <c r="E80" s="89"/>
      <c r="F80" s="89"/>
      <c r="G80" s="89"/>
      <c r="H80" s="89"/>
      <c r="I80" s="89"/>
      <c r="J80" s="89"/>
      <c r="K80" s="89"/>
      <c r="L80" s="89"/>
      <c r="M80" s="89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88" t="s">
        <v>418</v>
      </c>
      <c r="E81" s="88" t="s">
        <v>19</v>
      </c>
      <c r="F81" s="88" t="str">
        <f>CHAR(10)</f>
        <v xml:space="preserve">
</v>
      </c>
      <c r="G81" s="88"/>
      <c r="H81" s="88"/>
      <c r="I81" s="88"/>
      <c r="J81" s="88"/>
      <c r="K81" s="88"/>
      <c r="L81" s="88"/>
      <c r="M81" s="88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90" t="s">
        <v>1189</v>
      </c>
      <c r="E82" s="90"/>
      <c r="F82" s="90"/>
      <c r="G82" s="90"/>
      <c r="H82" s="90"/>
      <c r="I82" s="90"/>
      <c r="J82" s="90"/>
      <c r="K82" s="90"/>
      <c r="L82" s="90"/>
      <c r="M82" s="90"/>
      <c r="N82" s="81"/>
      <c r="O82" s="81"/>
      <c r="P82" s="81"/>
      <c r="Q82" s="81"/>
      <c r="R82" s="81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89" t="s">
        <v>107</v>
      </c>
      <c r="E84" s="89" t="s">
        <v>37</v>
      </c>
      <c r="F84" s="89"/>
      <c r="G84" s="89"/>
      <c r="H84" s="89"/>
      <c r="I84" s="89"/>
      <c r="J84" s="89"/>
      <c r="K84" s="89"/>
      <c r="L84" s="89"/>
      <c r="M84" s="89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88" t="s">
        <v>34</v>
      </c>
      <c r="E85" s="88" t="s">
        <v>61</v>
      </c>
      <c r="F85" s="88" t="str">
        <f>CHAR(10)</f>
        <v xml:space="preserve">
</v>
      </c>
      <c r="G85" s="88"/>
      <c r="H85" s="88"/>
      <c r="I85" s="88"/>
      <c r="J85" s="88"/>
      <c r="K85" s="88"/>
      <c r="L85" s="88"/>
      <c r="M85" s="88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90" t="s">
        <v>107</v>
      </c>
      <c r="E86" s="90" t="s">
        <v>85</v>
      </c>
      <c r="F86" s="90"/>
      <c r="G86" s="90"/>
      <c r="H86" s="90"/>
      <c r="I86" s="90"/>
      <c r="J86" s="90"/>
      <c r="K86" s="90"/>
      <c r="L86" s="90"/>
      <c r="M86" s="90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89" t="s">
        <v>1145</v>
      </c>
      <c r="E88" s="89" t="s">
        <v>1190</v>
      </c>
      <c r="F88" s="89" t="s">
        <v>326</v>
      </c>
      <c r="G88" s="89"/>
      <c r="H88" s="89" t="s">
        <v>1192</v>
      </c>
      <c r="I88" s="89" t="s">
        <v>1193</v>
      </c>
      <c r="J88" s="89" t="s">
        <v>1145</v>
      </c>
      <c r="K88" s="89" t="s">
        <v>1195</v>
      </c>
      <c r="L88" s="89"/>
      <c r="M88" s="89" t="s">
        <v>1145</v>
      </c>
      <c r="N88" s="46" t="s">
        <v>1197</v>
      </c>
      <c r="O88" s="46" t="s">
        <v>1152</v>
      </c>
      <c r="P88" s="46" t="s">
        <v>79</v>
      </c>
      <c r="Q88" s="46" t="s">
        <v>38</v>
      </c>
      <c r="R88" s="46" t="s">
        <v>1199</v>
      </c>
      <c r="S88" s="17"/>
      <c r="V88" s="7"/>
    </row>
    <row r="89" spans="2:22" s="6" customFormat="1" ht="80.099999999999994" customHeight="1">
      <c r="B89" s="18">
        <f>B85+1</f>
        <v>22</v>
      </c>
      <c r="D89" s="88" t="s">
        <v>386</v>
      </c>
      <c r="E89" s="88" t="s">
        <v>419</v>
      </c>
      <c r="F89" s="88" t="s">
        <v>420</v>
      </c>
      <c r="G89" s="88" t="s">
        <v>18</v>
      </c>
      <c r="H89" s="88" t="s">
        <v>421</v>
      </c>
      <c r="I89" s="88" t="s">
        <v>422</v>
      </c>
      <c r="J89" s="88" t="s">
        <v>386</v>
      </c>
      <c r="K89" s="88" t="s">
        <v>423</v>
      </c>
      <c r="L89" s="88" t="s">
        <v>289</v>
      </c>
      <c r="M89" s="88" t="s">
        <v>386</v>
      </c>
      <c r="N89" s="36" t="s">
        <v>424</v>
      </c>
      <c r="O89" s="36" t="s">
        <v>389</v>
      </c>
      <c r="P89" s="36" t="s">
        <v>425</v>
      </c>
      <c r="Q89" s="36" t="s">
        <v>32</v>
      </c>
      <c r="R89" s="36" t="s">
        <v>426</v>
      </c>
      <c r="S89" s="19"/>
      <c r="V89" s="7"/>
    </row>
    <row r="90" spans="2:22" s="6" customFormat="1" ht="36" customHeight="1">
      <c r="B90" s="20"/>
      <c r="D90" s="90" t="s">
        <v>1146</v>
      </c>
      <c r="E90" s="90" t="s">
        <v>1191</v>
      </c>
      <c r="F90" s="90" t="s">
        <v>326</v>
      </c>
      <c r="G90" s="90"/>
      <c r="H90" s="90" t="s">
        <v>1192</v>
      </c>
      <c r="I90" s="90" t="s">
        <v>1194</v>
      </c>
      <c r="J90" s="90" t="s">
        <v>1146</v>
      </c>
      <c r="K90" s="90" t="s">
        <v>1196</v>
      </c>
      <c r="L90" s="90"/>
      <c r="M90" s="90" t="s">
        <v>1146</v>
      </c>
      <c r="N90" s="81" t="s">
        <v>1198</v>
      </c>
      <c r="O90" s="81" t="s">
        <v>1152</v>
      </c>
      <c r="P90" s="81" t="s">
        <v>80</v>
      </c>
      <c r="Q90" s="81" t="s">
        <v>93</v>
      </c>
      <c r="R90" s="81" t="s">
        <v>1199</v>
      </c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89"/>
      <c r="E92" s="89" t="s">
        <v>1192</v>
      </c>
      <c r="F92" s="89" t="s">
        <v>1193</v>
      </c>
      <c r="G92" s="89" t="s">
        <v>1145</v>
      </c>
      <c r="H92" s="89" t="s">
        <v>41</v>
      </c>
      <c r="I92" s="89" t="s">
        <v>77</v>
      </c>
      <c r="J92" s="89"/>
      <c r="K92" s="89" t="s">
        <v>1145</v>
      </c>
      <c r="L92" s="89" t="s">
        <v>1200</v>
      </c>
      <c r="M92" s="89" t="s">
        <v>307</v>
      </c>
      <c r="N92" s="46" t="s">
        <v>317</v>
      </c>
      <c r="O92" s="46"/>
      <c r="P92" s="46" t="s">
        <v>1192</v>
      </c>
      <c r="Q92" s="46" t="s">
        <v>1193</v>
      </c>
      <c r="R92" s="46" t="s">
        <v>1202</v>
      </c>
      <c r="S92" s="17"/>
      <c r="V92" s="7"/>
    </row>
    <row r="93" spans="2:22" s="6" customFormat="1" ht="80.099999999999994" customHeight="1">
      <c r="B93" s="18">
        <f>B89+1</f>
        <v>23</v>
      </c>
      <c r="D93" s="88" t="s">
        <v>18</v>
      </c>
      <c r="E93" s="88" t="s">
        <v>421</v>
      </c>
      <c r="F93" s="88" t="s">
        <v>422</v>
      </c>
      <c r="G93" s="88" t="s">
        <v>386</v>
      </c>
      <c r="H93" s="88" t="s">
        <v>36</v>
      </c>
      <c r="I93" s="88" t="s">
        <v>427</v>
      </c>
      <c r="J93" s="88" t="s">
        <v>289</v>
      </c>
      <c r="K93" s="88" t="s">
        <v>386</v>
      </c>
      <c r="L93" s="88" t="s">
        <v>428</v>
      </c>
      <c r="M93" s="88" t="s">
        <v>280</v>
      </c>
      <c r="N93" s="36" t="s">
        <v>294</v>
      </c>
      <c r="O93" s="36" t="s">
        <v>18</v>
      </c>
      <c r="P93" s="36" t="s">
        <v>421</v>
      </c>
      <c r="Q93" s="36" t="s">
        <v>422</v>
      </c>
      <c r="R93" s="36" t="s">
        <v>429</v>
      </c>
      <c r="S93" s="19"/>
      <c r="V93" s="7"/>
    </row>
    <row r="94" spans="2:22" s="6" customFormat="1" ht="36" customHeight="1">
      <c r="B94" s="20"/>
      <c r="D94" s="90"/>
      <c r="E94" s="90" t="s">
        <v>1192</v>
      </c>
      <c r="F94" s="90" t="s">
        <v>1194</v>
      </c>
      <c r="G94" s="90" t="s">
        <v>1146</v>
      </c>
      <c r="H94" s="90" t="s">
        <v>41</v>
      </c>
      <c r="I94" s="90" t="s">
        <v>78</v>
      </c>
      <c r="J94" s="90"/>
      <c r="K94" s="90" t="s">
        <v>1146</v>
      </c>
      <c r="L94" s="90" t="s">
        <v>1201</v>
      </c>
      <c r="M94" s="90" t="s">
        <v>334</v>
      </c>
      <c r="N94" s="81" t="s">
        <v>343</v>
      </c>
      <c r="O94" s="81"/>
      <c r="P94" s="81" t="s">
        <v>1192</v>
      </c>
      <c r="Q94" s="81" t="s">
        <v>1194</v>
      </c>
      <c r="R94" s="81" t="s">
        <v>1203</v>
      </c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89" t="s">
        <v>1145</v>
      </c>
      <c r="E96" s="89" t="s">
        <v>1204</v>
      </c>
      <c r="F96" s="89"/>
      <c r="G96" s="89" t="s">
        <v>1171</v>
      </c>
      <c r="H96" s="89" t="s">
        <v>40</v>
      </c>
      <c r="I96" s="89" t="s">
        <v>1174</v>
      </c>
      <c r="J96" s="89" t="s">
        <v>1176</v>
      </c>
      <c r="K96" s="89" t="s">
        <v>38</v>
      </c>
      <c r="L96" s="89" t="s">
        <v>1205</v>
      </c>
      <c r="M96" s="89"/>
      <c r="N96" s="46" t="s">
        <v>1207</v>
      </c>
      <c r="O96" s="46" t="s">
        <v>47</v>
      </c>
      <c r="P96" s="46" t="s">
        <v>1202</v>
      </c>
      <c r="Q96" s="46"/>
      <c r="R96" s="46" t="s">
        <v>97</v>
      </c>
    </row>
    <row r="97" spans="2:18" s="6" customFormat="1" ht="80.099999999999994" customHeight="1">
      <c r="B97" s="18">
        <f>B93+1</f>
        <v>24</v>
      </c>
      <c r="D97" s="88" t="s">
        <v>386</v>
      </c>
      <c r="E97" s="88" t="s">
        <v>430</v>
      </c>
      <c r="F97" s="88" t="s">
        <v>19</v>
      </c>
      <c r="G97" s="88" t="s">
        <v>403</v>
      </c>
      <c r="H97" s="88" t="s">
        <v>35</v>
      </c>
      <c r="I97" s="88" t="s">
        <v>404</v>
      </c>
      <c r="J97" s="88" t="s">
        <v>405</v>
      </c>
      <c r="K97" s="88" t="s">
        <v>32</v>
      </c>
      <c r="L97" s="88" t="s">
        <v>431</v>
      </c>
      <c r="M97" s="88" t="s">
        <v>18</v>
      </c>
      <c r="N97" s="36" t="s">
        <v>432</v>
      </c>
      <c r="O97" s="36" t="s">
        <v>30</v>
      </c>
      <c r="P97" s="36" t="s">
        <v>429</v>
      </c>
      <c r="Q97" s="36" t="s">
        <v>18</v>
      </c>
      <c r="R97" s="36" t="s">
        <v>433</v>
      </c>
    </row>
    <row r="98" spans="2:18" s="6" customFormat="1" ht="36" customHeight="1">
      <c r="B98" s="20"/>
      <c r="D98" s="90" t="s">
        <v>1146</v>
      </c>
      <c r="E98" s="90" t="s">
        <v>1204</v>
      </c>
      <c r="F98" s="90"/>
      <c r="G98" s="90" t="s">
        <v>1172</v>
      </c>
      <c r="H98" s="90" t="s">
        <v>40</v>
      </c>
      <c r="I98" s="90" t="s">
        <v>1175</v>
      </c>
      <c r="J98" s="90" t="s">
        <v>1177</v>
      </c>
      <c r="K98" s="90" t="s">
        <v>93</v>
      </c>
      <c r="L98" s="90" t="s">
        <v>1206</v>
      </c>
      <c r="M98" s="90"/>
      <c r="N98" s="81" t="s">
        <v>1207</v>
      </c>
      <c r="O98" s="81" t="s">
        <v>44</v>
      </c>
      <c r="P98" s="81" t="s">
        <v>1203</v>
      </c>
      <c r="Q98" s="81"/>
      <c r="R98" s="81" t="s">
        <v>98</v>
      </c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89" t="s">
        <v>47</v>
      </c>
      <c r="E100" s="89" t="s">
        <v>86</v>
      </c>
      <c r="F100" s="89"/>
      <c r="G100" s="89" t="s">
        <v>1208</v>
      </c>
      <c r="H100" s="89" t="s">
        <v>47</v>
      </c>
      <c r="I100" s="89" t="s">
        <v>1210</v>
      </c>
      <c r="J100" s="89"/>
      <c r="K100" s="89" t="s">
        <v>1212</v>
      </c>
      <c r="L100" s="89" t="s">
        <v>47</v>
      </c>
      <c r="M100" s="89" t="s">
        <v>1214</v>
      </c>
      <c r="N100" s="46"/>
      <c r="O100" s="46" t="s">
        <v>316</v>
      </c>
      <c r="P100" s="46" t="s">
        <v>1192</v>
      </c>
      <c r="Q100" s="46" t="s">
        <v>1193</v>
      </c>
      <c r="R100" s="46" t="s">
        <v>164</v>
      </c>
    </row>
    <row r="101" spans="2:18" s="6" customFormat="1" ht="80.099999999999994" customHeight="1">
      <c r="B101" s="18">
        <f>B97+1</f>
        <v>25</v>
      </c>
      <c r="D101" s="88" t="s">
        <v>30</v>
      </c>
      <c r="E101" s="88" t="s">
        <v>434</v>
      </c>
      <c r="F101" s="88" t="s">
        <v>18</v>
      </c>
      <c r="G101" s="88" t="s">
        <v>435</v>
      </c>
      <c r="H101" s="88" t="s">
        <v>30</v>
      </c>
      <c r="I101" s="88" t="s">
        <v>436</v>
      </c>
      <c r="J101" s="88" t="s">
        <v>18</v>
      </c>
      <c r="K101" s="88" t="s">
        <v>437</v>
      </c>
      <c r="L101" s="88" t="s">
        <v>30</v>
      </c>
      <c r="M101" s="88" t="s">
        <v>438</v>
      </c>
      <c r="N101" s="36" t="s">
        <v>19</v>
      </c>
      <c r="O101" s="36" t="s">
        <v>293</v>
      </c>
      <c r="P101" s="36" t="s">
        <v>421</v>
      </c>
      <c r="Q101" s="36" t="s">
        <v>422</v>
      </c>
      <c r="R101" s="36" t="s">
        <v>31</v>
      </c>
    </row>
    <row r="102" spans="2:18" s="6" customFormat="1" ht="36" customHeight="1">
      <c r="B102" s="20"/>
      <c r="D102" s="90" t="s">
        <v>44</v>
      </c>
      <c r="E102" s="90" t="s">
        <v>86</v>
      </c>
      <c r="F102" s="90"/>
      <c r="G102" s="90" t="s">
        <v>1209</v>
      </c>
      <c r="H102" s="90" t="s">
        <v>44</v>
      </c>
      <c r="I102" s="90" t="s">
        <v>1211</v>
      </c>
      <c r="J102" s="90"/>
      <c r="K102" s="90" t="s">
        <v>1213</v>
      </c>
      <c r="L102" s="90" t="s">
        <v>44</v>
      </c>
      <c r="M102" s="90" t="s">
        <v>1215</v>
      </c>
      <c r="N102" s="81"/>
      <c r="O102" s="81" t="s">
        <v>342</v>
      </c>
      <c r="P102" s="81" t="s">
        <v>1192</v>
      </c>
      <c r="Q102" s="81" t="s">
        <v>1194</v>
      </c>
      <c r="R102" s="81" t="s">
        <v>336</v>
      </c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89" t="s">
        <v>1137</v>
      </c>
      <c r="E104" s="89" t="s">
        <v>164</v>
      </c>
      <c r="F104" s="89" t="s">
        <v>317</v>
      </c>
      <c r="G104" s="89"/>
      <c r="H104" s="89" t="s">
        <v>1192</v>
      </c>
      <c r="I104" s="89" t="s">
        <v>1185</v>
      </c>
      <c r="J104" s="89" t="s">
        <v>1216</v>
      </c>
      <c r="K104" s="89" t="s">
        <v>242</v>
      </c>
      <c r="L104" s="89" t="s">
        <v>1145</v>
      </c>
      <c r="M104" s="89" t="s">
        <v>1218</v>
      </c>
      <c r="N104" s="46" t="s">
        <v>41</v>
      </c>
      <c r="O104" s="46" t="s">
        <v>95</v>
      </c>
      <c r="P104" s="46"/>
      <c r="Q104" s="46" t="s">
        <v>41</v>
      </c>
      <c r="R104" s="46" t="s">
        <v>164</v>
      </c>
    </row>
    <row r="105" spans="2:18" s="6" customFormat="1" ht="80.099999999999994" customHeight="1">
      <c r="B105" s="18">
        <f>B101+1</f>
        <v>26</v>
      </c>
      <c r="D105" s="88" t="s">
        <v>380</v>
      </c>
      <c r="E105" s="88" t="s">
        <v>31</v>
      </c>
      <c r="F105" s="88" t="s">
        <v>294</v>
      </c>
      <c r="G105" s="88" t="s">
        <v>19</v>
      </c>
      <c r="H105" s="88" t="s">
        <v>421</v>
      </c>
      <c r="I105" s="88" t="s">
        <v>416</v>
      </c>
      <c r="J105" s="88" t="s">
        <v>439</v>
      </c>
      <c r="K105" s="88" t="s">
        <v>239</v>
      </c>
      <c r="L105" s="88" t="s">
        <v>386</v>
      </c>
      <c r="M105" s="88" t="s">
        <v>440</v>
      </c>
      <c r="N105" s="36" t="s">
        <v>36</v>
      </c>
      <c r="O105" s="36" t="s">
        <v>68</v>
      </c>
      <c r="P105" s="36" t="s">
        <v>19</v>
      </c>
      <c r="Q105" s="36" t="s">
        <v>36</v>
      </c>
      <c r="R105" s="36" t="s">
        <v>31</v>
      </c>
    </row>
    <row r="106" spans="2:18" s="6" customFormat="1" ht="36" customHeight="1">
      <c r="B106" s="20"/>
      <c r="D106" s="90" t="s">
        <v>1138</v>
      </c>
      <c r="E106" s="90" t="s">
        <v>336</v>
      </c>
      <c r="F106" s="90" t="s">
        <v>343</v>
      </c>
      <c r="G106" s="90"/>
      <c r="H106" s="90" t="s">
        <v>1192</v>
      </c>
      <c r="I106" s="90" t="s">
        <v>1185</v>
      </c>
      <c r="J106" s="90" t="s">
        <v>1217</v>
      </c>
      <c r="K106" s="90" t="s">
        <v>347</v>
      </c>
      <c r="L106" s="90" t="s">
        <v>1146</v>
      </c>
      <c r="M106" s="90" t="s">
        <v>1219</v>
      </c>
      <c r="N106" s="81" t="s">
        <v>41</v>
      </c>
      <c r="O106" s="81" t="s">
        <v>95</v>
      </c>
      <c r="P106" s="81"/>
      <c r="Q106" s="81" t="s">
        <v>41</v>
      </c>
      <c r="R106" s="81" t="s">
        <v>336</v>
      </c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89" t="s">
        <v>41</v>
      </c>
      <c r="E108" s="89"/>
      <c r="F108" s="89" t="s">
        <v>1220</v>
      </c>
      <c r="G108" s="89" t="s">
        <v>164</v>
      </c>
      <c r="H108" s="89" t="s">
        <v>1145</v>
      </c>
      <c r="I108" s="89" t="s">
        <v>1205</v>
      </c>
      <c r="J108" s="89"/>
      <c r="K108" s="89"/>
      <c r="L108" s="89"/>
      <c r="M108" s="89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88" t="s">
        <v>36</v>
      </c>
      <c r="E109" s="88" t="s">
        <v>18</v>
      </c>
      <c r="F109" s="88" t="s">
        <v>441</v>
      </c>
      <c r="G109" s="88" t="s">
        <v>31</v>
      </c>
      <c r="H109" s="88" t="s">
        <v>386</v>
      </c>
      <c r="I109" s="88" t="s">
        <v>431</v>
      </c>
      <c r="J109" s="88" t="s">
        <v>19</v>
      </c>
      <c r="K109" s="88" t="str">
        <f>CHAR(10)</f>
        <v xml:space="preserve">
</v>
      </c>
      <c r="L109" s="88"/>
      <c r="M109" s="88"/>
      <c r="N109" s="36"/>
      <c r="O109" s="36"/>
      <c r="P109" s="36"/>
      <c r="Q109" s="36"/>
      <c r="R109" s="36"/>
    </row>
    <row r="110" spans="2:18" s="6" customFormat="1" ht="36" customHeight="1">
      <c r="B110" s="20"/>
      <c r="D110" s="90" t="s">
        <v>41</v>
      </c>
      <c r="E110" s="90"/>
      <c r="F110" s="90" t="s">
        <v>1221</v>
      </c>
      <c r="G110" s="90" t="s">
        <v>336</v>
      </c>
      <c r="H110" s="90" t="s">
        <v>1146</v>
      </c>
      <c r="I110" s="90" t="s">
        <v>1206</v>
      </c>
      <c r="J110" s="90"/>
      <c r="K110" s="90"/>
      <c r="L110" s="90"/>
      <c r="M110" s="90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89" t="s">
        <v>1222</v>
      </c>
      <c r="E112" s="89" t="s">
        <v>37</v>
      </c>
      <c r="F112" s="89"/>
      <c r="G112" s="89"/>
      <c r="H112" s="89"/>
      <c r="I112" s="89"/>
      <c r="J112" s="89"/>
      <c r="K112" s="89"/>
      <c r="L112" s="89"/>
      <c r="M112" s="89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88" t="s">
        <v>442</v>
      </c>
      <c r="E113" s="88" t="s">
        <v>61</v>
      </c>
      <c r="F113" s="88" t="str">
        <f>CHAR(10)</f>
        <v xml:space="preserve">
</v>
      </c>
      <c r="G113" s="88"/>
      <c r="H113" s="88"/>
      <c r="I113" s="88"/>
      <c r="J113" s="88"/>
      <c r="K113" s="88"/>
      <c r="L113" s="88"/>
      <c r="M113" s="88"/>
      <c r="N113" s="36"/>
      <c r="O113" s="36"/>
      <c r="P113" s="36"/>
      <c r="Q113" s="36"/>
      <c r="R113" s="36"/>
    </row>
    <row r="114" spans="2:18" s="6" customFormat="1" ht="36" customHeight="1">
      <c r="B114" s="20"/>
      <c r="D114" s="90" t="s">
        <v>1222</v>
      </c>
      <c r="E114" s="90" t="s">
        <v>85</v>
      </c>
      <c r="F114" s="90"/>
      <c r="G114" s="90"/>
      <c r="H114" s="90"/>
      <c r="I114" s="90"/>
      <c r="J114" s="90"/>
      <c r="K114" s="90"/>
      <c r="L114" s="90"/>
      <c r="M114" s="90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89" t="s">
        <v>77</v>
      </c>
      <c r="E116" s="89" t="s">
        <v>1223</v>
      </c>
      <c r="F116" s="89"/>
      <c r="G116" s="89" t="s">
        <v>241</v>
      </c>
      <c r="H116" s="89" t="s">
        <v>94</v>
      </c>
      <c r="I116" s="89" t="s">
        <v>38</v>
      </c>
      <c r="J116" s="89" t="s">
        <v>1225</v>
      </c>
      <c r="K116" s="89" t="s">
        <v>1145</v>
      </c>
      <c r="L116" s="89" t="s">
        <v>1163</v>
      </c>
      <c r="M116" s="89"/>
      <c r="N116" s="46" t="s">
        <v>1227</v>
      </c>
      <c r="O116" s="46" t="s">
        <v>2720</v>
      </c>
      <c r="P116" s="46"/>
      <c r="Q116" s="46" t="s">
        <v>2721</v>
      </c>
      <c r="R116" s="46" t="s">
        <v>313</v>
      </c>
    </row>
    <row r="117" spans="2:18" s="6" customFormat="1" ht="80.099999999999994" customHeight="1">
      <c r="B117" s="18">
        <f t="shared" ref="B117" si="3">B113+1</f>
        <v>29</v>
      </c>
      <c r="D117" s="88" t="s">
        <v>56</v>
      </c>
      <c r="E117" s="88" t="s">
        <v>443</v>
      </c>
      <c r="F117" s="88" t="s">
        <v>18</v>
      </c>
      <c r="G117" s="88" t="s">
        <v>238</v>
      </c>
      <c r="H117" s="88" t="s">
        <v>67</v>
      </c>
      <c r="I117" s="88" t="s">
        <v>32</v>
      </c>
      <c r="J117" s="88" t="s">
        <v>444</v>
      </c>
      <c r="K117" s="88" t="s">
        <v>386</v>
      </c>
      <c r="L117" s="88" t="s">
        <v>396</v>
      </c>
      <c r="M117" s="88" t="s">
        <v>19</v>
      </c>
      <c r="N117" s="36" t="s">
        <v>445</v>
      </c>
      <c r="O117" s="36" t="s">
        <v>446</v>
      </c>
      <c r="P117" s="36" t="s">
        <v>18</v>
      </c>
      <c r="Q117" s="36" t="s">
        <v>447</v>
      </c>
      <c r="R117" s="36" t="s">
        <v>290</v>
      </c>
    </row>
    <row r="118" spans="2:18" s="6" customFormat="1" ht="36" customHeight="1">
      <c r="B118" s="20"/>
      <c r="D118" s="90" t="s">
        <v>78</v>
      </c>
      <c r="E118" s="90" t="s">
        <v>1224</v>
      </c>
      <c r="F118" s="90"/>
      <c r="G118" s="90" t="s">
        <v>349</v>
      </c>
      <c r="H118" s="90" t="s">
        <v>94</v>
      </c>
      <c r="I118" s="90" t="s">
        <v>93</v>
      </c>
      <c r="J118" s="90" t="s">
        <v>1226</v>
      </c>
      <c r="K118" s="90" t="s">
        <v>1146</v>
      </c>
      <c r="L118" s="90" t="s">
        <v>1163</v>
      </c>
      <c r="M118" s="90"/>
      <c r="N118" s="81" t="s">
        <v>1227</v>
      </c>
      <c r="O118" s="81" t="s">
        <v>2720</v>
      </c>
      <c r="P118" s="81"/>
      <c r="Q118" s="81" t="s">
        <v>2721</v>
      </c>
      <c r="R118" s="81" t="s">
        <v>339</v>
      </c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89" t="s">
        <v>314</v>
      </c>
      <c r="E120" s="89" t="s">
        <v>38</v>
      </c>
      <c r="F120" s="89" t="s">
        <v>1228</v>
      </c>
      <c r="G120" s="89"/>
      <c r="H120" s="89" t="s">
        <v>1229</v>
      </c>
      <c r="I120" s="89" t="s">
        <v>47</v>
      </c>
      <c r="J120" s="89" t="s">
        <v>1231</v>
      </c>
      <c r="K120" s="89"/>
      <c r="L120" s="89" t="s">
        <v>2723</v>
      </c>
      <c r="M120" s="89" t="s">
        <v>47</v>
      </c>
      <c r="N120" s="46" t="s">
        <v>1233</v>
      </c>
      <c r="O120" s="46"/>
      <c r="P120" s="46" t="s">
        <v>1166</v>
      </c>
      <c r="Q120" s="46" t="s">
        <v>47</v>
      </c>
      <c r="R120" s="46" t="s">
        <v>1183</v>
      </c>
    </row>
    <row r="121" spans="2:18" s="6" customFormat="1" ht="80.099999999999994" customHeight="1">
      <c r="B121" s="18">
        <f t="shared" ref="B121" si="4">B117+1</f>
        <v>30</v>
      </c>
      <c r="D121" s="88" t="s">
        <v>291</v>
      </c>
      <c r="E121" s="88" t="s">
        <v>32</v>
      </c>
      <c r="F121" s="88" t="s">
        <v>448</v>
      </c>
      <c r="G121" s="88" t="s">
        <v>19</v>
      </c>
      <c r="H121" s="88" t="s">
        <v>449</v>
      </c>
      <c r="I121" s="88" t="s">
        <v>30</v>
      </c>
      <c r="J121" s="88" t="s">
        <v>450</v>
      </c>
      <c r="K121" s="88" t="s">
        <v>18</v>
      </c>
      <c r="L121" s="88" t="s">
        <v>451</v>
      </c>
      <c r="M121" s="88" t="s">
        <v>30</v>
      </c>
      <c r="N121" s="36" t="s">
        <v>452</v>
      </c>
      <c r="O121" s="36" t="s">
        <v>18</v>
      </c>
      <c r="P121" s="36" t="s">
        <v>399</v>
      </c>
      <c r="Q121" s="36" t="s">
        <v>30</v>
      </c>
      <c r="R121" s="36" t="s">
        <v>453</v>
      </c>
    </row>
    <row r="122" spans="2:18" s="6" customFormat="1" ht="36" customHeight="1">
      <c r="B122" s="20"/>
      <c r="D122" s="90" t="s">
        <v>340</v>
      </c>
      <c r="E122" s="90" t="s">
        <v>93</v>
      </c>
      <c r="F122" s="90" t="s">
        <v>1228</v>
      </c>
      <c r="G122" s="90"/>
      <c r="H122" s="90" t="s">
        <v>1230</v>
      </c>
      <c r="I122" s="90" t="s">
        <v>44</v>
      </c>
      <c r="J122" s="90" t="s">
        <v>1232</v>
      </c>
      <c r="K122" s="90"/>
      <c r="L122" s="90" t="s">
        <v>2724</v>
      </c>
      <c r="M122" s="90" t="s">
        <v>44</v>
      </c>
      <c r="N122" s="81" t="s">
        <v>1233</v>
      </c>
      <c r="O122" s="81"/>
      <c r="P122" s="81" t="s">
        <v>1167</v>
      </c>
      <c r="Q122" s="81" t="s">
        <v>44</v>
      </c>
      <c r="R122" s="81" t="s">
        <v>1184</v>
      </c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89"/>
      <c r="E124" s="89" t="s">
        <v>161</v>
      </c>
      <c r="F124" s="89" t="s">
        <v>47</v>
      </c>
      <c r="G124" s="89" t="s">
        <v>1234</v>
      </c>
      <c r="H124" s="89"/>
      <c r="I124" s="89" t="s">
        <v>2726</v>
      </c>
      <c r="J124" s="89" t="s">
        <v>2720</v>
      </c>
      <c r="K124" s="89"/>
      <c r="L124" s="89" t="s">
        <v>2721</v>
      </c>
      <c r="M124" s="89" t="s">
        <v>1225</v>
      </c>
      <c r="N124" s="46" t="s">
        <v>1236</v>
      </c>
      <c r="O124" s="46"/>
      <c r="P124" s="46" t="s">
        <v>1237</v>
      </c>
      <c r="Q124" s="46" t="s">
        <v>1145</v>
      </c>
      <c r="R124" s="46" t="s">
        <v>1137</v>
      </c>
    </row>
    <row r="125" spans="2:18" s="6" customFormat="1" ht="80.099999999999994" customHeight="1">
      <c r="B125" s="18">
        <f t="shared" ref="B125" si="5">B121+1</f>
        <v>31</v>
      </c>
      <c r="D125" s="88" t="s">
        <v>18</v>
      </c>
      <c r="E125" s="88" t="s">
        <v>64</v>
      </c>
      <c r="F125" s="88" t="s">
        <v>30</v>
      </c>
      <c r="G125" s="88" t="s">
        <v>454</v>
      </c>
      <c r="H125" s="88" t="s">
        <v>19</v>
      </c>
      <c r="I125" s="88" t="s">
        <v>455</v>
      </c>
      <c r="J125" s="88" t="s">
        <v>446</v>
      </c>
      <c r="K125" s="88" t="s">
        <v>18</v>
      </c>
      <c r="L125" s="88" t="s">
        <v>447</v>
      </c>
      <c r="M125" s="88" t="s">
        <v>444</v>
      </c>
      <c r="N125" s="36" t="s">
        <v>456</v>
      </c>
      <c r="O125" s="36" t="s">
        <v>19</v>
      </c>
      <c r="P125" s="36" t="s">
        <v>457</v>
      </c>
      <c r="Q125" s="36" t="s">
        <v>386</v>
      </c>
      <c r="R125" s="36" t="s">
        <v>380</v>
      </c>
    </row>
    <row r="126" spans="2:18" s="6" customFormat="1" ht="36" customHeight="1">
      <c r="B126" s="20"/>
      <c r="D126" s="90"/>
      <c r="E126" s="90" t="s">
        <v>348</v>
      </c>
      <c r="F126" s="90" t="s">
        <v>44</v>
      </c>
      <c r="G126" s="90" t="s">
        <v>1235</v>
      </c>
      <c r="H126" s="90"/>
      <c r="I126" s="90" t="s">
        <v>2727</v>
      </c>
      <c r="J126" s="90" t="s">
        <v>2720</v>
      </c>
      <c r="K126" s="90"/>
      <c r="L126" s="90" t="s">
        <v>2721</v>
      </c>
      <c r="M126" s="90" t="s">
        <v>1226</v>
      </c>
      <c r="N126" s="81" t="s">
        <v>1236</v>
      </c>
      <c r="O126" s="81"/>
      <c r="P126" s="81" t="s">
        <v>1237</v>
      </c>
      <c r="Q126" s="81" t="s">
        <v>1146</v>
      </c>
      <c r="R126" s="81" t="s">
        <v>1138</v>
      </c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89" t="s">
        <v>1170</v>
      </c>
      <c r="E128" s="89" t="s">
        <v>38</v>
      </c>
      <c r="F128" s="89" t="s">
        <v>1239</v>
      </c>
      <c r="G128" s="89"/>
      <c r="H128" s="89" t="s">
        <v>1190</v>
      </c>
      <c r="I128" s="89" t="s">
        <v>1240</v>
      </c>
      <c r="J128" s="89" t="s">
        <v>38</v>
      </c>
      <c r="K128" s="89" t="s">
        <v>1242</v>
      </c>
      <c r="L128" s="89"/>
      <c r="M128" s="89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88" t="s">
        <v>458</v>
      </c>
      <c r="E129" s="88" t="s">
        <v>32</v>
      </c>
      <c r="F129" s="88" t="s">
        <v>459</v>
      </c>
      <c r="G129" s="88" t="s">
        <v>18</v>
      </c>
      <c r="H129" s="88" t="s">
        <v>460</v>
      </c>
      <c r="I129" s="88" t="s">
        <v>461</v>
      </c>
      <c r="J129" s="88" t="s">
        <v>32</v>
      </c>
      <c r="K129" s="88" t="s">
        <v>462</v>
      </c>
      <c r="L129" s="88" t="s">
        <v>19</v>
      </c>
      <c r="M129" s="88" t="str">
        <f>CHAR(10)</f>
        <v xml:space="preserve">
</v>
      </c>
      <c r="N129" s="36"/>
      <c r="O129" s="36"/>
      <c r="P129" s="36"/>
      <c r="Q129" s="36"/>
      <c r="R129" s="36"/>
    </row>
    <row r="130" spans="2:18" s="6" customFormat="1" ht="36" customHeight="1">
      <c r="B130" s="20"/>
      <c r="D130" s="90" t="s">
        <v>1170</v>
      </c>
      <c r="E130" s="90" t="s">
        <v>93</v>
      </c>
      <c r="F130" s="90" t="s">
        <v>1239</v>
      </c>
      <c r="G130" s="90"/>
      <c r="H130" s="90" t="s">
        <v>1191</v>
      </c>
      <c r="I130" s="90" t="s">
        <v>1241</v>
      </c>
      <c r="J130" s="90" t="s">
        <v>93</v>
      </c>
      <c r="K130" s="90" t="s">
        <v>1243</v>
      </c>
      <c r="L130" s="90"/>
      <c r="M130" s="90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89" t="s">
        <v>1246</v>
      </c>
      <c r="E132" s="89" t="s">
        <v>37</v>
      </c>
      <c r="F132" s="89"/>
      <c r="G132" s="89"/>
      <c r="H132" s="89"/>
      <c r="I132" s="89"/>
      <c r="J132" s="89"/>
      <c r="K132" s="89"/>
      <c r="L132" s="89"/>
      <c r="M132" s="89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88" t="s">
        <v>463</v>
      </c>
      <c r="E133" s="88" t="s">
        <v>61</v>
      </c>
      <c r="F133" s="88" t="str">
        <f>CHAR(10)</f>
        <v xml:space="preserve">
</v>
      </c>
      <c r="G133" s="88"/>
      <c r="H133" s="88"/>
      <c r="I133" s="88"/>
      <c r="J133" s="88"/>
      <c r="K133" s="88"/>
      <c r="L133" s="88"/>
      <c r="M133" s="88"/>
      <c r="N133" s="36"/>
      <c r="O133" s="36"/>
      <c r="P133" s="36"/>
      <c r="Q133" s="36"/>
      <c r="R133" s="36"/>
    </row>
    <row r="134" spans="2:18" s="6" customFormat="1" ht="36" customHeight="1">
      <c r="B134" s="20"/>
      <c r="D134" s="90" t="s">
        <v>1246</v>
      </c>
      <c r="E134" s="90" t="s">
        <v>85</v>
      </c>
      <c r="F134" s="90"/>
      <c r="G134" s="90"/>
      <c r="H134" s="90"/>
      <c r="I134" s="90"/>
      <c r="J134" s="90"/>
      <c r="K134" s="90"/>
      <c r="L134" s="90"/>
      <c r="M134" s="90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89" t="s">
        <v>311</v>
      </c>
      <c r="E136" s="89" t="s">
        <v>81</v>
      </c>
      <c r="F136" s="89" t="s">
        <v>1145</v>
      </c>
      <c r="G136" s="89" t="s">
        <v>1176</v>
      </c>
      <c r="H136" s="89"/>
      <c r="I136" s="89" t="s">
        <v>40</v>
      </c>
      <c r="J136" s="89" t="s">
        <v>313</v>
      </c>
      <c r="K136" s="89" t="s">
        <v>314</v>
      </c>
      <c r="L136" s="89" t="s">
        <v>41</v>
      </c>
      <c r="M136" s="89" t="s">
        <v>1247</v>
      </c>
      <c r="N136" s="46" t="s">
        <v>1248</v>
      </c>
      <c r="O136" s="46"/>
      <c r="P136" s="46" t="s">
        <v>1174</v>
      </c>
      <c r="Q136" s="46" t="s">
        <v>1176</v>
      </c>
      <c r="R136" s="46" t="s">
        <v>1145</v>
      </c>
    </row>
    <row r="137" spans="2:18" s="6" customFormat="1" ht="80.099999999999994" customHeight="1">
      <c r="B137" s="18">
        <f t="shared" ref="B137" si="8">B133+1</f>
        <v>34</v>
      </c>
      <c r="D137" s="88" t="s">
        <v>286</v>
      </c>
      <c r="E137" s="88" t="s">
        <v>287</v>
      </c>
      <c r="F137" s="88" t="s">
        <v>386</v>
      </c>
      <c r="G137" s="88" t="s">
        <v>464</v>
      </c>
      <c r="H137" s="88" t="s">
        <v>18</v>
      </c>
      <c r="I137" s="88" t="s">
        <v>35</v>
      </c>
      <c r="J137" s="88" t="s">
        <v>290</v>
      </c>
      <c r="K137" s="88" t="s">
        <v>291</v>
      </c>
      <c r="L137" s="88" t="s">
        <v>36</v>
      </c>
      <c r="M137" s="88" t="s">
        <v>465</v>
      </c>
      <c r="N137" s="36" t="s">
        <v>466</v>
      </c>
      <c r="O137" s="36" t="s">
        <v>289</v>
      </c>
      <c r="P137" s="36" t="s">
        <v>404</v>
      </c>
      <c r="Q137" s="36" t="s">
        <v>405</v>
      </c>
      <c r="R137" s="36" t="s">
        <v>386</v>
      </c>
    </row>
    <row r="138" spans="2:18" s="6" customFormat="1" ht="36" customHeight="1">
      <c r="B138" s="20"/>
      <c r="D138" s="90" t="s">
        <v>337</v>
      </c>
      <c r="E138" s="90" t="s">
        <v>82</v>
      </c>
      <c r="F138" s="90" t="s">
        <v>1146</v>
      </c>
      <c r="G138" s="90" t="s">
        <v>1177</v>
      </c>
      <c r="H138" s="90"/>
      <c r="I138" s="90" t="s">
        <v>40</v>
      </c>
      <c r="J138" s="90" t="s">
        <v>339</v>
      </c>
      <c r="K138" s="90" t="s">
        <v>340</v>
      </c>
      <c r="L138" s="90" t="s">
        <v>41</v>
      </c>
      <c r="M138" s="90" t="s">
        <v>1247</v>
      </c>
      <c r="N138" s="81" t="s">
        <v>1249</v>
      </c>
      <c r="O138" s="81"/>
      <c r="P138" s="81" t="s">
        <v>1175</v>
      </c>
      <c r="Q138" s="81" t="s">
        <v>1177</v>
      </c>
      <c r="R138" s="81" t="s">
        <v>1146</v>
      </c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89" t="s">
        <v>1176</v>
      </c>
      <c r="E140" s="89"/>
      <c r="F140" s="89" t="s">
        <v>40</v>
      </c>
      <c r="G140" s="89" t="s">
        <v>1250</v>
      </c>
      <c r="H140" s="89" t="s">
        <v>1174</v>
      </c>
      <c r="I140" s="89" t="s">
        <v>41</v>
      </c>
      <c r="J140" s="89" t="s">
        <v>1247</v>
      </c>
      <c r="K140" s="89" t="s">
        <v>1248</v>
      </c>
      <c r="L140" s="89"/>
      <c r="M140" s="89" t="s">
        <v>311</v>
      </c>
      <c r="N140" s="46" t="s">
        <v>81</v>
      </c>
      <c r="O140" s="46" t="s">
        <v>38</v>
      </c>
      <c r="P140" s="46" t="s">
        <v>1252</v>
      </c>
      <c r="Q140" s="46"/>
      <c r="R140" s="46" t="s">
        <v>47</v>
      </c>
    </row>
    <row r="141" spans="2:18" s="6" customFormat="1" ht="80.099999999999994" customHeight="1">
      <c r="B141" s="18">
        <f t="shared" ref="B141" si="9">B137+1</f>
        <v>35</v>
      </c>
      <c r="D141" s="88" t="s">
        <v>464</v>
      </c>
      <c r="E141" s="88" t="s">
        <v>18</v>
      </c>
      <c r="F141" s="88" t="s">
        <v>35</v>
      </c>
      <c r="G141" s="88" t="s">
        <v>467</v>
      </c>
      <c r="H141" s="88" t="s">
        <v>468</v>
      </c>
      <c r="I141" s="88" t="s">
        <v>36</v>
      </c>
      <c r="J141" s="88" t="s">
        <v>465</v>
      </c>
      <c r="K141" s="88" t="s">
        <v>466</v>
      </c>
      <c r="L141" s="88" t="s">
        <v>19</v>
      </c>
      <c r="M141" s="88" t="s">
        <v>286</v>
      </c>
      <c r="N141" s="36" t="s">
        <v>287</v>
      </c>
      <c r="O141" s="36" t="s">
        <v>32</v>
      </c>
      <c r="P141" s="36" t="s">
        <v>469</v>
      </c>
      <c r="Q141" s="36" t="s">
        <v>18</v>
      </c>
      <c r="R141" s="36" t="s">
        <v>30</v>
      </c>
    </row>
    <row r="142" spans="2:18" s="6" customFormat="1" ht="36" customHeight="1">
      <c r="B142" s="20"/>
      <c r="D142" s="90" t="s">
        <v>1177</v>
      </c>
      <c r="E142" s="90"/>
      <c r="F142" s="90" t="s">
        <v>40</v>
      </c>
      <c r="G142" s="90" t="s">
        <v>1251</v>
      </c>
      <c r="H142" s="90" t="s">
        <v>1175</v>
      </c>
      <c r="I142" s="90" t="s">
        <v>41</v>
      </c>
      <c r="J142" s="90" t="s">
        <v>1247</v>
      </c>
      <c r="K142" s="90" t="s">
        <v>1249</v>
      </c>
      <c r="L142" s="90"/>
      <c r="M142" s="90" t="s">
        <v>337</v>
      </c>
      <c r="N142" s="81" t="s">
        <v>82</v>
      </c>
      <c r="O142" s="81" t="s">
        <v>93</v>
      </c>
      <c r="P142" s="81" t="s">
        <v>1253</v>
      </c>
      <c r="Q142" s="81"/>
      <c r="R142" s="81" t="s">
        <v>44</v>
      </c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89" t="s">
        <v>1256</v>
      </c>
      <c r="E144" s="89" t="s">
        <v>1257</v>
      </c>
      <c r="F144" s="89"/>
      <c r="G144" s="89" t="s">
        <v>1259</v>
      </c>
      <c r="H144" s="89"/>
      <c r="I144" s="89" t="s">
        <v>1207</v>
      </c>
      <c r="J144" s="89" t="s">
        <v>241</v>
      </c>
      <c r="K144" s="89" t="s">
        <v>1145</v>
      </c>
      <c r="L144" s="89" t="s">
        <v>1260</v>
      </c>
      <c r="M144" s="89"/>
      <c r="N144" s="46" t="s">
        <v>1261</v>
      </c>
      <c r="O144" s="46" t="s">
        <v>241</v>
      </c>
      <c r="P144" s="46" t="s">
        <v>1263</v>
      </c>
      <c r="Q144" s="46" t="s">
        <v>323</v>
      </c>
      <c r="R144" s="46"/>
    </row>
    <row r="145" spans="2:18" s="6" customFormat="1" ht="80.099999999999994" customHeight="1">
      <c r="B145" s="18">
        <f t="shared" ref="B145" si="10">B141+1</f>
        <v>36</v>
      </c>
      <c r="D145" s="88" t="s">
        <v>470</v>
      </c>
      <c r="E145" s="88" t="s">
        <v>471</v>
      </c>
      <c r="F145" s="88" t="s">
        <v>472</v>
      </c>
      <c r="G145" s="88" t="s">
        <v>473</v>
      </c>
      <c r="H145" s="88" t="s">
        <v>474</v>
      </c>
      <c r="I145" s="88" t="s">
        <v>432</v>
      </c>
      <c r="J145" s="88" t="s">
        <v>238</v>
      </c>
      <c r="K145" s="88" t="s">
        <v>386</v>
      </c>
      <c r="L145" s="88" t="s">
        <v>475</v>
      </c>
      <c r="M145" s="88" t="s">
        <v>18</v>
      </c>
      <c r="N145" s="36" t="s">
        <v>476</v>
      </c>
      <c r="O145" s="36" t="s">
        <v>238</v>
      </c>
      <c r="P145" s="36" t="s">
        <v>477</v>
      </c>
      <c r="Q145" s="36" t="s">
        <v>300</v>
      </c>
      <c r="R145" s="36" t="s">
        <v>19</v>
      </c>
    </row>
    <row r="146" spans="2:18" s="6" customFormat="1" ht="36" customHeight="1">
      <c r="B146" s="20"/>
      <c r="D146" s="90" t="s">
        <v>1256</v>
      </c>
      <c r="E146" s="90" t="s">
        <v>1258</v>
      </c>
      <c r="F146" s="90"/>
      <c r="G146" s="90" t="s">
        <v>1259</v>
      </c>
      <c r="H146" s="90"/>
      <c r="I146" s="90" t="s">
        <v>1207</v>
      </c>
      <c r="J146" s="90" t="s">
        <v>349</v>
      </c>
      <c r="K146" s="90" t="s">
        <v>1146</v>
      </c>
      <c r="L146" s="90" t="s">
        <v>1214</v>
      </c>
      <c r="M146" s="90"/>
      <c r="N146" s="81" t="s">
        <v>1262</v>
      </c>
      <c r="O146" s="81" t="s">
        <v>349</v>
      </c>
      <c r="P146" s="81" t="s">
        <v>1264</v>
      </c>
      <c r="Q146" s="81" t="s">
        <v>323</v>
      </c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89" t="s">
        <v>1267</v>
      </c>
      <c r="E148" s="89" t="s">
        <v>329</v>
      </c>
      <c r="F148" s="89" t="s">
        <v>1269</v>
      </c>
      <c r="G148" s="89" t="s">
        <v>1212</v>
      </c>
      <c r="H148" s="89"/>
      <c r="I148" s="89" t="s">
        <v>1145</v>
      </c>
      <c r="J148" s="89" t="s">
        <v>1270</v>
      </c>
      <c r="K148" s="89" t="s">
        <v>1272</v>
      </c>
      <c r="L148" s="89" t="s">
        <v>1274</v>
      </c>
      <c r="M148" s="89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88" t="s">
        <v>478</v>
      </c>
      <c r="E149" s="88" t="s">
        <v>479</v>
      </c>
      <c r="F149" s="88" t="s">
        <v>480</v>
      </c>
      <c r="G149" s="88" t="s">
        <v>481</v>
      </c>
      <c r="H149" s="88" t="s">
        <v>18</v>
      </c>
      <c r="I149" s="88" t="s">
        <v>386</v>
      </c>
      <c r="J149" s="88" t="s">
        <v>482</v>
      </c>
      <c r="K149" s="88" t="s">
        <v>483</v>
      </c>
      <c r="L149" s="88" t="s">
        <v>484</v>
      </c>
      <c r="M149" s="88" t="s">
        <v>19</v>
      </c>
      <c r="N149" s="36" t="str">
        <f>CHAR(10)</f>
        <v xml:space="preserve">
</v>
      </c>
      <c r="O149" s="36"/>
      <c r="P149" s="36"/>
      <c r="Q149" s="36"/>
      <c r="R149" s="36"/>
    </row>
    <row r="150" spans="2:18" s="6" customFormat="1" ht="36" customHeight="1">
      <c r="B150" s="20"/>
      <c r="D150" s="90" t="s">
        <v>1268</v>
      </c>
      <c r="E150" s="90" t="s">
        <v>351</v>
      </c>
      <c r="F150" s="90" t="s">
        <v>1269</v>
      </c>
      <c r="G150" s="90" t="s">
        <v>1213</v>
      </c>
      <c r="H150" s="90"/>
      <c r="I150" s="90" t="s">
        <v>1146</v>
      </c>
      <c r="J150" s="90" t="s">
        <v>1271</v>
      </c>
      <c r="K150" s="90" t="s">
        <v>1273</v>
      </c>
      <c r="L150" s="90" t="s">
        <v>1275</v>
      </c>
      <c r="M150" s="90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89" t="s">
        <v>1276</v>
      </c>
      <c r="E152" s="89" t="s">
        <v>37</v>
      </c>
      <c r="F152" s="89"/>
      <c r="G152" s="89"/>
      <c r="H152" s="89"/>
      <c r="I152" s="89"/>
      <c r="J152" s="89"/>
      <c r="K152" s="89"/>
      <c r="L152" s="89"/>
      <c r="M152" s="89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88" t="s">
        <v>485</v>
      </c>
      <c r="E153" s="88" t="s">
        <v>61</v>
      </c>
      <c r="F153" s="88" t="str">
        <f>CHAR(10)</f>
        <v xml:space="preserve">
</v>
      </c>
      <c r="G153" s="88"/>
      <c r="H153" s="88"/>
      <c r="I153" s="88"/>
      <c r="J153" s="88"/>
      <c r="K153" s="88"/>
      <c r="L153" s="88"/>
      <c r="M153" s="88"/>
      <c r="N153" s="36"/>
      <c r="O153" s="36"/>
      <c r="P153" s="36"/>
      <c r="Q153" s="36"/>
      <c r="R153" s="36"/>
    </row>
    <row r="154" spans="2:18" s="6" customFormat="1" ht="36" customHeight="1">
      <c r="B154" s="20"/>
      <c r="D154" s="90" t="s">
        <v>1277</v>
      </c>
      <c r="E154" s="90" t="s">
        <v>85</v>
      </c>
      <c r="F154" s="90"/>
      <c r="G154" s="90"/>
      <c r="H154" s="90"/>
      <c r="I154" s="90"/>
      <c r="J154" s="90"/>
      <c r="K154" s="90"/>
      <c r="L154" s="90"/>
      <c r="M154" s="90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89" t="s">
        <v>87</v>
      </c>
      <c r="E156" s="89" t="s">
        <v>1278</v>
      </c>
      <c r="F156" s="89" t="s">
        <v>1145</v>
      </c>
      <c r="G156" s="89" t="s">
        <v>312</v>
      </c>
      <c r="H156" s="89"/>
      <c r="I156" s="89" t="s">
        <v>1171</v>
      </c>
      <c r="J156" s="89" t="s">
        <v>325</v>
      </c>
      <c r="K156" s="89" t="s">
        <v>326</v>
      </c>
      <c r="L156" s="89" t="s">
        <v>1280</v>
      </c>
      <c r="M156" s="89"/>
      <c r="N156" s="46" t="s">
        <v>326</v>
      </c>
      <c r="O156" s="46" t="s">
        <v>1280</v>
      </c>
      <c r="P156" s="46" t="s">
        <v>38</v>
      </c>
      <c r="Q156" s="46" t="s">
        <v>329</v>
      </c>
      <c r="R156" s="46"/>
    </row>
    <row r="157" spans="2:18" s="6" customFormat="1" ht="80.099999999999994" customHeight="1">
      <c r="B157" s="18">
        <f t="shared" ref="B157" si="13">B153+1</f>
        <v>39</v>
      </c>
      <c r="D157" s="88" t="s">
        <v>486</v>
      </c>
      <c r="E157" s="88" t="s">
        <v>487</v>
      </c>
      <c r="F157" s="88" t="s">
        <v>386</v>
      </c>
      <c r="G157" s="88" t="s">
        <v>488</v>
      </c>
      <c r="H157" s="88" t="s">
        <v>18</v>
      </c>
      <c r="I157" s="88" t="s">
        <v>403</v>
      </c>
      <c r="J157" s="88" t="s">
        <v>302</v>
      </c>
      <c r="K157" s="88" t="s">
        <v>303</v>
      </c>
      <c r="L157" s="88" t="s">
        <v>489</v>
      </c>
      <c r="M157" s="88" t="s">
        <v>19</v>
      </c>
      <c r="N157" s="36" t="s">
        <v>303</v>
      </c>
      <c r="O157" s="36" t="s">
        <v>489</v>
      </c>
      <c r="P157" s="36" t="s">
        <v>32</v>
      </c>
      <c r="Q157" s="36" t="s">
        <v>306</v>
      </c>
      <c r="R157" s="36" t="s">
        <v>18</v>
      </c>
    </row>
    <row r="158" spans="2:18" s="6" customFormat="1" ht="36" customHeight="1">
      <c r="B158" s="20"/>
      <c r="D158" s="90" t="s">
        <v>88</v>
      </c>
      <c r="E158" s="90" t="s">
        <v>1279</v>
      </c>
      <c r="F158" s="90" t="s">
        <v>1146</v>
      </c>
      <c r="G158" s="90" t="s">
        <v>338</v>
      </c>
      <c r="H158" s="90"/>
      <c r="I158" s="90" t="s">
        <v>1172</v>
      </c>
      <c r="J158" s="90" t="s">
        <v>325</v>
      </c>
      <c r="K158" s="90" t="s">
        <v>326</v>
      </c>
      <c r="L158" s="90" t="s">
        <v>1281</v>
      </c>
      <c r="M158" s="90"/>
      <c r="N158" s="81" t="s">
        <v>326</v>
      </c>
      <c r="O158" s="81" t="s">
        <v>1281</v>
      </c>
      <c r="P158" s="81" t="s">
        <v>93</v>
      </c>
      <c r="Q158" s="81" t="s">
        <v>351</v>
      </c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89" t="s">
        <v>1171</v>
      </c>
      <c r="E160" s="89" t="s">
        <v>325</v>
      </c>
      <c r="F160" s="89" t="s">
        <v>311</v>
      </c>
      <c r="G160" s="89" t="s">
        <v>81</v>
      </c>
      <c r="H160" s="89" t="s">
        <v>1282</v>
      </c>
      <c r="I160" s="89"/>
      <c r="J160" s="89" t="s">
        <v>1284</v>
      </c>
      <c r="K160" s="89" t="s">
        <v>1284</v>
      </c>
      <c r="L160" s="89" t="s">
        <v>1208</v>
      </c>
      <c r="M160" s="89" t="s">
        <v>1236</v>
      </c>
      <c r="N160" s="46"/>
      <c r="O160" s="46" t="s">
        <v>94</v>
      </c>
      <c r="P160" s="46" t="s">
        <v>38</v>
      </c>
      <c r="Q160" s="46" t="s">
        <v>1145</v>
      </c>
      <c r="R160" s="46" t="s">
        <v>1286</v>
      </c>
    </row>
    <row r="161" spans="2:18" s="6" customFormat="1" ht="80.099999999999994" customHeight="1">
      <c r="B161" s="18">
        <f t="shared" ref="B161" si="14">B157+1</f>
        <v>40</v>
      </c>
      <c r="D161" s="88" t="s">
        <v>403</v>
      </c>
      <c r="E161" s="88" t="s">
        <v>302</v>
      </c>
      <c r="F161" s="88" t="s">
        <v>286</v>
      </c>
      <c r="G161" s="88" t="s">
        <v>287</v>
      </c>
      <c r="H161" s="88" t="s">
        <v>490</v>
      </c>
      <c r="I161" s="88" t="s">
        <v>19</v>
      </c>
      <c r="J161" s="88" t="s">
        <v>491</v>
      </c>
      <c r="K161" s="88" t="s">
        <v>491</v>
      </c>
      <c r="L161" s="88" t="s">
        <v>492</v>
      </c>
      <c r="M161" s="88" t="s">
        <v>456</v>
      </c>
      <c r="N161" s="36" t="s">
        <v>18</v>
      </c>
      <c r="O161" s="36" t="s">
        <v>67</v>
      </c>
      <c r="P161" s="36" t="s">
        <v>32</v>
      </c>
      <c r="Q161" s="36" t="s">
        <v>386</v>
      </c>
      <c r="R161" s="36" t="s">
        <v>493</v>
      </c>
    </row>
    <row r="162" spans="2:18" s="6" customFormat="1" ht="36" customHeight="1">
      <c r="B162" s="20"/>
      <c r="D162" s="90" t="s">
        <v>1172</v>
      </c>
      <c r="E162" s="90" t="s">
        <v>325</v>
      </c>
      <c r="F162" s="90" t="s">
        <v>337</v>
      </c>
      <c r="G162" s="90" t="s">
        <v>82</v>
      </c>
      <c r="H162" s="90" t="s">
        <v>1283</v>
      </c>
      <c r="I162" s="90"/>
      <c r="J162" s="90" t="s">
        <v>1285</v>
      </c>
      <c r="K162" s="90" t="s">
        <v>1285</v>
      </c>
      <c r="L162" s="90" t="s">
        <v>1209</v>
      </c>
      <c r="M162" s="90" t="s">
        <v>1236</v>
      </c>
      <c r="N162" s="81"/>
      <c r="O162" s="81" t="s">
        <v>94</v>
      </c>
      <c r="P162" s="81" t="s">
        <v>93</v>
      </c>
      <c r="Q162" s="81" t="s">
        <v>1146</v>
      </c>
      <c r="R162" s="81" t="s">
        <v>1287</v>
      </c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88" t="s">
        <v>19</v>
      </c>
      <c r="E165" s="88" t="str">
        <f>CHAR(10)</f>
        <v xml:space="preserve">
</v>
      </c>
      <c r="F165" s="88"/>
      <c r="G165" s="88"/>
      <c r="H165" s="88"/>
      <c r="I165" s="88"/>
      <c r="J165" s="88"/>
      <c r="K165" s="88"/>
      <c r="L165" s="88"/>
      <c r="M165" s="88"/>
      <c r="N165" s="36"/>
      <c r="O165" s="36"/>
      <c r="P165" s="36"/>
      <c r="Q165" s="36"/>
      <c r="R165" s="36"/>
    </row>
    <row r="166" spans="2:18" s="6" customFormat="1" ht="36" customHeight="1">
      <c r="B166" s="2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89" t="s">
        <v>1289</v>
      </c>
      <c r="E168" s="89" t="s">
        <v>37</v>
      </c>
      <c r="F168" s="89"/>
      <c r="G168" s="89"/>
      <c r="H168" s="89"/>
      <c r="I168" s="89"/>
      <c r="J168" s="89"/>
      <c r="K168" s="89"/>
      <c r="L168" s="89"/>
      <c r="M168" s="89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88" t="s">
        <v>494</v>
      </c>
      <c r="E169" s="88" t="s">
        <v>61</v>
      </c>
      <c r="F169" s="88" t="str">
        <f>CHAR(10)</f>
        <v xml:space="preserve">
</v>
      </c>
      <c r="G169" s="88"/>
      <c r="H169" s="88"/>
      <c r="I169" s="88"/>
      <c r="J169" s="88"/>
      <c r="K169" s="88"/>
      <c r="L169" s="88"/>
      <c r="M169" s="88"/>
      <c r="N169" s="36"/>
      <c r="O169" s="36"/>
      <c r="P169" s="36"/>
      <c r="Q169" s="36"/>
      <c r="R169" s="36"/>
    </row>
    <row r="170" spans="2:18" ht="48.75">
      <c r="B170" s="20"/>
      <c r="C170" s="6"/>
      <c r="D170" s="90" t="s">
        <v>1290</v>
      </c>
      <c r="E170" s="90" t="s">
        <v>85</v>
      </c>
      <c r="F170" s="90"/>
      <c r="G170" s="90"/>
      <c r="H170" s="90"/>
      <c r="I170" s="90"/>
      <c r="J170" s="90"/>
      <c r="K170" s="90"/>
      <c r="L170" s="90"/>
      <c r="M170" s="90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89" t="s">
        <v>311</v>
      </c>
      <c r="E172" s="89" t="s">
        <v>1157</v>
      </c>
      <c r="F172" s="89" t="s">
        <v>81</v>
      </c>
      <c r="G172" s="89" t="s">
        <v>1291</v>
      </c>
      <c r="H172" s="89"/>
      <c r="I172" s="89" t="s">
        <v>311</v>
      </c>
      <c r="J172" s="89" t="s">
        <v>81</v>
      </c>
      <c r="K172" s="89" t="s">
        <v>320</v>
      </c>
      <c r="L172" s="89" t="s">
        <v>40</v>
      </c>
      <c r="M172" s="89" t="s">
        <v>1293</v>
      </c>
      <c r="N172" s="46" t="s">
        <v>1157</v>
      </c>
      <c r="O172" s="46" t="s">
        <v>1294</v>
      </c>
      <c r="P172" s="46" t="s">
        <v>1291</v>
      </c>
      <c r="Q172" s="46" t="s">
        <v>242</v>
      </c>
      <c r="R172" s="46"/>
    </row>
    <row r="173" spans="2:18" ht="58.5">
      <c r="B173" s="18">
        <f t="shared" ref="B173" si="17">B169+1</f>
        <v>43</v>
      </c>
      <c r="C173" s="6"/>
      <c r="D173" s="88" t="s">
        <v>286</v>
      </c>
      <c r="E173" s="88" t="s">
        <v>392</v>
      </c>
      <c r="F173" s="88" t="s">
        <v>287</v>
      </c>
      <c r="G173" s="88" t="s">
        <v>495</v>
      </c>
      <c r="H173" s="88" t="s">
        <v>19</v>
      </c>
      <c r="I173" s="88" t="s">
        <v>286</v>
      </c>
      <c r="J173" s="88" t="s">
        <v>287</v>
      </c>
      <c r="K173" s="88" t="s">
        <v>297</v>
      </c>
      <c r="L173" s="88" t="s">
        <v>35</v>
      </c>
      <c r="M173" s="88" t="s">
        <v>496</v>
      </c>
      <c r="N173" s="36" t="s">
        <v>392</v>
      </c>
      <c r="O173" s="36" t="s">
        <v>497</v>
      </c>
      <c r="P173" s="36" t="s">
        <v>495</v>
      </c>
      <c r="Q173" s="36" t="s">
        <v>239</v>
      </c>
      <c r="R173" s="36" t="s">
        <v>18</v>
      </c>
    </row>
    <row r="174" spans="2:18" ht="48.75">
      <c r="B174" s="20"/>
      <c r="C174" s="6"/>
      <c r="D174" s="90" t="s">
        <v>337</v>
      </c>
      <c r="E174" s="90" t="s">
        <v>1158</v>
      </c>
      <c r="F174" s="90" t="s">
        <v>82</v>
      </c>
      <c r="G174" s="90" t="s">
        <v>1292</v>
      </c>
      <c r="H174" s="90"/>
      <c r="I174" s="90" t="s">
        <v>337</v>
      </c>
      <c r="J174" s="90" t="s">
        <v>82</v>
      </c>
      <c r="K174" s="90" t="s">
        <v>320</v>
      </c>
      <c r="L174" s="90" t="s">
        <v>40</v>
      </c>
      <c r="M174" s="90" t="s">
        <v>1293</v>
      </c>
      <c r="N174" s="81" t="s">
        <v>1158</v>
      </c>
      <c r="O174" s="81" t="s">
        <v>1295</v>
      </c>
      <c r="P174" s="81" t="s">
        <v>1292</v>
      </c>
      <c r="Q174" s="81" t="s">
        <v>347</v>
      </c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89" t="s">
        <v>40</v>
      </c>
      <c r="E176" s="89" t="s">
        <v>47</v>
      </c>
      <c r="F176" s="89" t="s">
        <v>1145</v>
      </c>
      <c r="G176" s="89" t="s">
        <v>1296</v>
      </c>
      <c r="H176" s="89" t="s">
        <v>1149</v>
      </c>
      <c r="I176" s="89"/>
      <c r="J176" s="89" t="s">
        <v>103</v>
      </c>
      <c r="K176" s="89" t="s">
        <v>1293</v>
      </c>
      <c r="L176" s="89" t="s">
        <v>1157</v>
      </c>
      <c r="M176" s="89" t="s">
        <v>1149</v>
      </c>
      <c r="N176" s="46"/>
      <c r="O176" s="46" t="s">
        <v>1171</v>
      </c>
      <c r="P176" s="46" t="s">
        <v>40</v>
      </c>
      <c r="Q176" s="46" t="s">
        <v>1174</v>
      </c>
      <c r="R176" s="46" t="s">
        <v>1176</v>
      </c>
    </row>
    <row r="177" spans="2:18" ht="58.5">
      <c r="B177" s="18">
        <f t="shared" ref="B177" si="18">B173+1</f>
        <v>44</v>
      </c>
      <c r="C177" s="6"/>
      <c r="D177" s="88" t="s">
        <v>35</v>
      </c>
      <c r="E177" s="88" t="s">
        <v>30</v>
      </c>
      <c r="F177" s="88" t="s">
        <v>386</v>
      </c>
      <c r="G177" s="88" t="s">
        <v>498</v>
      </c>
      <c r="H177" s="88" t="s">
        <v>388</v>
      </c>
      <c r="I177" s="88" t="s">
        <v>18</v>
      </c>
      <c r="J177" s="88" t="s">
        <v>75</v>
      </c>
      <c r="K177" s="88" t="s">
        <v>496</v>
      </c>
      <c r="L177" s="88" t="s">
        <v>392</v>
      </c>
      <c r="M177" s="88" t="s">
        <v>388</v>
      </c>
      <c r="N177" s="36" t="s">
        <v>19</v>
      </c>
      <c r="O177" s="36" t="s">
        <v>403</v>
      </c>
      <c r="P177" s="36" t="s">
        <v>35</v>
      </c>
      <c r="Q177" s="36" t="s">
        <v>404</v>
      </c>
      <c r="R177" s="36" t="s">
        <v>405</v>
      </c>
    </row>
    <row r="178" spans="2:18" ht="48.75">
      <c r="B178" s="20"/>
      <c r="C178" s="6"/>
      <c r="D178" s="90" t="s">
        <v>40</v>
      </c>
      <c r="E178" s="90" t="s">
        <v>44</v>
      </c>
      <c r="F178" s="90" t="s">
        <v>1146</v>
      </c>
      <c r="G178" s="90" t="s">
        <v>1296</v>
      </c>
      <c r="H178" s="90" t="s">
        <v>1150</v>
      </c>
      <c r="I178" s="90"/>
      <c r="J178" s="90" t="s">
        <v>104</v>
      </c>
      <c r="K178" s="90" t="s">
        <v>1293</v>
      </c>
      <c r="L178" s="90" t="s">
        <v>1158</v>
      </c>
      <c r="M178" s="90" t="s">
        <v>1150</v>
      </c>
      <c r="N178" s="81"/>
      <c r="O178" s="81" t="s">
        <v>1172</v>
      </c>
      <c r="P178" s="81" t="s">
        <v>40</v>
      </c>
      <c r="Q178" s="81" t="s">
        <v>1175</v>
      </c>
      <c r="R178" s="81" t="s">
        <v>1177</v>
      </c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89" t="s">
        <v>100</v>
      </c>
      <c r="E180" s="89" t="s">
        <v>47</v>
      </c>
      <c r="F180" s="89" t="s">
        <v>1297</v>
      </c>
      <c r="G180" s="89" t="s">
        <v>241</v>
      </c>
      <c r="H180" s="89" t="s">
        <v>1297</v>
      </c>
      <c r="I180" s="89" t="s">
        <v>1242</v>
      </c>
      <c r="J180" s="89"/>
      <c r="K180" s="89" t="s">
        <v>1299</v>
      </c>
      <c r="L180" s="89" t="s">
        <v>47</v>
      </c>
      <c r="M180" s="89" t="s">
        <v>1297</v>
      </c>
      <c r="N180" s="46" t="s">
        <v>241</v>
      </c>
      <c r="O180" s="46" t="s">
        <v>1297</v>
      </c>
      <c r="P180" s="46" t="s">
        <v>1236</v>
      </c>
      <c r="Q180" s="46"/>
      <c r="R180" s="46" t="s">
        <v>308</v>
      </c>
    </row>
    <row r="181" spans="2:18" ht="58.5">
      <c r="B181" s="18">
        <f t="shared" ref="B181" si="19">B177+1</f>
        <v>45</v>
      </c>
      <c r="C181" s="6"/>
      <c r="D181" s="88" t="s">
        <v>401</v>
      </c>
      <c r="E181" s="88" t="s">
        <v>30</v>
      </c>
      <c r="F181" s="88" t="s">
        <v>499</v>
      </c>
      <c r="G181" s="88" t="s">
        <v>238</v>
      </c>
      <c r="H181" s="88" t="s">
        <v>499</v>
      </c>
      <c r="I181" s="88" t="s">
        <v>462</v>
      </c>
      <c r="J181" s="88" t="s">
        <v>18</v>
      </c>
      <c r="K181" s="88" t="s">
        <v>500</v>
      </c>
      <c r="L181" s="88" t="s">
        <v>30</v>
      </c>
      <c r="M181" s="88" t="s">
        <v>499</v>
      </c>
      <c r="N181" s="36" t="s">
        <v>238</v>
      </c>
      <c r="O181" s="36" t="s">
        <v>499</v>
      </c>
      <c r="P181" s="36" t="s">
        <v>456</v>
      </c>
      <c r="Q181" s="36" t="s">
        <v>19</v>
      </c>
      <c r="R181" s="36" t="s">
        <v>281</v>
      </c>
    </row>
    <row r="182" spans="2:18" ht="48.75">
      <c r="B182" s="20"/>
      <c r="C182" s="6"/>
      <c r="D182" s="90" t="s">
        <v>100</v>
      </c>
      <c r="E182" s="90" t="s">
        <v>44</v>
      </c>
      <c r="F182" s="90" t="s">
        <v>1298</v>
      </c>
      <c r="G182" s="90" t="s">
        <v>349</v>
      </c>
      <c r="H182" s="90" t="s">
        <v>1298</v>
      </c>
      <c r="I182" s="90" t="s">
        <v>1243</v>
      </c>
      <c r="J182" s="90"/>
      <c r="K182" s="90" t="s">
        <v>1300</v>
      </c>
      <c r="L182" s="90" t="s">
        <v>44</v>
      </c>
      <c r="M182" s="90" t="s">
        <v>1298</v>
      </c>
      <c r="N182" s="81" t="s">
        <v>349</v>
      </c>
      <c r="O182" s="81" t="s">
        <v>1298</v>
      </c>
      <c r="P182" s="81" t="s">
        <v>1236</v>
      </c>
      <c r="Q182" s="81"/>
      <c r="R182" s="81" t="s">
        <v>308</v>
      </c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89" t="s">
        <v>40</v>
      </c>
      <c r="E184" s="89" t="s">
        <v>47</v>
      </c>
      <c r="F184" s="89" t="s">
        <v>164</v>
      </c>
      <c r="G184" s="89" t="s">
        <v>1141</v>
      </c>
      <c r="H184" s="89" t="s">
        <v>1302</v>
      </c>
      <c r="I184" s="89"/>
      <c r="J184" s="89" t="s">
        <v>103</v>
      </c>
      <c r="K184" s="89" t="s">
        <v>1293</v>
      </c>
      <c r="L184" s="89" t="s">
        <v>1155</v>
      </c>
      <c r="M184" s="89" t="s">
        <v>47</v>
      </c>
      <c r="N184" s="46" t="s">
        <v>1141</v>
      </c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88" t="s">
        <v>35</v>
      </c>
      <c r="E185" s="88" t="s">
        <v>30</v>
      </c>
      <c r="F185" s="88" t="s">
        <v>31</v>
      </c>
      <c r="G185" s="88" t="s">
        <v>501</v>
      </c>
      <c r="H185" s="88" t="s">
        <v>502</v>
      </c>
      <c r="I185" s="88" t="s">
        <v>474</v>
      </c>
      <c r="J185" s="88" t="s">
        <v>75</v>
      </c>
      <c r="K185" s="88" t="s">
        <v>496</v>
      </c>
      <c r="L185" s="88" t="s">
        <v>391</v>
      </c>
      <c r="M185" s="88" t="s">
        <v>30</v>
      </c>
      <c r="N185" s="36" t="s">
        <v>501</v>
      </c>
      <c r="O185" s="36" t="s">
        <v>19</v>
      </c>
      <c r="P185" s="36" t="str">
        <f>CHAR(10)</f>
        <v xml:space="preserve">
</v>
      </c>
      <c r="Q185" s="36"/>
      <c r="R185" s="36"/>
    </row>
    <row r="186" spans="2:18" ht="48.75">
      <c r="B186" s="20"/>
      <c r="C186" s="6"/>
      <c r="D186" s="90" t="s">
        <v>40</v>
      </c>
      <c r="E186" s="90" t="s">
        <v>44</v>
      </c>
      <c r="F186" s="90" t="s">
        <v>336</v>
      </c>
      <c r="G186" s="90" t="s">
        <v>1141</v>
      </c>
      <c r="H186" s="90" t="s">
        <v>1303</v>
      </c>
      <c r="I186" s="90"/>
      <c r="J186" s="90" t="s">
        <v>104</v>
      </c>
      <c r="K186" s="90" t="s">
        <v>1293</v>
      </c>
      <c r="L186" s="90" t="s">
        <v>1156</v>
      </c>
      <c r="M186" s="90" t="s">
        <v>44</v>
      </c>
      <c r="N186" s="81" t="s">
        <v>1141</v>
      </c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89" t="s">
        <v>1305</v>
      </c>
      <c r="E188" s="89" t="s">
        <v>37</v>
      </c>
      <c r="F188" s="89"/>
      <c r="G188" s="89"/>
      <c r="H188" s="89"/>
      <c r="I188" s="89"/>
      <c r="J188" s="89"/>
      <c r="K188" s="89"/>
      <c r="L188" s="89"/>
      <c r="M188" s="89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88" t="s">
        <v>503</v>
      </c>
      <c r="E189" s="88" t="s">
        <v>61</v>
      </c>
      <c r="F189" s="88" t="str">
        <f>CHAR(10)</f>
        <v xml:space="preserve">
</v>
      </c>
      <c r="G189" s="88"/>
      <c r="H189" s="88"/>
      <c r="I189" s="88"/>
      <c r="J189" s="88"/>
      <c r="K189" s="88"/>
      <c r="L189" s="88"/>
      <c r="M189" s="88"/>
      <c r="N189" s="36"/>
      <c r="O189" s="36"/>
      <c r="P189" s="36"/>
      <c r="Q189" s="36"/>
      <c r="R189" s="36"/>
    </row>
    <row r="190" spans="2:18" ht="48.75">
      <c r="B190" s="20"/>
      <c r="C190" s="6"/>
      <c r="D190" s="90" t="s">
        <v>1306</v>
      </c>
      <c r="E190" s="90" t="s">
        <v>85</v>
      </c>
      <c r="F190" s="90"/>
      <c r="G190" s="90"/>
      <c r="H190" s="90"/>
      <c r="I190" s="90"/>
      <c r="J190" s="90"/>
      <c r="K190" s="90"/>
      <c r="L190" s="90"/>
      <c r="M190" s="90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89" t="s">
        <v>1190</v>
      </c>
      <c r="E192" s="89" t="s">
        <v>1143</v>
      </c>
      <c r="F192" s="89" t="s">
        <v>1208</v>
      </c>
      <c r="G192" s="89" t="s">
        <v>1307</v>
      </c>
      <c r="H192" s="89"/>
      <c r="I192" s="89" t="s">
        <v>1307</v>
      </c>
      <c r="J192" s="89" t="s">
        <v>1143</v>
      </c>
      <c r="K192" s="89" t="s">
        <v>105</v>
      </c>
      <c r="L192" s="89" t="s">
        <v>313</v>
      </c>
      <c r="M192" s="89" t="s">
        <v>314</v>
      </c>
      <c r="N192" s="46" t="s">
        <v>241</v>
      </c>
      <c r="O192" s="46" t="s">
        <v>1145</v>
      </c>
      <c r="P192" s="46" t="s">
        <v>1195</v>
      </c>
      <c r="Q192" s="46"/>
      <c r="R192" s="46" t="s">
        <v>243</v>
      </c>
    </row>
    <row r="193" spans="2:18" ht="58.5">
      <c r="B193" s="18">
        <f t="shared" ref="B193" si="22">B189+1</f>
        <v>48</v>
      </c>
      <c r="C193" s="6"/>
      <c r="D193" s="88" t="s">
        <v>504</v>
      </c>
      <c r="E193" s="88" t="s">
        <v>385</v>
      </c>
      <c r="F193" s="88" t="s">
        <v>492</v>
      </c>
      <c r="G193" s="88" t="s">
        <v>505</v>
      </c>
      <c r="H193" s="88" t="s">
        <v>18</v>
      </c>
      <c r="I193" s="88" t="s">
        <v>505</v>
      </c>
      <c r="J193" s="88" t="s">
        <v>385</v>
      </c>
      <c r="K193" s="88" t="s">
        <v>76</v>
      </c>
      <c r="L193" s="88" t="s">
        <v>290</v>
      </c>
      <c r="M193" s="88" t="s">
        <v>291</v>
      </c>
      <c r="N193" s="36" t="s">
        <v>238</v>
      </c>
      <c r="O193" s="36" t="s">
        <v>386</v>
      </c>
      <c r="P193" s="36" t="s">
        <v>423</v>
      </c>
      <c r="Q193" s="36" t="s">
        <v>19</v>
      </c>
      <c r="R193" s="36" t="s">
        <v>406</v>
      </c>
    </row>
    <row r="194" spans="2:18" ht="48.75">
      <c r="B194" s="20"/>
      <c r="C194" s="6"/>
      <c r="D194" s="90" t="s">
        <v>1191</v>
      </c>
      <c r="E194" s="90" t="s">
        <v>1144</v>
      </c>
      <c r="F194" s="90" t="s">
        <v>1209</v>
      </c>
      <c r="G194" s="90" t="s">
        <v>1307</v>
      </c>
      <c r="H194" s="90"/>
      <c r="I194" s="90" t="s">
        <v>1307</v>
      </c>
      <c r="J194" s="90" t="s">
        <v>1144</v>
      </c>
      <c r="K194" s="90" t="s">
        <v>105</v>
      </c>
      <c r="L194" s="90" t="s">
        <v>339</v>
      </c>
      <c r="M194" s="90" t="s">
        <v>340</v>
      </c>
      <c r="N194" s="81" t="s">
        <v>349</v>
      </c>
      <c r="O194" s="81" t="s">
        <v>1146</v>
      </c>
      <c r="P194" s="81" t="s">
        <v>1196</v>
      </c>
      <c r="Q194" s="81"/>
      <c r="R194" s="81" t="s">
        <v>243</v>
      </c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89" t="s">
        <v>328</v>
      </c>
      <c r="E196" s="89" t="s">
        <v>1176</v>
      </c>
      <c r="F196" s="89" t="s">
        <v>38</v>
      </c>
      <c r="G196" s="89" t="s">
        <v>320</v>
      </c>
      <c r="H196" s="89" t="s">
        <v>1142</v>
      </c>
      <c r="I196" s="89"/>
      <c r="J196" s="89" t="s">
        <v>103</v>
      </c>
      <c r="K196" s="89" t="s">
        <v>1308</v>
      </c>
      <c r="L196" s="89" t="s">
        <v>1310</v>
      </c>
      <c r="M196" s="89" t="s">
        <v>77</v>
      </c>
      <c r="N196" s="46"/>
      <c r="O196" s="46" t="s">
        <v>2717</v>
      </c>
      <c r="P196" s="46" t="s">
        <v>1143</v>
      </c>
      <c r="Q196" s="46" t="s">
        <v>81</v>
      </c>
      <c r="R196" s="46"/>
    </row>
    <row r="197" spans="2:18" ht="58.5">
      <c r="B197" s="18">
        <f t="shared" ref="B197" si="23">B193+1</f>
        <v>49</v>
      </c>
      <c r="C197" s="6"/>
      <c r="D197" s="88" t="s">
        <v>305</v>
      </c>
      <c r="E197" s="88" t="s">
        <v>405</v>
      </c>
      <c r="F197" s="88" t="s">
        <v>32</v>
      </c>
      <c r="G197" s="88" t="s">
        <v>297</v>
      </c>
      <c r="H197" s="88" t="s">
        <v>383</v>
      </c>
      <c r="I197" s="88" t="s">
        <v>18</v>
      </c>
      <c r="J197" s="88" t="s">
        <v>75</v>
      </c>
      <c r="K197" s="88" t="s">
        <v>506</v>
      </c>
      <c r="L197" s="88" t="s">
        <v>507</v>
      </c>
      <c r="M197" s="88" t="s">
        <v>56</v>
      </c>
      <c r="N197" s="36" t="s">
        <v>19</v>
      </c>
      <c r="O197" s="36" t="s">
        <v>415</v>
      </c>
      <c r="P197" s="36" t="s">
        <v>385</v>
      </c>
      <c r="Q197" s="36" t="s">
        <v>287</v>
      </c>
      <c r="R197" s="36" t="s">
        <v>18</v>
      </c>
    </row>
    <row r="198" spans="2:18" ht="48.75">
      <c r="B198" s="20"/>
      <c r="C198" s="6"/>
      <c r="D198" s="90" t="s">
        <v>350</v>
      </c>
      <c r="E198" s="90" t="s">
        <v>1177</v>
      </c>
      <c r="F198" s="90" t="s">
        <v>93</v>
      </c>
      <c r="G198" s="90" t="s">
        <v>320</v>
      </c>
      <c r="H198" s="90" t="s">
        <v>1142</v>
      </c>
      <c r="I198" s="90"/>
      <c r="J198" s="90" t="s">
        <v>104</v>
      </c>
      <c r="K198" s="90" t="s">
        <v>1309</v>
      </c>
      <c r="L198" s="90" t="s">
        <v>1310</v>
      </c>
      <c r="M198" s="90" t="s">
        <v>78</v>
      </c>
      <c r="N198" s="81"/>
      <c r="O198" s="81" t="s">
        <v>2718</v>
      </c>
      <c r="P198" s="81" t="s">
        <v>1144</v>
      </c>
      <c r="Q198" s="81" t="s">
        <v>82</v>
      </c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89" t="s">
        <v>1202</v>
      </c>
      <c r="E200" s="89" t="s">
        <v>1143</v>
      </c>
      <c r="F200" s="89" t="s">
        <v>1227</v>
      </c>
      <c r="G200" s="89"/>
      <c r="H200" s="89" t="s">
        <v>1311</v>
      </c>
      <c r="I200" s="89" t="s">
        <v>1143</v>
      </c>
      <c r="J200" s="89" t="s">
        <v>1176</v>
      </c>
      <c r="K200" s="89"/>
      <c r="L200" s="89" t="s">
        <v>1179</v>
      </c>
      <c r="M200" s="89" t="s">
        <v>1143</v>
      </c>
      <c r="N200" s="46" t="s">
        <v>1313</v>
      </c>
      <c r="O200" s="46"/>
      <c r="P200" s="46" t="s">
        <v>1315</v>
      </c>
      <c r="Q200" s="46" t="s">
        <v>1143</v>
      </c>
      <c r="R200" s="46" t="s">
        <v>1205</v>
      </c>
    </row>
    <row r="201" spans="2:18" ht="58.5">
      <c r="B201" s="18">
        <f t="shared" ref="B201" si="24">B197+1</f>
        <v>50</v>
      </c>
      <c r="C201" s="6"/>
      <c r="D201" s="88" t="s">
        <v>429</v>
      </c>
      <c r="E201" s="88" t="s">
        <v>385</v>
      </c>
      <c r="F201" s="88" t="s">
        <v>445</v>
      </c>
      <c r="G201" s="88" t="s">
        <v>18</v>
      </c>
      <c r="H201" s="88" t="s">
        <v>508</v>
      </c>
      <c r="I201" s="88" t="s">
        <v>385</v>
      </c>
      <c r="J201" s="88" t="s">
        <v>464</v>
      </c>
      <c r="K201" s="88" t="s">
        <v>18</v>
      </c>
      <c r="L201" s="88" t="s">
        <v>409</v>
      </c>
      <c r="M201" s="88" t="s">
        <v>385</v>
      </c>
      <c r="N201" s="36" t="s">
        <v>509</v>
      </c>
      <c r="O201" s="36" t="s">
        <v>18</v>
      </c>
      <c r="P201" s="36" t="s">
        <v>510</v>
      </c>
      <c r="Q201" s="36" t="s">
        <v>385</v>
      </c>
      <c r="R201" s="36" t="s">
        <v>431</v>
      </c>
    </row>
    <row r="202" spans="2:18" ht="48.75">
      <c r="B202" s="20"/>
      <c r="C202" s="6"/>
      <c r="D202" s="90" t="s">
        <v>1203</v>
      </c>
      <c r="E202" s="90" t="s">
        <v>1144</v>
      </c>
      <c r="F202" s="90" t="s">
        <v>1227</v>
      </c>
      <c r="G202" s="90"/>
      <c r="H202" s="90" t="s">
        <v>1312</v>
      </c>
      <c r="I202" s="90" t="s">
        <v>1144</v>
      </c>
      <c r="J202" s="90" t="s">
        <v>1177</v>
      </c>
      <c r="K202" s="90"/>
      <c r="L202" s="90" t="s">
        <v>1180</v>
      </c>
      <c r="M202" s="90" t="s">
        <v>1144</v>
      </c>
      <c r="N202" s="81" t="s">
        <v>1314</v>
      </c>
      <c r="O202" s="81"/>
      <c r="P202" s="81" t="s">
        <v>1316</v>
      </c>
      <c r="Q202" s="81" t="s">
        <v>1144</v>
      </c>
      <c r="R202" s="81" t="s">
        <v>1206</v>
      </c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89"/>
      <c r="E204" s="89" t="s">
        <v>1178</v>
      </c>
      <c r="F204" s="89" t="s">
        <v>1143</v>
      </c>
      <c r="G204" s="89" t="s">
        <v>1293</v>
      </c>
      <c r="H204" s="89"/>
      <c r="I204" s="89" t="s">
        <v>1261</v>
      </c>
      <c r="J204" s="89" t="s">
        <v>1143</v>
      </c>
      <c r="K204" s="89" t="s">
        <v>1317</v>
      </c>
      <c r="L204" s="89"/>
      <c r="M204" s="89" t="s">
        <v>1185</v>
      </c>
      <c r="N204" s="46" t="s">
        <v>1186</v>
      </c>
      <c r="O204" s="46" t="s">
        <v>1145</v>
      </c>
      <c r="P204" s="46" t="s">
        <v>1195</v>
      </c>
      <c r="Q204" s="46"/>
      <c r="R204" s="46" t="s">
        <v>103</v>
      </c>
    </row>
    <row r="205" spans="2:18" ht="58.5">
      <c r="B205" s="18">
        <f>B201+1</f>
        <v>51</v>
      </c>
      <c r="C205" s="6"/>
      <c r="D205" s="88" t="s">
        <v>18</v>
      </c>
      <c r="E205" s="88" t="s">
        <v>407</v>
      </c>
      <c r="F205" s="88" t="s">
        <v>385</v>
      </c>
      <c r="G205" s="88" t="s">
        <v>496</v>
      </c>
      <c r="H205" s="88" t="s">
        <v>18</v>
      </c>
      <c r="I205" s="88" t="s">
        <v>476</v>
      </c>
      <c r="J205" s="88" t="s">
        <v>385</v>
      </c>
      <c r="K205" s="88" t="s">
        <v>51</v>
      </c>
      <c r="L205" s="88" t="s">
        <v>19</v>
      </c>
      <c r="M205" s="88" t="s">
        <v>416</v>
      </c>
      <c r="N205" s="36" t="s">
        <v>417</v>
      </c>
      <c r="O205" s="36" t="s">
        <v>386</v>
      </c>
      <c r="P205" s="36" t="s">
        <v>423</v>
      </c>
      <c r="Q205" s="36" t="s">
        <v>18</v>
      </c>
      <c r="R205" s="36" t="s">
        <v>75</v>
      </c>
    </row>
    <row r="206" spans="2:18" ht="48.75">
      <c r="B206" s="20"/>
      <c r="C206" s="6"/>
      <c r="D206" s="90"/>
      <c r="E206" s="90" t="s">
        <v>1178</v>
      </c>
      <c r="F206" s="90" t="s">
        <v>1144</v>
      </c>
      <c r="G206" s="90" t="s">
        <v>1293</v>
      </c>
      <c r="H206" s="90"/>
      <c r="I206" s="90" t="s">
        <v>1262</v>
      </c>
      <c r="J206" s="90" t="s">
        <v>1144</v>
      </c>
      <c r="K206" s="90" t="s">
        <v>1318</v>
      </c>
      <c r="L206" s="90"/>
      <c r="M206" s="90" t="s">
        <v>1185</v>
      </c>
      <c r="N206" s="81" t="s">
        <v>1186</v>
      </c>
      <c r="O206" s="81" t="s">
        <v>1146</v>
      </c>
      <c r="P206" s="81" t="s">
        <v>1196</v>
      </c>
      <c r="Q206" s="81"/>
      <c r="R206" s="81" t="s">
        <v>104</v>
      </c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89" t="s">
        <v>164</v>
      </c>
      <c r="E208" s="89" t="s">
        <v>1256</v>
      </c>
      <c r="F208" s="89"/>
      <c r="G208" s="89"/>
      <c r="H208" s="89"/>
      <c r="I208" s="89"/>
      <c r="J208" s="89"/>
      <c r="K208" s="89"/>
      <c r="L208" s="89"/>
      <c r="M208" s="89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88" t="s">
        <v>31</v>
      </c>
      <c r="E209" s="88" t="s">
        <v>511</v>
      </c>
      <c r="F209" s="88" t="s">
        <v>19</v>
      </c>
      <c r="G209" s="88" t="str">
        <f>CHAR(10)</f>
        <v xml:space="preserve">
</v>
      </c>
      <c r="H209" s="88"/>
      <c r="I209" s="88"/>
      <c r="J209" s="88"/>
      <c r="K209" s="88"/>
      <c r="L209" s="88"/>
      <c r="M209" s="88"/>
      <c r="N209" s="36"/>
      <c r="O209" s="36"/>
      <c r="P209" s="36"/>
      <c r="Q209" s="36"/>
      <c r="R209" s="36"/>
    </row>
    <row r="210" spans="2:18" ht="48.75">
      <c r="B210" s="20"/>
      <c r="C210" s="6"/>
      <c r="D210" s="90" t="s">
        <v>336</v>
      </c>
      <c r="E210" s="90" t="s">
        <v>1256</v>
      </c>
      <c r="F210" s="90"/>
      <c r="G210" s="90"/>
      <c r="H210" s="90"/>
      <c r="I210" s="90"/>
      <c r="J210" s="90"/>
      <c r="K210" s="90"/>
      <c r="L210" s="90"/>
      <c r="M210" s="90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89" t="s">
        <v>1291</v>
      </c>
      <c r="E212" s="89" t="s">
        <v>37</v>
      </c>
      <c r="F212" s="89"/>
      <c r="G212" s="89"/>
      <c r="H212" s="89"/>
      <c r="I212" s="89"/>
      <c r="J212" s="89"/>
      <c r="K212" s="89"/>
      <c r="L212" s="89"/>
      <c r="M212" s="89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88" t="s">
        <v>512</v>
      </c>
      <c r="E213" s="88" t="s">
        <v>61</v>
      </c>
      <c r="F213" s="88" t="str">
        <f>CHAR(10)</f>
        <v xml:space="preserve">
</v>
      </c>
      <c r="G213" s="88"/>
      <c r="H213" s="88"/>
      <c r="I213" s="88"/>
      <c r="J213" s="88"/>
      <c r="K213" s="88"/>
      <c r="L213" s="88"/>
      <c r="M213" s="88"/>
      <c r="N213" s="36"/>
      <c r="O213" s="36"/>
      <c r="P213" s="36"/>
      <c r="Q213" s="36"/>
      <c r="R213" s="36"/>
    </row>
    <row r="214" spans="2:18" ht="48.75">
      <c r="B214" s="20"/>
      <c r="C214" s="6"/>
      <c r="D214" s="90" t="s">
        <v>1292</v>
      </c>
      <c r="E214" s="90" t="s">
        <v>85</v>
      </c>
      <c r="F214" s="90"/>
      <c r="G214" s="90"/>
      <c r="H214" s="90"/>
      <c r="I214" s="90"/>
      <c r="J214" s="90"/>
      <c r="K214" s="90"/>
      <c r="L214" s="90"/>
      <c r="M214" s="90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89" t="s">
        <v>1321</v>
      </c>
      <c r="E216" s="89" t="s">
        <v>241</v>
      </c>
      <c r="F216" s="89" t="s">
        <v>1163</v>
      </c>
      <c r="G216" s="89" t="s">
        <v>38</v>
      </c>
      <c r="H216" s="89"/>
      <c r="I216" s="89" t="s">
        <v>1145</v>
      </c>
      <c r="J216" s="89" t="s">
        <v>1270</v>
      </c>
      <c r="K216" s="89" t="s">
        <v>47</v>
      </c>
      <c r="L216" s="89" t="s">
        <v>40</v>
      </c>
      <c r="M216" s="89"/>
      <c r="N216" s="46" t="s">
        <v>1323</v>
      </c>
      <c r="O216" s="46" t="s">
        <v>241</v>
      </c>
      <c r="P216" s="46" t="s">
        <v>1231</v>
      </c>
      <c r="Q216" s="46" t="s">
        <v>38</v>
      </c>
      <c r="R216" s="46"/>
    </row>
    <row r="217" spans="2:18" ht="58.5">
      <c r="B217" s="18">
        <f>B213+1</f>
        <v>54</v>
      </c>
      <c r="C217" s="6"/>
      <c r="D217" s="88" t="s">
        <v>513</v>
      </c>
      <c r="E217" s="88" t="s">
        <v>238</v>
      </c>
      <c r="F217" s="88" t="s">
        <v>396</v>
      </c>
      <c r="G217" s="88" t="s">
        <v>32</v>
      </c>
      <c r="H217" s="88" t="s">
        <v>18</v>
      </c>
      <c r="I217" s="88" t="s">
        <v>386</v>
      </c>
      <c r="J217" s="88" t="s">
        <v>482</v>
      </c>
      <c r="K217" s="88" t="s">
        <v>30</v>
      </c>
      <c r="L217" s="88" t="s">
        <v>384</v>
      </c>
      <c r="M217" s="88" t="s">
        <v>19</v>
      </c>
      <c r="N217" s="36" t="s">
        <v>514</v>
      </c>
      <c r="O217" s="36" t="s">
        <v>238</v>
      </c>
      <c r="P217" s="36" t="s">
        <v>450</v>
      </c>
      <c r="Q217" s="36" t="s">
        <v>32</v>
      </c>
      <c r="R217" s="36" t="s">
        <v>18</v>
      </c>
    </row>
    <row r="218" spans="2:18" ht="48.75">
      <c r="B218" s="20"/>
      <c r="C218" s="6"/>
      <c r="D218" s="90" t="s">
        <v>1322</v>
      </c>
      <c r="E218" s="90" t="s">
        <v>349</v>
      </c>
      <c r="F218" s="90" t="s">
        <v>1163</v>
      </c>
      <c r="G218" s="90" t="s">
        <v>93</v>
      </c>
      <c r="H218" s="90"/>
      <c r="I218" s="90" t="s">
        <v>1146</v>
      </c>
      <c r="J218" s="90" t="s">
        <v>1271</v>
      </c>
      <c r="K218" s="90" t="s">
        <v>44</v>
      </c>
      <c r="L218" s="90" t="s">
        <v>40</v>
      </c>
      <c r="M218" s="90"/>
      <c r="N218" s="81" t="s">
        <v>1323</v>
      </c>
      <c r="O218" s="81" t="s">
        <v>349</v>
      </c>
      <c r="P218" s="81" t="s">
        <v>1232</v>
      </c>
      <c r="Q218" s="81" t="s">
        <v>93</v>
      </c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89" t="s">
        <v>1145</v>
      </c>
      <c r="E220" s="89" t="s">
        <v>307</v>
      </c>
      <c r="F220" s="89" t="s">
        <v>1157</v>
      </c>
      <c r="G220" s="89" t="s">
        <v>1325</v>
      </c>
      <c r="H220" s="89"/>
      <c r="I220" s="89" t="s">
        <v>1327</v>
      </c>
      <c r="J220" s="89" t="s">
        <v>1329</v>
      </c>
      <c r="K220" s="89" t="s">
        <v>1331</v>
      </c>
      <c r="L220" s="89" t="s">
        <v>161</v>
      </c>
      <c r="M220" s="89"/>
      <c r="N220" s="46" t="s">
        <v>1333</v>
      </c>
      <c r="O220" s="46" t="s">
        <v>38</v>
      </c>
      <c r="P220" s="46" t="s">
        <v>1293</v>
      </c>
      <c r="Q220" s="46" t="s">
        <v>1272</v>
      </c>
      <c r="R220" s="46"/>
    </row>
    <row r="221" spans="2:18" ht="58.5">
      <c r="B221" s="18">
        <f>B217+1</f>
        <v>55</v>
      </c>
      <c r="C221" s="6"/>
      <c r="D221" s="88" t="s">
        <v>386</v>
      </c>
      <c r="E221" s="88" t="s">
        <v>280</v>
      </c>
      <c r="F221" s="88" t="s">
        <v>392</v>
      </c>
      <c r="G221" s="88" t="s">
        <v>515</v>
      </c>
      <c r="H221" s="88" t="s">
        <v>19</v>
      </c>
      <c r="I221" s="88" t="s">
        <v>516</v>
      </c>
      <c r="J221" s="88" t="s">
        <v>517</v>
      </c>
      <c r="K221" s="88" t="s">
        <v>518</v>
      </c>
      <c r="L221" s="88" t="s">
        <v>519</v>
      </c>
      <c r="M221" s="88" t="s">
        <v>18</v>
      </c>
      <c r="N221" s="36" t="s">
        <v>520</v>
      </c>
      <c r="O221" s="36" t="s">
        <v>32</v>
      </c>
      <c r="P221" s="36" t="s">
        <v>496</v>
      </c>
      <c r="Q221" s="36" t="s">
        <v>483</v>
      </c>
      <c r="R221" s="36" t="s">
        <v>19</v>
      </c>
    </row>
    <row r="222" spans="2:18" ht="48.75">
      <c r="B222" s="20"/>
      <c r="C222" s="6"/>
      <c r="D222" s="90" t="s">
        <v>1146</v>
      </c>
      <c r="E222" s="90" t="s">
        <v>334</v>
      </c>
      <c r="F222" s="90" t="s">
        <v>1158</v>
      </c>
      <c r="G222" s="90" t="s">
        <v>1326</v>
      </c>
      <c r="H222" s="90"/>
      <c r="I222" s="90" t="s">
        <v>1328</v>
      </c>
      <c r="J222" s="90" t="s">
        <v>1330</v>
      </c>
      <c r="K222" s="90" t="s">
        <v>1332</v>
      </c>
      <c r="L222" s="90" t="s">
        <v>348</v>
      </c>
      <c r="M222" s="90"/>
      <c r="N222" s="81" t="s">
        <v>1334</v>
      </c>
      <c r="O222" s="81" t="s">
        <v>93</v>
      </c>
      <c r="P222" s="81" t="s">
        <v>1293</v>
      </c>
      <c r="Q222" s="81" t="s">
        <v>1273</v>
      </c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89" t="s">
        <v>1338</v>
      </c>
      <c r="E224" s="89" t="s">
        <v>1197</v>
      </c>
      <c r="F224" s="89" t="s">
        <v>241</v>
      </c>
      <c r="G224" s="89" t="s">
        <v>1339</v>
      </c>
      <c r="H224" s="89"/>
      <c r="I224" s="89" t="s">
        <v>1296</v>
      </c>
      <c r="J224" s="89" t="s">
        <v>41</v>
      </c>
      <c r="K224" s="89" t="s">
        <v>47</v>
      </c>
      <c r="L224" s="89" t="s">
        <v>1341</v>
      </c>
      <c r="M224" s="89"/>
      <c r="N224" s="46" t="s">
        <v>1183</v>
      </c>
      <c r="O224" s="46" t="s">
        <v>1155</v>
      </c>
      <c r="P224" s="46" t="s">
        <v>1297</v>
      </c>
      <c r="Q224" s="46" t="s">
        <v>1343</v>
      </c>
      <c r="R224" s="46"/>
    </row>
    <row r="225" spans="2:18" ht="58.5">
      <c r="B225" s="18">
        <f>B221+1</f>
        <v>56</v>
      </c>
      <c r="C225" s="6"/>
      <c r="D225" s="88" t="s">
        <v>521</v>
      </c>
      <c r="E225" s="88" t="s">
        <v>424</v>
      </c>
      <c r="F225" s="88" t="s">
        <v>238</v>
      </c>
      <c r="G225" s="88" t="s">
        <v>522</v>
      </c>
      <c r="H225" s="88" t="s">
        <v>18</v>
      </c>
      <c r="I225" s="88" t="s">
        <v>498</v>
      </c>
      <c r="J225" s="88" t="s">
        <v>523</v>
      </c>
      <c r="K225" s="88" t="s">
        <v>30</v>
      </c>
      <c r="L225" s="88" t="s">
        <v>524</v>
      </c>
      <c r="M225" s="88" t="s">
        <v>19</v>
      </c>
      <c r="N225" s="36" t="s">
        <v>414</v>
      </c>
      <c r="O225" s="36" t="s">
        <v>391</v>
      </c>
      <c r="P225" s="36" t="s">
        <v>499</v>
      </c>
      <c r="Q225" s="36" t="s">
        <v>525</v>
      </c>
      <c r="R225" s="36" t="s">
        <v>18</v>
      </c>
    </row>
    <row r="226" spans="2:18" ht="48.75">
      <c r="B226" s="20"/>
      <c r="C226" s="6"/>
      <c r="D226" s="90" t="s">
        <v>1338</v>
      </c>
      <c r="E226" s="90" t="s">
        <v>1198</v>
      </c>
      <c r="F226" s="90" t="s">
        <v>349</v>
      </c>
      <c r="G226" s="90" t="s">
        <v>1340</v>
      </c>
      <c r="H226" s="90"/>
      <c r="I226" s="90" t="s">
        <v>1296</v>
      </c>
      <c r="J226" s="90" t="s">
        <v>41</v>
      </c>
      <c r="K226" s="90" t="s">
        <v>44</v>
      </c>
      <c r="L226" s="90" t="s">
        <v>1342</v>
      </c>
      <c r="M226" s="90"/>
      <c r="N226" s="81" t="s">
        <v>1184</v>
      </c>
      <c r="O226" s="81" t="s">
        <v>1156</v>
      </c>
      <c r="P226" s="81" t="s">
        <v>1298</v>
      </c>
      <c r="Q226" s="81" t="s">
        <v>1344</v>
      </c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89" t="s">
        <v>311</v>
      </c>
      <c r="E228" s="89" t="s">
        <v>38</v>
      </c>
      <c r="F228" s="89" t="s">
        <v>77</v>
      </c>
      <c r="G228" s="89"/>
      <c r="H228" s="89"/>
      <c r="I228" s="89"/>
      <c r="J228" s="89"/>
      <c r="K228" s="89"/>
      <c r="L228" s="89"/>
      <c r="M228" s="89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88" t="s">
        <v>286</v>
      </c>
      <c r="E229" s="88" t="s">
        <v>32</v>
      </c>
      <c r="F229" s="88" t="s">
        <v>56</v>
      </c>
      <c r="G229" s="88" t="s">
        <v>19</v>
      </c>
      <c r="H229" s="88" t="str">
        <f>CHAR(10)</f>
        <v xml:space="preserve">
</v>
      </c>
      <c r="I229" s="88"/>
      <c r="J229" s="88"/>
      <c r="K229" s="88"/>
      <c r="L229" s="88"/>
      <c r="M229" s="88"/>
      <c r="N229" s="36"/>
      <c r="O229" s="36"/>
      <c r="P229" s="36"/>
      <c r="Q229" s="36"/>
      <c r="R229" s="36"/>
    </row>
    <row r="230" spans="2:18" ht="48.75">
      <c r="B230" s="20"/>
      <c r="C230" s="6"/>
      <c r="D230" s="90" t="s">
        <v>337</v>
      </c>
      <c r="E230" s="90" t="s">
        <v>93</v>
      </c>
      <c r="F230" s="90" t="s">
        <v>78</v>
      </c>
      <c r="G230" s="90"/>
      <c r="H230" s="90"/>
      <c r="I230" s="90"/>
      <c r="J230" s="90"/>
      <c r="K230" s="90"/>
      <c r="L230" s="90"/>
      <c r="M230" s="90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89" t="s">
        <v>42</v>
      </c>
      <c r="E232" s="89" t="s">
        <v>37</v>
      </c>
      <c r="F232" s="89"/>
      <c r="G232" s="89"/>
      <c r="H232" s="89"/>
      <c r="I232" s="89"/>
      <c r="J232" s="89"/>
      <c r="K232" s="89"/>
      <c r="L232" s="89"/>
      <c r="M232" s="89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88" t="s">
        <v>59</v>
      </c>
      <c r="E233" s="88" t="s">
        <v>61</v>
      </c>
      <c r="F233" s="88" t="str">
        <f>CHAR(10)</f>
        <v xml:space="preserve">
</v>
      </c>
      <c r="G233" s="88"/>
      <c r="H233" s="88"/>
      <c r="I233" s="88"/>
      <c r="J233" s="88"/>
      <c r="K233" s="88"/>
      <c r="L233" s="88"/>
      <c r="M233" s="88"/>
      <c r="N233" s="36"/>
      <c r="O233" s="36"/>
      <c r="P233" s="36"/>
      <c r="Q233" s="36"/>
      <c r="R233" s="36"/>
    </row>
    <row r="234" spans="2:18" ht="48.75">
      <c r="B234" s="20"/>
      <c r="C234" s="6"/>
      <c r="D234" s="90" t="s">
        <v>83</v>
      </c>
      <c r="E234" s="90" t="s">
        <v>85</v>
      </c>
      <c r="F234" s="90"/>
      <c r="G234" s="90"/>
      <c r="H234" s="90"/>
      <c r="I234" s="90"/>
      <c r="J234" s="90"/>
      <c r="K234" s="90"/>
      <c r="L234" s="90"/>
      <c r="M234" s="90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89" t="s">
        <v>1345</v>
      </c>
      <c r="E236" s="89" t="s">
        <v>1346</v>
      </c>
      <c r="F236" s="89" t="s">
        <v>1347</v>
      </c>
      <c r="G236" s="89" t="s">
        <v>1349</v>
      </c>
      <c r="H236" s="89" t="s">
        <v>84</v>
      </c>
      <c r="I236" s="89"/>
      <c r="J236" s="89" t="s">
        <v>1293</v>
      </c>
      <c r="K236" s="89" t="s">
        <v>164</v>
      </c>
      <c r="L236" s="89" t="s">
        <v>105</v>
      </c>
      <c r="M236" s="89" t="s">
        <v>1259</v>
      </c>
      <c r="N236" s="46"/>
      <c r="O236" s="46" t="s">
        <v>1351</v>
      </c>
      <c r="P236" s="46" t="s">
        <v>46</v>
      </c>
      <c r="Q236" s="46" t="s">
        <v>1216</v>
      </c>
      <c r="R236" s="46" t="s">
        <v>1352</v>
      </c>
    </row>
    <row r="237" spans="2:18" ht="58.5">
      <c r="B237" s="18">
        <f>B233+1</f>
        <v>59</v>
      </c>
      <c r="C237" s="6"/>
      <c r="D237" s="88" t="s">
        <v>526</v>
      </c>
      <c r="E237" s="88" t="s">
        <v>527</v>
      </c>
      <c r="F237" s="88" t="s">
        <v>528</v>
      </c>
      <c r="G237" s="88" t="s">
        <v>529</v>
      </c>
      <c r="H237" s="88" t="s">
        <v>60</v>
      </c>
      <c r="I237" s="88" t="s">
        <v>18</v>
      </c>
      <c r="J237" s="88" t="s">
        <v>496</v>
      </c>
      <c r="K237" s="88" t="s">
        <v>31</v>
      </c>
      <c r="L237" s="88" t="s">
        <v>530</v>
      </c>
      <c r="M237" s="88" t="s">
        <v>473</v>
      </c>
      <c r="N237" s="36" t="s">
        <v>474</v>
      </c>
      <c r="O237" s="36" t="s">
        <v>531</v>
      </c>
      <c r="P237" s="36" t="s">
        <v>532</v>
      </c>
      <c r="Q237" s="36" t="s">
        <v>533</v>
      </c>
      <c r="R237" s="36" t="s">
        <v>534</v>
      </c>
    </row>
    <row r="238" spans="2:18" ht="48.75">
      <c r="B238" s="20"/>
      <c r="C238" s="6"/>
      <c r="D238" s="90" t="s">
        <v>1345</v>
      </c>
      <c r="E238" s="90" t="s">
        <v>1346</v>
      </c>
      <c r="F238" s="90" t="s">
        <v>1348</v>
      </c>
      <c r="G238" s="90" t="s">
        <v>1350</v>
      </c>
      <c r="H238" s="90" t="s">
        <v>84</v>
      </c>
      <c r="I238" s="90"/>
      <c r="J238" s="90" t="s">
        <v>1293</v>
      </c>
      <c r="K238" s="90" t="s">
        <v>336</v>
      </c>
      <c r="L238" s="90" t="s">
        <v>105</v>
      </c>
      <c r="M238" s="90" t="s">
        <v>1259</v>
      </c>
      <c r="N238" s="81"/>
      <c r="O238" s="81" t="s">
        <v>1351</v>
      </c>
      <c r="P238" s="81" t="s">
        <v>43</v>
      </c>
      <c r="Q238" s="81" t="s">
        <v>1217</v>
      </c>
      <c r="R238" s="81" t="s">
        <v>1353</v>
      </c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89"/>
      <c r="E240" s="89" t="s">
        <v>1293</v>
      </c>
      <c r="F240" s="89" t="s">
        <v>1357</v>
      </c>
      <c r="G240" s="89" t="s">
        <v>241</v>
      </c>
      <c r="H240" s="89" t="s">
        <v>1259</v>
      </c>
      <c r="I240" s="89"/>
      <c r="J240" s="89" t="s">
        <v>1358</v>
      </c>
      <c r="K240" s="89" t="s">
        <v>1360</v>
      </c>
      <c r="L240" s="89" t="s">
        <v>326</v>
      </c>
      <c r="M240" s="89" t="s">
        <v>1362</v>
      </c>
      <c r="N240" s="46"/>
      <c r="O240" s="46" t="s">
        <v>1293</v>
      </c>
      <c r="P240" s="46" t="s">
        <v>164</v>
      </c>
      <c r="Q240" s="46" t="s">
        <v>1363</v>
      </c>
      <c r="R240" s="46" t="s">
        <v>1259</v>
      </c>
    </row>
    <row r="241" spans="2:18" ht="58.5">
      <c r="B241" s="18">
        <f>B237+1</f>
        <v>60</v>
      </c>
      <c r="C241" s="6"/>
      <c r="D241" s="88" t="s">
        <v>18</v>
      </c>
      <c r="E241" s="88" t="s">
        <v>496</v>
      </c>
      <c r="F241" s="88" t="s">
        <v>535</v>
      </c>
      <c r="G241" s="88" t="s">
        <v>536</v>
      </c>
      <c r="H241" s="88" t="s">
        <v>473</v>
      </c>
      <c r="I241" s="88" t="s">
        <v>474</v>
      </c>
      <c r="J241" s="88" t="s">
        <v>537</v>
      </c>
      <c r="K241" s="88" t="s">
        <v>538</v>
      </c>
      <c r="L241" s="88" t="s">
        <v>303</v>
      </c>
      <c r="M241" s="88" t="s">
        <v>539</v>
      </c>
      <c r="N241" s="36" t="s">
        <v>18</v>
      </c>
      <c r="O241" s="36" t="s">
        <v>496</v>
      </c>
      <c r="P241" s="36" t="s">
        <v>31</v>
      </c>
      <c r="Q241" s="36" t="s">
        <v>540</v>
      </c>
      <c r="R241" s="36" t="s">
        <v>473</v>
      </c>
    </row>
    <row r="242" spans="2:18" ht="48.75">
      <c r="B242" s="20"/>
      <c r="C242" s="6"/>
      <c r="D242" s="90"/>
      <c r="E242" s="90" t="s">
        <v>1293</v>
      </c>
      <c r="F242" s="90" t="s">
        <v>1357</v>
      </c>
      <c r="G242" s="90" t="s">
        <v>349</v>
      </c>
      <c r="H242" s="90" t="s">
        <v>1259</v>
      </c>
      <c r="I242" s="90"/>
      <c r="J242" s="90" t="s">
        <v>1359</v>
      </c>
      <c r="K242" s="90" t="s">
        <v>1361</v>
      </c>
      <c r="L242" s="90" t="s">
        <v>326</v>
      </c>
      <c r="M242" s="90" t="s">
        <v>1362</v>
      </c>
      <c r="N242" s="81"/>
      <c r="O242" s="81" t="s">
        <v>1293</v>
      </c>
      <c r="P242" s="81" t="s">
        <v>336</v>
      </c>
      <c r="Q242" s="81" t="s">
        <v>1363</v>
      </c>
      <c r="R242" s="81" t="s">
        <v>1259</v>
      </c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89"/>
      <c r="E244" s="89" t="s">
        <v>1367</v>
      </c>
      <c r="F244" s="89" t="s">
        <v>1193</v>
      </c>
      <c r="G244" s="89" t="s">
        <v>1205</v>
      </c>
      <c r="H244" s="89" t="s">
        <v>87</v>
      </c>
      <c r="I244" s="89"/>
      <c r="J244" s="89" t="s">
        <v>1293</v>
      </c>
      <c r="K244" s="89" t="s">
        <v>164</v>
      </c>
      <c r="L244" s="89" t="s">
        <v>1137</v>
      </c>
      <c r="M244" s="89" t="s">
        <v>1259</v>
      </c>
      <c r="N244" s="46"/>
      <c r="O244" s="46" t="s">
        <v>311</v>
      </c>
      <c r="P244" s="46" t="s">
        <v>329</v>
      </c>
      <c r="Q244" s="46" t="s">
        <v>1368</v>
      </c>
      <c r="R244" s="46" t="s">
        <v>1369</v>
      </c>
    </row>
    <row r="245" spans="2:18" ht="58.5">
      <c r="B245" s="18">
        <f>B241+1</f>
        <v>61</v>
      </c>
      <c r="C245" s="6"/>
      <c r="D245" s="88" t="s">
        <v>474</v>
      </c>
      <c r="E245" s="88" t="s">
        <v>541</v>
      </c>
      <c r="F245" s="88" t="s">
        <v>422</v>
      </c>
      <c r="G245" s="88" t="s">
        <v>431</v>
      </c>
      <c r="H245" s="88" t="s">
        <v>542</v>
      </c>
      <c r="I245" s="88" t="s">
        <v>18</v>
      </c>
      <c r="J245" s="88" t="s">
        <v>496</v>
      </c>
      <c r="K245" s="88" t="s">
        <v>31</v>
      </c>
      <c r="L245" s="88" t="s">
        <v>380</v>
      </c>
      <c r="M245" s="88" t="s">
        <v>473</v>
      </c>
      <c r="N245" s="36" t="s">
        <v>474</v>
      </c>
      <c r="O245" s="36" t="s">
        <v>286</v>
      </c>
      <c r="P245" s="36" t="s">
        <v>306</v>
      </c>
      <c r="Q245" s="36" t="s">
        <v>543</v>
      </c>
      <c r="R245" s="36" t="s">
        <v>544</v>
      </c>
    </row>
    <row r="246" spans="2:18" ht="48.75">
      <c r="B246" s="20"/>
      <c r="C246" s="6"/>
      <c r="D246" s="90"/>
      <c r="E246" s="90" t="s">
        <v>1367</v>
      </c>
      <c r="F246" s="90" t="s">
        <v>1194</v>
      </c>
      <c r="G246" s="90" t="s">
        <v>1206</v>
      </c>
      <c r="H246" s="90" t="s">
        <v>88</v>
      </c>
      <c r="I246" s="90"/>
      <c r="J246" s="90" t="s">
        <v>1293</v>
      </c>
      <c r="K246" s="90" t="s">
        <v>336</v>
      </c>
      <c r="L246" s="90" t="s">
        <v>1138</v>
      </c>
      <c r="M246" s="90" t="s">
        <v>1259</v>
      </c>
      <c r="N246" s="81"/>
      <c r="O246" s="81" t="s">
        <v>337</v>
      </c>
      <c r="P246" s="81" t="s">
        <v>351</v>
      </c>
      <c r="Q246" s="81" t="s">
        <v>1135</v>
      </c>
      <c r="R246" s="81" t="s">
        <v>1370</v>
      </c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89"/>
      <c r="E248" s="89" t="s">
        <v>1293</v>
      </c>
      <c r="F248" s="89" t="s">
        <v>41</v>
      </c>
      <c r="G248" s="89" t="s">
        <v>1372</v>
      </c>
      <c r="H248" s="89" t="s">
        <v>1259</v>
      </c>
      <c r="I248" s="89"/>
      <c r="J248" s="89" t="s">
        <v>1193</v>
      </c>
      <c r="K248" s="89" t="s">
        <v>1373</v>
      </c>
      <c r="L248" s="89" t="s">
        <v>1222</v>
      </c>
      <c r="M248" s="89" t="s">
        <v>1375</v>
      </c>
      <c r="N248" s="46"/>
      <c r="O248" s="46" t="s">
        <v>1293</v>
      </c>
      <c r="P248" s="46" t="s">
        <v>164</v>
      </c>
      <c r="Q248" s="46" t="s">
        <v>325</v>
      </c>
      <c r="R248" s="46" t="s">
        <v>1259</v>
      </c>
    </row>
    <row r="249" spans="2:18" ht="58.5">
      <c r="B249" s="18">
        <f>B245+1</f>
        <v>62</v>
      </c>
      <c r="C249" s="6"/>
      <c r="D249" s="88" t="s">
        <v>18</v>
      </c>
      <c r="E249" s="88" t="s">
        <v>496</v>
      </c>
      <c r="F249" s="88" t="s">
        <v>36</v>
      </c>
      <c r="G249" s="88" t="s">
        <v>545</v>
      </c>
      <c r="H249" s="88" t="s">
        <v>473</v>
      </c>
      <c r="I249" s="88" t="s">
        <v>474</v>
      </c>
      <c r="J249" s="88" t="s">
        <v>546</v>
      </c>
      <c r="K249" s="88" t="s">
        <v>547</v>
      </c>
      <c r="L249" s="88" t="s">
        <v>442</v>
      </c>
      <c r="M249" s="88" t="s">
        <v>548</v>
      </c>
      <c r="N249" s="36" t="s">
        <v>18</v>
      </c>
      <c r="O249" s="36" t="s">
        <v>496</v>
      </c>
      <c r="P249" s="36" t="s">
        <v>31</v>
      </c>
      <c r="Q249" s="36" t="s">
        <v>549</v>
      </c>
      <c r="R249" s="36" t="s">
        <v>473</v>
      </c>
    </row>
    <row r="250" spans="2:18" ht="48.75">
      <c r="B250" s="20"/>
      <c r="C250" s="6"/>
      <c r="D250" s="90"/>
      <c r="E250" s="90" t="s">
        <v>1293</v>
      </c>
      <c r="F250" s="90" t="s">
        <v>41</v>
      </c>
      <c r="G250" s="90" t="s">
        <v>1372</v>
      </c>
      <c r="H250" s="90" t="s">
        <v>1259</v>
      </c>
      <c r="I250" s="90"/>
      <c r="J250" s="90" t="s">
        <v>1194</v>
      </c>
      <c r="K250" s="90" t="s">
        <v>1374</v>
      </c>
      <c r="L250" s="90" t="s">
        <v>1222</v>
      </c>
      <c r="M250" s="90" t="s">
        <v>1376</v>
      </c>
      <c r="N250" s="81"/>
      <c r="O250" s="81" t="s">
        <v>1293</v>
      </c>
      <c r="P250" s="81" t="s">
        <v>336</v>
      </c>
      <c r="Q250" s="81" t="s">
        <v>325</v>
      </c>
      <c r="R250" s="81" t="s">
        <v>1259</v>
      </c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89"/>
      <c r="E252" s="89" t="s">
        <v>1149</v>
      </c>
      <c r="F252" s="89" t="s">
        <v>38</v>
      </c>
      <c r="G252" s="89"/>
      <c r="H252" s="89" t="s">
        <v>1379</v>
      </c>
      <c r="I252" s="89" t="s">
        <v>38</v>
      </c>
      <c r="J252" s="89"/>
      <c r="K252" s="89" t="s">
        <v>1149</v>
      </c>
      <c r="L252" s="89" t="s">
        <v>241</v>
      </c>
      <c r="M252" s="89" t="s">
        <v>1145</v>
      </c>
      <c r="N252" s="46" t="s">
        <v>90</v>
      </c>
      <c r="O252" s="46"/>
      <c r="P252" s="46" t="s">
        <v>41</v>
      </c>
      <c r="Q252" s="46" t="s">
        <v>241</v>
      </c>
      <c r="R252" s="46" t="s">
        <v>1145</v>
      </c>
    </row>
    <row r="253" spans="2:18" ht="58.5">
      <c r="B253" s="18">
        <f>B249+1</f>
        <v>63</v>
      </c>
      <c r="C253" s="6"/>
      <c r="D253" s="88" t="s">
        <v>474</v>
      </c>
      <c r="E253" s="88" t="s">
        <v>388</v>
      </c>
      <c r="F253" s="88" t="s">
        <v>32</v>
      </c>
      <c r="G253" s="88" t="s">
        <v>550</v>
      </c>
      <c r="H253" s="88" t="s">
        <v>551</v>
      </c>
      <c r="I253" s="88" t="s">
        <v>32</v>
      </c>
      <c r="J253" s="88" t="s">
        <v>18</v>
      </c>
      <c r="K253" s="88" t="s">
        <v>388</v>
      </c>
      <c r="L253" s="88" t="s">
        <v>238</v>
      </c>
      <c r="M253" s="88" t="s">
        <v>386</v>
      </c>
      <c r="N253" s="36" t="s">
        <v>33</v>
      </c>
      <c r="O253" s="36" t="s">
        <v>18</v>
      </c>
      <c r="P253" s="36" t="s">
        <v>36</v>
      </c>
      <c r="Q253" s="36" t="s">
        <v>238</v>
      </c>
      <c r="R253" s="36" t="s">
        <v>386</v>
      </c>
    </row>
    <row r="254" spans="2:18" ht="48.75">
      <c r="B254" s="20"/>
      <c r="C254" s="6"/>
      <c r="D254" s="90"/>
      <c r="E254" s="90" t="s">
        <v>1150</v>
      </c>
      <c r="F254" s="90" t="s">
        <v>93</v>
      </c>
      <c r="G254" s="90"/>
      <c r="H254" s="90" t="s">
        <v>1380</v>
      </c>
      <c r="I254" s="90" t="s">
        <v>93</v>
      </c>
      <c r="J254" s="90"/>
      <c r="K254" s="90" t="s">
        <v>1150</v>
      </c>
      <c r="L254" s="90" t="s">
        <v>349</v>
      </c>
      <c r="M254" s="90" t="s">
        <v>1146</v>
      </c>
      <c r="N254" s="81" t="s">
        <v>90</v>
      </c>
      <c r="O254" s="81"/>
      <c r="P254" s="81" t="s">
        <v>41</v>
      </c>
      <c r="Q254" s="81" t="s">
        <v>349</v>
      </c>
      <c r="R254" s="81" t="s">
        <v>1146</v>
      </c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89" t="s">
        <v>1171</v>
      </c>
      <c r="E256" s="89"/>
      <c r="F256" s="89" t="s">
        <v>1157</v>
      </c>
      <c r="G256" s="89" t="s">
        <v>241</v>
      </c>
      <c r="H256" s="89" t="s">
        <v>1145</v>
      </c>
      <c r="I256" s="89" t="s">
        <v>1381</v>
      </c>
      <c r="J256" s="89"/>
      <c r="K256" s="89" t="s">
        <v>1171</v>
      </c>
      <c r="L256" s="89" t="s">
        <v>325</v>
      </c>
      <c r="M256" s="89" t="s">
        <v>326</v>
      </c>
      <c r="N256" s="46" t="s">
        <v>79</v>
      </c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88" t="s">
        <v>413</v>
      </c>
      <c r="E257" s="88" t="s">
        <v>18</v>
      </c>
      <c r="F257" s="88" t="s">
        <v>392</v>
      </c>
      <c r="G257" s="88" t="s">
        <v>238</v>
      </c>
      <c r="H257" s="88" t="s">
        <v>386</v>
      </c>
      <c r="I257" s="88" t="s">
        <v>552</v>
      </c>
      <c r="J257" s="88" t="s">
        <v>19</v>
      </c>
      <c r="K257" s="88" t="s">
        <v>403</v>
      </c>
      <c r="L257" s="88" t="s">
        <v>302</v>
      </c>
      <c r="M257" s="88" t="s">
        <v>303</v>
      </c>
      <c r="N257" s="36" t="s">
        <v>57</v>
      </c>
      <c r="O257" s="36" t="s">
        <v>19</v>
      </c>
      <c r="P257" s="36" t="str">
        <f>CHAR(10)</f>
        <v xml:space="preserve">
</v>
      </c>
      <c r="Q257" s="36"/>
      <c r="R257" s="36"/>
    </row>
    <row r="258" spans="2:18" ht="48.75">
      <c r="B258" s="20"/>
      <c r="C258" s="6"/>
      <c r="D258" s="90" t="s">
        <v>1172</v>
      </c>
      <c r="E258" s="90"/>
      <c r="F258" s="90" t="s">
        <v>1158</v>
      </c>
      <c r="G258" s="90" t="s">
        <v>349</v>
      </c>
      <c r="H258" s="90" t="s">
        <v>1146</v>
      </c>
      <c r="I258" s="90" t="s">
        <v>1381</v>
      </c>
      <c r="J258" s="90"/>
      <c r="K258" s="90" t="s">
        <v>1172</v>
      </c>
      <c r="L258" s="90" t="s">
        <v>325</v>
      </c>
      <c r="M258" s="90" t="s">
        <v>326</v>
      </c>
      <c r="N258" s="81" t="s">
        <v>80</v>
      </c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89" t="s">
        <v>42</v>
      </c>
      <c r="E260" s="89" t="s">
        <v>84</v>
      </c>
      <c r="F260" s="89" t="s">
        <v>37</v>
      </c>
      <c r="G260" s="89"/>
      <c r="H260" s="89"/>
      <c r="I260" s="89"/>
      <c r="J260" s="89"/>
      <c r="K260" s="89"/>
      <c r="L260" s="89"/>
      <c r="M260" s="89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88" t="s">
        <v>59</v>
      </c>
      <c r="E261" s="88" t="s">
        <v>60</v>
      </c>
      <c r="F261" s="88" t="s">
        <v>61</v>
      </c>
      <c r="G261" s="88" t="str">
        <f>CHAR(10)</f>
        <v xml:space="preserve">
</v>
      </c>
      <c r="H261" s="88"/>
      <c r="I261" s="88"/>
      <c r="J261" s="88"/>
      <c r="K261" s="88"/>
      <c r="L261" s="88"/>
      <c r="M261" s="88"/>
      <c r="N261" s="36"/>
      <c r="O261" s="36"/>
      <c r="P261" s="36"/>
      <c r="Q261" s="36"/>
      <c r="R261" s="36"/>
    </row>
    <row r="262" spans="2:18" ht="48.75">
      <c r="B262" s="20"/>
      <c r="C262" s="6"/>
      <c r="D262" s="90" t="s">
        <v>83</v>
      </c>
      <c r="E262" s="90" t="s">
        <v>84</v>
      </c>
      <c r="F262" s="90" t="s">
        <v>85</v>
      </c>
      <c r="G262" s="90"/>
      <c r="H262" s="90"/>
      <c r="I262" s="90"/>
      <c r="J262" s="90"/>
      <c r="K262" s="90"/>
      <c r="L262" s="90"/>
      <c r="M262" s="90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89" t="s">
        <v>107</v>
      </c>
      <c r="E264" s="89" t="s">
        <v>42</v>
      </c>
      <c r="F264" s="89" t="s">
        <v>86</v>
      </c>
      <c r="G264" s="89" t="s">
        <v>365</v>
      </c>
      <c r="H264" s="89" t="s">
        <v>84</v>
      </c>
      <c r="I264" s="89" t="s">
        <v>87</v>
      </c>
      <c r="J264" s="89"/>
      <c r="K264" s="89" t="s">
        <v>39</v>
      </c>
      <c r="L264" s="89" t="s">
        <v>47</v>
      </c>
      <c r="M264" s="89" t="s">
        <v>164</v>
      </c>
      <c r="N264" s="46"/>
      <c r="O264" s="46" t="s">
        <v>90</v>
      </c>
      <c r="P264" s="46" t="s">
        <v>91</v>
      </c>
      <c r="Q264" s="46" t="s">
        <v>38</v>
      </c>
      <c r="R264" s="46" t="s">
        <v>94</v>
      </c>
    </row>
    <row r="265" spans="2:18" ht="58.5">
      <c r="B265" s="18">
        <f>B261+1</f>
        <v>66</v>
      </c>
      <c r="C265" s="6"/>
      <c r="D265" s="88" t="s">
        <v>34</v>
      </c>
      <c r="E265" s="88" t="s">
        <v>59</v>
      </c>
      <c r="F265" s="88" t="s">
        <v>63</v>
      </c>
      <c r="G265" s="88" t="s">
        <v>364</v>
      </c>
      <c r="H265" s="88" t="s">
        <v>60</v>
      </c>
      <c r="I265" s="88" t="s">
        <v>65</v>
      </c>
      <c r="J265" s="88" t="s">
        <v>18</v>
      </c>
      <c r="K265" s="88" t="s">
        <v>66</v>
      </c>
      <c r="L265" s="88" t="s">
        <v>30</v>
      </c>
      <c r="M265" s="88" t="s">
        <v>31</v>
      </c>
      <c r="N265" s="36" t="s">
        <v>18</v>
      </c>
      <c r="O265" s="36" t="s">
        <v>33</v>
      </c>
      <c r="P265" s="36" t="s">
        <v>52</v>
      </c>
      <c r="Q265" s="36" t="s">
        <v>32</v>
      </c>
      <c r="R265" s="36" t="s">
        <v>67</v>
      </c>
    </row>
    <row r="266" spans="2:18" ht="48.75">
      <c r="B266" s="20"/>
      <c r="C266" s="6"/>
      <c r="D266" s="90" t="s">
        <v>107</v>
      </c>
      <c r="E266" s="90" t="s">
        <v>83</v>
      </c>
      <c r="F266" s="90" t="s">
        <v>86</v>
      </c>
      <c r="G266" s="90" t="s">
        <v>366</v>
      </c>
      <c r="H266" s="90" t="s">
        <v>84</v>
      </c>
      <c r="I266" s="90" t="s">
        <v>88</v>
      </c>
      <c r="J266" s="90"/>
      <c r="K266" s="90" t="s">
        <v>89</v>
      </c>
      <c r="L266" s="90" t="s">
        <v>44</v>
      </c>
      <c r="M266" s="90" t="s">
        <v>336</v>
      </c>
      <c r="N266" s="81"/>
      <c r="O266" s="81" t="s">
        <v>90</v>
      </c>
      <c r="P266" s="81" t="s">
        <v>92</v>
      </c>
      <c r="Q266" s="81" t="s">
        <v>93</v>
      </c>
      <c r="R266" s="81" t="s">
        <v>94</v>
      </c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89"/>
      <c r="E268" s="89" t="s">
        <v>96</v>
      </c>
      <c r="F268" s="89" t="s">
        <v>97</v>
      </c>
      <c r="G268" s="89" t="s">
        <v>40</v>
      </c>
      <c r="H268" s="89" t="s">
        <v>41</v>
      </c>
      <c r="I268" s="89" t="s">
        <v>46</v>
      </c>
      <c r="J268" s="89"/>
      <c r="K268" s="89" t="s">
        <v>39</v>
      </c>
      <c r="L268" s="89" t="s">
        <v>47</v>
      </c>
      <c r="M268" s="89" t="s">
        <v>164</v>
      </c>
      <c r="N268" s="46"/>
      <c r="O268" s="46" t="s">
        <v>90</v>
      </c>
      <c r="P268" s="46" t="s">
        <v>46</v>
      </c>
      <c r="Q268" s="46" t="s">
        <v>38</v>
      </c>
      <c r="R268" s="46" t="s">
        <v>94</v>
      </c>
    </row>
    <row r="269" spans="2:18" ht="58.5">
      <c r="B269" s="18">
        <f>B265+1</f>
        <v>67</v>
      </c>
      <c r="C269" s="6"/>
      <c r="D269" s="88" t="s">
        <v>19</v>
      </c>
      <c r="E269" s="88" t="s">
        <v>69</v>
      </c>
      <c r="F269" s="88" t="s">
        <v>70</v>
      </c>
      <c r="G269" s="88" t="s">
        <v>35</v>
      </c>
      <c r="H269" s="88" t="s">
        <v>36</v>
      </c>
      <c r="I269" s="88" t="s">
        <v>71</v>
      </c>
      <c r="J269" s="88" t="s">
        <v>18</v>
      </c>
      <c r="K269" s="88" t="s">
        <v>66</v>
      </c>
      <c r="L269" s="88" t="s">
        <v>30</v>
      </c>
      <c r="M269" s="88" t="s">
        <v>31</v>
      </c>
      <c r="N269" s="36" t="s">
        <v>18</v>
      </c>
      <c r="O269" s="36" t="s">
        <v>33</v>
      </c>
      <c r="P269" s="36" t="s">
        <v>71</v>
      </c>
      <c r="Q269" s="36" t="s">
        <v>32</v>
      </c>
      <c r="R269" s="36" t="s">
        <v>67</v>
      </c>
    </row>
    <row r="270" spans="2:18" ht="48.75">
      <c r="B270" s="20"/>
      <c r="C270" s="6"/>
      <c r="D270" s="90"/>
      <c r="E270" s="90" t="s">
        <v>96</v>
      </c>
      <c r="F270" s="90" t="s">
        <v>98</v>
      </c>
      <c r="G270" s="90" t="s">
        <v>40</v>
      </c>
      <c r="H270" s="90" t="s">
        <v>41</v>
      </c>
      <c r="I270" s="90" t="s">
        <v>43</v>
      </c>
      <c r="J270" s="90"/>
      <c r="K270" s="90" t="s">
        <v>89</v>
      </c>
      <c r="L270" s="90" t="s">
        <v>44</v>
      </c>
      <c r="M270" s="90" t="s">
        <v>336</v>
      </c>
      <c r="N270" s="81"/>
      <c r="O270" s="81" t="s">
        <v>90</v>
      </c>
      <c r="P270" s="81" t="s">
        <v>43</v>
      </c>
      <c r="Q270" s="81" t="s">
        <v>93</v>
      </c>
      <c r="R270" s="81" t="s">
        <v>94</v>
      </c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89"/>
      <c r="E272" s="89" t="s">
        <v>99</v>
      </c>
      <c r="F272" s="89" t="s">
        <v>100</v>
      </c>
      <c r="G272" s="89" t="s">
        <v>90</v>
      </c>
      <c r="H272" s="89" t="s">
        <v>40</v>
      </c>
      <c r="I272" s="89" t="s">
        <v>41</v>
      </c>
      <c r="J272" s="89" t="s">
        <v>101</v>
      </c>
      <c r="K272" s="89"/>
      <c r="L272" s="89" t="s">
        <v>39</v>
      </c>
      <c r="M272" s="89" t="s">
        <v>47</v>
      </c>
      <c r="N272" s="46" t="s">
        <v>164</v>
      </c>
      <c r="O272" s="46"/>
      <c r="P272" s="46" t="s">
        <v>90</v>
      </c>
      <c r="Q272" s="46" t="s">
        <v>101</v>
      </c>
      <c r="R272" s="46" t="s">
        <v>38</v>
      </c>
    </row>
    <row r="273" spans="2:18" ht="58.5">
      <c r="B273" s="18">
        <f>B269+1</f>
        <v>68</v>
      </c>
      <c r="C273" s="6"/>
      <c r="D273" s="88" t="s">
        <v>19</v>
      </c>
      <c r="E273" s="88" t="s">
        <v>72</v>
      </c>
      <c r="F273" s="88" t="s">
        <v>73</v>
      </c>
      <c r="G273" s="88" t="s">
        <v>74</v>
      </c>
      <c r="H273" s="88" t="s">
        <v>35</v>
      </c>
      <c r="I273" s="88" t="s">
        <v>36</v>
      </c>
      <c r="J273" s="88" t="s">
        <v>50</v>
      </c>
      <c r="K273" s="88" t="s">
        <v>18</v>
      </c>
      <c r="L273" s="88" t="s">
        <v>66</v>
      </c>
      <c r="M273" s="88" t="s">
        <v>30</v>
      </c>
      <c r="N273" s="36" t="s">
        <v>31</v>
      </c>
      <c r="O273" s="36" t="s">
        <v>18</v>
      </c>
      <c r="P273" s="36" t="s">
        <v>33</v>
      </c>
      <c r="Q273" s="36" t="s">
        <v>50</v>
      </c>
      <c r="R273" s="36" t="s">
        <v>32</v>
      </c>
    </row>
    <row r="274" spans="2:18" ht="48.75">
      <c r="B274" s="20"/>
      <c r="C274" s="6"/>
      <c r="D274" s="90"/>
      <c r="E274" s="90" t="s">
        <v>99</v>
      </c>
      <c r="F274" s="90" t="s">
        <v>100</v>
      </c>
      <c r="G274" s="90" t="s">
        <v>90</v>
      </c>
      <c r="H274" s="90" t="s">
        <v>40</v>
      </c>
      <c r="I274" s="90" t="s">
        <v>41</v>
      </c>
      <c r="J274" s="90" t="s">
        <v>102</v>
      </c>
      <c r="K274" s="90"/>
      <c r="L274" s="90" t="s">
        <v>89</v>
      </c>
      <c r="M274" s="90" t="s">
        <v>44</v>
      </c>
      <c r="N274" s="81" t="s">
        <v>336</v>
      </c>
      <c r="O274" s="81"/>
      <c r="P274" s="81" t="s">
        <v>90</v>
      </c>
      <c r="Q274" s="81" t="s">
        <v>102</v>
      </c>
      <c r="R274" s="81" t="s">
        <v>93</v>
      </c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89" t="s">
        <v>94</v>
      </c>
      <c r="E276" s="89"/>
      <c r="F276" s="89" t="s">
        <v>103</v>
      </c>
      <c r="G276" s="89" t="s">
        <v>90</v>
      </c>
      <c r="H276" s="89" t="s">
        <v>38</v>
      </c>
      <c r="I276" s="89" t="s">
        <v>40</v>
      </c>
      <c r="J276" s="89" t="s">
        <v>41</v>
      </c>
      <c r="K276" s="89" t="s">
        <v>105</v>
      </c>
      <c r="L276" s="89"/>
      <c r="M276" s="89" t="s">
        <v>164</v>
      </c>
      <c r="N276" s="46" t="s">
        <v>38</v>
      </c>
      <c r="O276" s="46" t="s">
        <v>40</v>
      </c>
      <c r="P276" s="46" t="s">
        <v>41</v>
      </c>
      <c r="Q276" s="46" t="s">
        <v>94</v>
      </c>
      <c r="R276" s="46"/>
    </row>
    <row r="277" spans="2:18" ht="58.5">
      <c r="B277" s="18">
        <f>B273+1</f>
        <v>69</v>
      </c>
      <c r="C277" s="6"/>
      <c r="D277" s="88" t="s">
        <v>67</v>
      </c>
      <c r="E277" s="88" t="s">
        <v>19</v>
      </c>
      <c r="F277" s="88" t="s">
        <v>75</v>
      </c>
      <c r="G277" s="88" t="s">
        <v>33</v>
      </c>
      <c r="H277" s="88" t="s">
        <v>32</v>
      </c>
      <c r="I277" s="88" t="s">
        <v>35</v>
      </c>
      <c r="J277" s="88" t="s">
        <v>36</v>
      </c>
      <c r="K277" s="88" t="s">
        <v>76</v>
      </c>
      <c r="L277" s="88" t="s">
        <v>18</v>
      </c>
      <c r="M277" s="88" t="s">
        <v>31</v>
      </c>
      <c r="N277" s="36" t="s">
        <v>32</v>
      </c>
      <c r="O277" s="36" t="s">
        <v>35</v>
      </c>
      <c r="P277" s="36" t="s">
        <v>36</v>
      </c>
      <c r="Q277" s="36" t="s">
        <v>67</v>
      </c>
      <c r="R277" s="36" t="s">
        <v>19</v>
      </c>
    </row>
    <row r="278" spans="2:18" ht="48.75">
      <c r="B278" s="20"/>
      <c r="C278" s="6"/>
      <c r="D278" s="90" t="s">
        <v>94</v>
      </c>
      <c r="E278" s="90"/>
      <c r="F278" s="90" t="s">
        <v>104</v>
      </c>
      <c r="G278" s="90" t="s">
        <v>90</v>
      </c>
      <c r="H278" s="90" t="s">
        <v>93</v>
      </c>
      <c r="I278" s="90" t="s">
        <v>40</v>
      </c>
      <c r="J278" s="90" t="s">
        <v>41</v>
      </c>
      <c r="K278" s="90" t="s">
        <v>105</v>
      </c>
      <c r="L278" s="90"/>
      <c r="M278" s="90" t="s">
        <v>336</v>
      </c>
      <c r="N278" s="81" t="s">
        <v>93</v>
      </c>
      <c r="O278" s="81" t="s">
        <v>40</v>
      </c>
      <c r="P278" s="81" t="s">
        <v>41</v>
      </c>
      <c r="Q278" s="81" t="s">
        <v>94</v>
      </c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88" t="str">
        <f>CHAR(10)</f>
        <v xml:space="preserve">
</v>
      </c>
      <c r="E281" s="88"/>
      <c r="F281" s="88"/>
      <c r="G281" s="88"/>
      <c r="H281" s="88"/>
      <c r="I281" s="88"/>
      <c r="J281" s="88"/>
      <c r="K281" s="88"/>
      <c r="L281" s="88"/>
      <c r="M281" s="88"/>
      <c r="N281" s="36"/>
      <c r="O281" s="36"/>
      <c r="P281" s="36"/>
      <c r="Q281" s="36"/>
      <c r="R281" s="36"/>
    </row>
    <row r="282" spans="2:18" ht="48.75">
      <c r="B282" s="20"/>
      <c r="C282" s="6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89" t="s">
        <v>42</v>
      </c>
      <c r="E284" s="89" t="s">
        <v>1132</v>
      </c>
      <c r="F284" s="89" t="s">
        <v>37</v>
      </c>
      <c r="G284" s="89"/>
      <c r="H284" s="89"/>
      <c r="I284" s="89"/>
      <c r="J284" s="89"/>
      <c r="K284" s="89"/>
      <c r="L284" s="89"/>
      <c r="M284" s="89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88" t="s">
        <v>59</v>
      </c>
      <c r="E285" s="88" t="s">
        <v>377</v>
      </c>
      <c r="F285" s="88" t="s">
        <v>61</v>
      </c>
      <c r="G285" s="88" t="str">
        <f>CHAR(10)</f>
        <v xml:space="preserve">
</v>
      </c>
      <c r="H285" s="88"/>
      <c r="I285" s="88"/>
      <c r="J285" s="88"/>
      <c r="K285" s="88"/>
      <c r="L285" s="88"/>
      <c r="M285" s="88"/>
      <c r="N285" s="36"/>
      <c r="O285" s="36"/>
      <c r="P285" s="36"/>
      <c r="Q285" s="36"/>
      <c r="R285" s="36"/>
    </row>
    <row r="286" spans="2:18" ht="48.75">
      <c r="B286" s="20"/>
      <c r="C286" s="6"/>
      <c r="D286" s="90" t="s">
        <v>83</v>
      </c>
      <c r="E286" s="90" t="s">
        <v>1133</v>
      </c>
      <c r="F286" s="90" t="s">
        <v>85</v>
      </c>
      <c r="G286" s="90"/>
      <c r="H286" s="90"/>
      <c r="I286" s="90"/>
      <c r="J286" s="90"/>
      <c r="K286" s="90"/>
      <c r="L286" s="90"/>
      <c r="M286" s="90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89" t="s">
        <v>1246</v>
      </c>
      <c r="E288" s="89" t="s">
        <v>101</v>
      </c>
      <c r="F288" s="89" t="s">
        <v>1391</v>
      </c>
      <c r="G288" s="89" t="s">
        <v>1176</v>
      </c>
      <c r="H288" s="89" t="s">
        <v>1333</v>
      </c>
      <c r="I288" s="89" t="s">
        <v>310</v>
      </c>
      <c r="J288" s="89"/>
      <c r="K288" s="89" t="s">
        <v>1246</v>
      </c>
      <c r="L288" s="89" t="s">
        <v>1165</v>
      </c>
      <c r="M288" s="89" t="s">
        <v>1391</v>
      </c>
      <c r="N288" s="46" t="s">
        <v>1176</v>
      </c>
      <c r="O288" s="46" t="s">
        <v>1392</v>
      </c>
      <c r="P288" s="46" t="s">
        <v>1393</v>
      </c>
      <c r="Q288" s="46"/>
      <c r="R288" s="46" t="s">
        <v>1246</v>
      </c>
    </row>
    <row r="289" spans="2:18" ht="58.5">
      <c r="B289" s="18">
        <f>B285+1</f>
        <v>72</v>
      </c>
      <c r="C289" s="6"/>
      <c r="D289" s="88" t="s">
        <v>463</v>
      </c>
      <c r="E289" s="88" t="s">
        <v>553</v>
      </c>
      <c r="F289" s="88" t="s">
        <v>554</v>
      </c>
      <c r="G289" s="88" t="s">
        <v>405</v>
      </c>
      <c r="H289" s="88" t="s">
        <v>555</v>
      </c>
      <c r="I289" s="88" t="s">
        <v>556</v>
      </c>
      <c r="J289" s="88" t="s">
        <v>289</v>
      </c>
      <c r="K289" s="88" t="s">
        <v>463</v>
      </c>
      <c r="L289" s="88" t="s">
        <v>397</v>
      </c>
      <c r="M289" s="88" t="s">
        <v>554</v>
      </c>
      <c r="N289" s="36" t="s">
        <v>405</v>
      </c>
      <c r="O289" s="36" t="s">
        <v>557</v>
      </c>
      <c r="P289" s="36" t="s">
        <v>558</v>
      </c>
      <c r="Q289" s="36" t="s">
        <v>289</v>
      </c>
      <c r="R289" s="36" t="s">
        <v>463</v>
      </c>
    </row>
    <row r="290" spans="2:18" ht="48.75">
      <c r="B290" s="20"/>
      <c r="C290" s="6"/>
      <c r="D290" s="90" t="s">
        <v>1246</v>
      </c>
      <c r="E290" s="90" t="s">
        <v>102</v>
      </c>
      <c r="F290" s="90" t="s">
        <v>1391</v>
      </c>
      <c r="G290" s="90" t="s">
        <v>1177</v>
      </c>
      <c r="H290" s="90" t="s">
        <v>1334</v>
      </c>
      <c r="I290" s="90" t="s">
        <v>335</v>
      </c>
      <c r="J290" s="90"/>
      <c r="K290" s="90" t="s">
        <v>1246</v>
      </c>
      <c r="L290" s="90" t="s">
        <v>1165</v>
      </c>
      <c r="M290" s="90" t="s">
        <v>1391</v>
      </c>
      <c r="N290" s="81" t="s">
        <v>1177</v>
      </c>
      <c r="O290" s="81" t="s">
        <v>1392</v>
      </c>
      <c r="P290" s="81" t="s">
        <v>1393</v>
      </c>
      <c r="Q290" s="81"/>
      <c r="R290" s="81" t="s">
        <v>1246</v>
      </c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89" t="s">
        <v>1397</v>
      </c>
      <c r="E292" s="89" t="s">
        <v>1391</v>
      </c>
      <c r="F292" s="89" t="s">
        <v>1176</v>
      </c>
      <c r="G292" s="89" t="s">
        <v>1399</v>
      </c>
      <c r="H292" s="89" t="s">
        <v>1401</v>
      </c>
      <c r="I292" s="89"/>
      <c r="J292" s="89" t="s">
        <v>1402</v>
      </c>
      <c r="K292" s="89" t="s">
        <v>1404</v>
      </c>
      <c r="L292" s="89" t="s">
        <v>1406</v>
      </c>
      <c r="M292" s="89" t="s">
        <v>1408</v>
      </c>
      <c r="N292" s="46"/>
      <c r="O292" s="46" t="s">
        <v>1391</v>
      </c>
      <c r="P292" s="46" t="s">
        <v>1176</v>
      </c>
      <c r="Q292" s="46" t="s">
        <v>1202</v>
      </c>
      <c r="R292" s="46" t="s">
        <v>1409</v>
      </c>
    </row>
    <row r="293" spans="2:18" ht="58.5">
      <c r="B293" s="18">
        <f>B289+1</f>
        <v>73</v>
      </c>
      <c r="C293" s="6"/>
      <c r="D293" s="88" t="s">
        <v>559</v>
      </c>
      <c r="E293" s="88" t="s">
        <v>554</v>
      </c>
      <c r="F293" s="88" t="s">
        <v>405</v>
      </c>
      <c r="G293" s="88" t="s">
        <v>560</v>
      </c>
      <c r="H293" s="88" t="s">
        <v>561</v>
      </c>
      <c r="I293" s="88" t="s">
        <v>289</v>
      </c>
      <c r="J293" s="88" t="s">
        <v>562</v>
      </c>
      <c r="K293" s="88" t="s">
        <v>563</v>
      </c>
      <c r="L293" s="88" t="s">
        <v>564</v>
      </c>
      <c r="M293" s="88" t="s">
        <v>565</v>
      </c>
      <c r="N293" s="36" t="s">
        <v>18</v>
      </c>
      <c r="O293" s="36" t="s">
        <v>554</v>
      </c>
      <c r="P293" s="36" t="s">
        <v>405</v>
      </c>
      <c r="Q293" s="36" t="s">
        <v>429</v>
      </c>
      <c r="R293" s="36" t="s">
        <v>566</v>
      </c>
    </row>
    <row r="294" spans="2:18" ht="48.75">
      <c r="B294" s="20"/>
      <c r="C294" s="6"/>
      <c r="D294" s="90" t="s">
        <v>1398</v>
      </c>
      <c r="E294" s="90" t="s">
        <v>1391</v>
      </c>
      <c r="F294" s="90" t="s">
        <v>1177</v>
      </c>
      <c r="G294" s="90" t="s">
        <v>1400</v>
      </c>
      <c r="H294" s="90" t="s">
        <v>1401</v>
      </c>
      <c r="I294" s="90"/>
      <c r="J294" s="90" t="s">
        <v>1403</v>
      </c>
      <c r="K294" s="90" t="s">
        <v>1405</v>
      </c>
      <c r="L294" s="90" t="s">
        <v>1407</v>
      </c>
      <c r="M294" s="90" t="s">
        <v>1408</v>
      </c>
      <c r="N294" s="81"/>
      <c r="O294" s="81" t="s">
        <v>1391</v>
      </c>
      <c r="P294" s="81" t="s">
        <v>1177</v>
      </c>
      <c r="Q294" s="81" t="s">
        <v>1203</v>
      </c>
      <c r="R294" s="81" t="s">
        <v>1409</v>
      </c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89" t="s">
        <v>1414</v>
      </c>
      <c r="E296" s="89"/>
      <c r="F296" s="89" t="s">
        <v>1152</v>
      </c>
      <c r="G296" s="89" t="s">
        <v>79</v>
      </c>
      <c r="H296" s="89" t="s">
        <v>38</v>
      </c>
      <c r="I296" s="89" t="s">
        <v>1199</v>
      </c>
      <c r="J296" s="89"/>
      <c r="K296" s="89" t="s">
        <v>1391</v>
      </c>
      <c r="L296" s="89" t="s">
        <v>1176</v>
      </c>
      <c r="M296" s="89" t="s">
        <v>2714</v>
      </c>
      <c r="N296" s="46" t="s">
        <v>1416</v>
      </c>
      <c r="O296" s="46"/>
      <c r="P296" s="46" t="s">
        <v>1171</v>
      </c>
      <c r="Q296" s="46" t="s">
        <v>40</v>
      </c>
      <c r="R296" s="46" t="s">
        <v>1174</v>
      </c>
    </row>
    <row r="297" spans="2:18" ht="58.5">
      <c r="B297" s="18">
        <f>B293+1</f>
        <v>74</v>
      </c>
      <c r="C297" s="6"/>
      <c r="D297" s="88" t="s">
        <v>567</v>
      </c>
      <c r="E297" s="88" t="s">
        <v>289</v>
      </c>
      <c r="F297" s="88" t="s">
        <v>389</v>
      </c>
      <c r="G297" s="88" t="s">
        <v>425</v>
      </c>
      <c r="H297" s="88" t="s">
        <v>32</v>
      </c>
      <c r="I297" s="88" t="s">
        <v>426</v>
      </c>
      <c r="J297" s="88" t="s">
        <v>18</v>
      </c>
      <c r="K297" s="88" t="s">
        <v>554</v>
      </c>
      <c r="L297" s="88" t="s">
        <v>405</v>
      </c>
      <c r="M297" s="88" t="s">
        <v>408</v>
      </c>
      <c r="N297" s="36" t="s">
        <v>568</v>
      </c>
      <c r="O297" s="36" t="s">
        <v>19</v>
      </c>
      <c r="P297" s="36" t="s">
        <v>403</v>
      </c>
      <c r="Q297" s="36" t="s">
        <v>35</v>
      </c>
      <c r="R297" s="36" t="s">
        <v>404</v>
      </c>
    </row>
    <row r="298" spans="2:18" ht="48.75">
      <c r="B298" s="20"/>
      <c r="C298" s="6"/>
      <c r="D298" s="90" t="s">
        <v>1415</v>
      </c>
      <c r="E298" s="90"/>
      <c r="F298" s="90" t="s">
        <v>1152</v>
      </c>
      <c r="G298" s="90" t="s">
        <v>80</v>
      </c>
      <c r="H298" s="90" t="s">
        <v>93</v>
      </c>
      <c r="I298" s="90" t="s">
        <v>1199</v>
      </c>
      <c r="J298" s="90"/>
      <c r="K298" s="90" t="s">
        <v>1391</v>
      </c>
      <c r="L298" s="90" t="s">
        <v>1177</v>
      </c>
      <c r="M298" s="90" t="s">
        <v>2714</v>
      </c>
      <c r="N298" s="81" t="s">
        <v>1416</v>
      </c>
      <c r="O298" s="81"/>
      <c r="P298" s="81" t="s">
        <v>1172</v>
      </c>
      <c r="Q298" s="81" t="s">
        <v>40</v>
      </c>
      <c r="R298" s="81" t="s">
        <v>1175</v>
      </c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89" t="s">
        <v>1176</v>
      </c>
      <c r="E300" s="89" t="s">
        <v>41</v>
      </c>
      <c r="F300" s="89" t="s">
        <v>86</v>
      </c>
      <c r="G300" s="89" t="s">
        <v>1145</v>
      </c>
      <c r="H300" s="89" t="s">
        <v>41</v>
      </c>
      <c r="I300" s="89" t="s">
        <v>1333</v>
      </c>
      <c r="J300" s="89"/>
      <c r="K300" s="89" t="s">
        <v>103</v>
      </c>
      <c r="L300" s="89" t="s">
        <v>1188</v>
      </c>
      <c r="M300" s="89" t="s">
        <v>1419</v>
      </c>
      <c r="N300" s="46" t="s">
        <v>243</v>
      </c>
      <c r="O300" s="46" t="s">
        <v>243</v>
      </c>
      <c r="P300" s="46"/>
      <c r="Q300" s="46"/>
      <c r="R300" s="46"/>
    </row>
    <row r="301" spans="2:18" ht="58.5">
      <c r="B301" s="18">
        <f>B297+1</f>
        <v>75</v>
      </c>
      <c r="C301" s="6"/>
      <c r="D301" s="88" t="s">
        <v>405</v>
      </c>
      <c r="E301" s="88" t="s">
        <v>36</v>
      </c>
      <c r="F301" s="88" t="s">
        <v>434</v>
      </c>
      <c r="G301" s="88" t="s">
        <v>386</v>
      </c>
      <c r="H301" s="88" t="s">
        <v>36</v>
      </c>
      <c r="I301" s="88" t="s">
        <v>555</v>
      </c>
      <c r="J301" s="88" t="s">
        <v>18</v>
      </c>
      <c r="K301" s="88" t="s">
        <v>75</v>
      </c>
      <c r="L301" s="88" t="s">
        <v>418</v>
      </c>
      <c r="M301" s="88" t="s">
        <v>569</v>
      </c>
      <c r="N301" s="36" t="s">
        <v>570</v>
      </c>
      <c r="O301" s="36" t="s">
        <v>240</v>
      </c>
      <c r="P301" s="36" t="s">
        <v>19</v>
      </c>
      <c r="Q301" s="36" t="str">
        <f>CHAR(10)</f>
        <v xml:space="preserve">
</v>
      </c>
      <c r="R301" s="36"/>
    </row>
    <row r="302" spans="2:18" ht="48.75">
      <c r="B302" s="20"/>
      <c r="C302" s="6"/>
      <c r="D302" s="90" t="s">
        <v>1177</v>
      </c>
      <c r="E302" s="90" t="s">
        <v>41</v>
      </c>
      <c r="F302" s="90" t="s">
        <v>86</v>
      </c>
      <c r="G302" s="90" t="s">
        <v>1146</v>
      </c>
      <c r="H302" s="90" t="s">
        <v>41</v>
      </c>
      <c r="I302" s="90" t="s">
        <v>1334</v>
      </c>
      <c r="J302" s="90"/>
      <c r="K302" s="90" t="s">
        <v>104</v>
      </c>
      <c r="L302" s="90" t="s">
        <v>1189</v>
      </c>
      <c r="M302" s="90" t="s">
        <v>1419</v>
      </c>
      <c r="N302" s="81" t="s">
        <v>243</v>
      </c>
      <c r="O302" s="81" t="s">
        <v>243</v>
      </c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89" t="s">
        <v>42</v>
      </c>
      <c r="E304" s="89" t="s">
        <v>107</v>
      </c>
      <c r="F304" s="89" t="s">
        <v>37</v>
      </c>
      <c r="G304" s="89"/>
      <c r="H304" s="89"/>
      <c r="I304" s="89"/>
      <c r="J304" s="89"/>
      <c r="K304" s="89"/>
      <c r="L304" s="89"/>
      <c r="M304" s="89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88" t="s">
        <v>59</v>
      </c>
      <c r="E305" s="88" t="s">
        <v>34</v>
      </c>
      <c r="F305" s="88" t="s">
        <v>61</v>
      </c>
      <c r="G305" s="88" t="str">
        <f>CHAR(10)</f>
        <v xml:space="preserve">
</v>
      </c>
      <c r="H305" s="88"/>
      <c r="I305" s="88"/>
      <c r="J305" s="88"/>
      <c r="K305" s="88"/>
      <c r="L305" s="88"/>
      <c r="M305" s="88"/>
      <c r="N305" s="36"/>
      <c r="O305" s="36"/>
      <c r="P305" s="36"/>
      <c r="Q305" s="36"/>
      <c r="R305" s="36"/>
    </row>
    <row r="306" spans="2:18" ht="48.75">
      <c r="B306" s="20"/>
      <c r="C306" s="6"/>
      <c r="D306" s="90" t="s">
        <v>83</v>
      </c>
      <c r="E306" s="90" t="s">
        <v>107</v>
      </c>
      <c r="F306" s="90" t="s">
        <v>85</v>
      </c>
      <c r="G306" s="90"/>
      <c r="H306" s="90"/>
      <c r="I306" s="90"/>
      <c r="J306" s="90"/>
      <c r="K306" s="90"/>
      <c r="L306" s="90"/>
      <c r="M306" s="90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89" t="s">
        <v>1421</v>
      </c>
      <c r="E308" s="89" t="s">
        <v>1208</v>
      </c>
      <c r="F308" s="89" t="s">
        <v>1208</v>
      </c>
      <c r="G308" s="89" t="s">
        <v>45</v>
      </c>
      <c r="H308" s="89"/>
      <c r="I308" s="89" t="s">
        <v>1197</v>
      </c>
      <c r="J308" s="89" t="s">
        <v>1422</v>
      </c>
      <c r="K308" s="89" t="s">
        <v>1424</v>
      </c>
      <c r="L308" s="89" t="s">
        <v>1208</v>
      </c>
      <c r="M308" s="89" t="s">
        <v>1297</v>
      </c>
      <c r="N308" s="46"/>
      <c r="O308" s="46" t="s">
        <v>1425</v>
      </c>
      <c r="P308" s="46" t="s">
        <v>325</v>
      </c>
      <c r="Q308" s="46" t="s">
        <v>1421</v>
      </c>
      <c r="R308" s="46" t="s">
        <v>1208</v>
      </c>
    </row>
    <row r="309" spans="2:18" ht="58.5">
      <c r="B309" s="18">
        <f>B305+1</f>
        <v>77</v>
      </c>
      <c r="C309" s="6"/>
      <c r="D309" s="88" t="s">
        <v>571</v>
      </c>
      <c r="E309" s="88" t="s">
        <v>572</v>
      </c>
      <c r="F309" s="88" t="s">
        <v>492</v>
      </c>
      <c r="G309" s="88" t="s">
        <v>573</v>
      </c>
      <c r="H309" s="88" t="s">
        <v>18</v>
      </c>
      <c r="I309" s="88" t="s">
        <v>424</v>
      </c>
      <c r="J309" s="88" t="s">
        <v>574</v>
      </c>
      <c r="K309" s="88" t="s">
        <v>575</v>
      </c>
      <c r="L309" s="88" t="s">
        <v>492</v>
      </c>
      <c r="M309" s="88" t="s">
        <v>499</v>
      </c>
      <c r="N309" s="36" t="s">
        <v>19</v>
      </c>
      <c r="O309" s="36" t="s">
        <v>576</v>
      </c>
      <c r="P309" s="36" t="s">
        <v>302</v>
      </c>
      <c r="Q309" s="36" t="s">
        <v>571</v>
      </c>
      <c r="R309" s="36" t="s">
        <v>572</v>
      </c>
    </row>
    <row r="310" spans="2:18" ht="48.75">
      <c r="B310" s="20"/>
      <c r="C310" s="6"/>
      <c r="D310" s="90" t="s">
        <v>1157</v>
      </c>
      <c r="E310" s="90" t="s">
        <v>1209</v>
      </c>
      <c r="F310" s="90" t="s">
        <v>1209</v>
      </c>
      <c r="G310" s="90" t="s">
        <v>49</v>
      </c>
      <c r="H310" s="90"/>
      <c r="I310" s="90" t="s">
        <v>1198</v>
      </c>
      <c r="J310" s="90" t="s">
        <v>1423</v>
      </c>
      <c r="K310" s="90" t="s">
        <v>1424</v>
      </c>
      <c r="L310" s="90" t="s">
        <v>1209</v>
      </c>
      <c r="M310" s="90" t="s">
        <v>1298</v>
      </c>
      <c r="N310" s="81"/>
      <c r="O310" s="81" t="s">
        <v>1426</v>
      </c>
      <c r="P310" s="81" t="s">
        <v>325</v>
      </c>
      <c r="Q310" s="81" t="s">
        <v>1157</v>
      </c>
      <c r="R310" s="81" t="s">
        <v>1209</v>
      </c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89" t="s">
        <v>1208</v>
      </c>
      <c r="E312" s="89" t="s">
        <v>45</v>
      </c>
      <c r="F312" s="89"/>
      <c r="G312" s="89" t="s">
        <v>1421</v>
      </c>
      <c r="H312" s="89" t="s">
        <v>41</v>
      </c>
      <c r="I312" s="89" t="s">
        <v>1134</v>
      </c>
      <c r="J312" s="89"/>
      <c r="K312" s="89" t="s">
        <v>79</v>
      </c>
      <c r="L312" s="89" t="s">
        <v>38</v>
      </c>
      <c r="M312" s="89" t="s">
        <v>1208</v>
      </c>
      <c r="N312" s="46" t="s">
        <v>45</v>
      </c>
      <c r="O312" s="46"/>
      <c r="P312" s="46" t="s">
        <v>1427</v>
      </c>
      <c r="Q312" s="46" t="s">
        <v>38</v>
      </c>
      <c r="R312" s="46" t="s">
        <v>1208</v>
      </c>
    </row>
    <row r="313" spans="2:18" ht="58.5">
      <c r="B313" s="18">
        <f t="shared" ref="B313" si="25">B309+1</f>
        <v>78</v>
      </c>
      <c r="C313" s="6"/>
      <c r="D313" s="88" t="s">
        <v>492</v>
      </c>
      <c r="E313" s="88" t="s">
        <v>573</v>
      </c>
      <c r="F313" s="88" t="s">
        <v>474</v>
      </c>
      <c r="G313" s="88" t="s">
        <v>571</v>
      </c>
      <c r="H313" s="88" t="s">
        <v>36</v>
      </c>
      <c r="I313" s="88" t="s">
        <v>378</v>
      </c>
      <c r="J313" s="88" t="s">
        <v>18</v>
      </c>
      <c r="K313" s="88" t="s">
        <v>425</v>
      </c>
      <c r="L313" s="88" t="s">
        <v>32</v>
      </c>
      <c r="M313" s="88" t="s">
        <v>492</v>
      </c>
      <c r="N313" s="36" t="s">
        <v>573</v>
      </c>
      <c r="O313" s="36" t="s">
        <v>18</v>
      </c>
      <c r="P313" s="36" t="s">
        <v>577</v>
      </c>
      <c r="Q313" s="36" t="s">
        <v>32</v>
      </c>
      <c r="R313" s="36" t="s">
        <v>492</v>
      </c>
    </row>
    <row r="314" spans="2:18" ht="48.75">
      <c r="B314" s="20"/>
      <c r="C314" s="6"/>
      <c r="D314" s="90" t="s">
        <v>1209</v>
      </c>
      <c r="E314" s="90" t="s">
        <v>49</v>
      </c>
      <c r="F314" s="90"/>
      <c r="G314" s="90" t="s">
        <v>1157</v>
      </c>
      <c r="H314" s="90" t="s">
        <v>41</v>
      </c>
      <c r="I314" s="90" t="s">
        <v>1134</v>
      </c>
      <c r="J314" s="90"/>
      <c r="K314" s="90" t="s">
        <v>80</v>
      </c>
      <c r="L314" s="90" t="s">
        <v>93</v>
      </c>
      <c r="M314" s="90" t="s">
        <v>1209</v>
      </c>
      <c r="N314" s="81" t="s">
        <v>49</v>
      </c>
      <c r="O314" s="81"/>
      <c r="P314" s="81" t="s">
        <v>1428</v>
      </c>
      <c r="Q314" s="81" t="s">
        <v>93</v>
      </c>
      <c r="R314" s="81" t="s">
        <v>1209</v>
      </c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89" t="s">
        <v>45</v>
      </c>
      <c r="E316" s="89"/>
      <c r="F316" s="89" t="s">
        <v>1171</v>
      </c>
      <c r="G316" s="89" t="s">
        <v>325</v>
      </c>
      <c r="H316" s="89" t="s">
        <v>1421</v>
      </c>
      <c r="I316" s="89" t="s">
        <v>1208</v>
      </c>
      <c r="J316" s="89" t="s">
        <v>1208</v>
      </c>
      <c r="K316" s="89" t="s">
        <v>45</v>
      </c>
      <c r="L316" s="89"/>
      <c r="M316" s="89" t="s">
        <v>1425</v>
      </c>
      <c r="N316" s="46" t="s">
        <v>325</v>
      </c>
      <c r="O316" s="46" t="s">
        <v>1197</v>
      </c>
      <c r="P316" s="46" t="s">
        <v>1422</v>
      </c>
      <c r="Q316" s="46" t="s">
        <v>1424</v>
      </c>
      <c r="R316" s="46" t="s">
        <v>1208</v>
      </c>
    </row>
    <row r="317" spans="2:18" ht="58.5">
      <c r="B317" s="18">
        <f t="shared" ref="B317" si="26">B313+1</f>
        <v>79</v>
      </c>
      <c r="C317" s="6"/>
      <c r="D317" s="88" t="s">
        <v>573</v>
      </c>
      <c r="E317" s="88" t="s">
        <v>18</v>
      </c>
      <c r="F317" s="88" t="s">
        <v>403</v>
      </c>
      <c r="G317" s="88" t="s">
        <v>302</v>
      </c>
      <c r="H317" s="88" t="s">
        <v>571</v>
      </c>
      <c r="I317" s="88" t="s">
        <v>572</v>
      </c>
      <c r="J317" s="88" t="s">
        <v>492</v>
      </c>
      <c r="K317" s="88" t="s">
        <v>573</v>
      </c>
      <c r="L317" s="88" t="s">
        <v>19</v>
      </c>
      <c r="M317" s="88" t="s">
        <v>576</v>
      </c>
      <c r="N317" s="36" t="s">
        <v>302</v>
      </c>
      <c r="O317" s="36" t="s">
        <v>424</v>
      </c>
      <c r="P317" s="36" t="s">
        <v>574</v>
      </c>
      <c r="Q317" s="36" t="s">
        <v>575</v>
      </c>
      <c r="R317" s="36" t="s">
        <v>492</v>
      </c>
    </row>
    <row r="318" spans="2:18" ht="48.75">
      <c r="B318" s="20"/>
      <c r="C318" s="6"/>
      <c r="D318" s="90" t="s">
        <v>49</v>
      </c>
      <c r="E318" s="90"/>
      <c r="F318" s="90" t="s">
        <v>1172</v>
      </c>
      <c r="G318" s="90" t="s">
        <v>325</v>
      </c>
      <c r="H318" s="90" t="s">
        <v>1157</v>
      </c>
      <c r="I318" s="90" t="s">
        <v>1209</v>
      </c>
      <c r="J318" s="90" t="s">
        <v>1209</v>
      </c>
      <c r="K318" s="90" t="s">
        <v>49</v>
      </c>
      <c r="L318" s="90"/>
      <c r="M318" s="90" t="s">
        <v>1426</v>
      </c>
      <c r="N318" s="81" t="s">
        <v>325</v>
      </c>
      <c r="O318" s="81" t="s">
        <v>1198</v>
      </c>
      <c r="P318" s="81" t="s">
        <v>1423</v>
      </c>
      <c r="Q318" s="81" t="s">
        <v>1424</v>
      </c>
      <c r="R318" s="81" t="s">
        <v>1209</v>
      </c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89" t="s">
        <v>1297</v>
      </c>
      <c r="E320" s="89"/>
      <c r="F320" s="89" t="s">
        <v>1237</v>
      </c>
      <c r="G320" s="89" t="s">
        <v>320</v>
      </c>
      <c r="H320" s="89" t="s">
        <v>40</v>
      </c>
      <c r="I320" s="89" t="s">
        <v>90</v>
      </c>
      <c r="J320" s="89" t="s">
        <v>1422</v>
      </c>
      <c r="K320" s="89" t="s">
        <v>1424</v>
      </c>
      <c r="L320" s="89" t="s">
        <v>242</v>
      </c>
      <c r="M320" s="89"/>
      <c r="N320" s="46" t="s">
        <v>41</v>
      </c>
      <c r="O320" s="46" t="s">
        <v>1237</v>
      </c>
      <c r="P320" s="46" t="s">
        <v>90</v>
      </c>
      <c r="Q320" s="46" t="s">
        <v>1297</v>
      </c>
      <c r="R320" s="46"/>
    </row>
    <row r="321" spans="2:18" ht="58.5">
      <c r="B321" s="18">
        <f t="shared" ref="B321" si="27">B317+1</f>
        <v>80</v>
      </c>
      <c r="C321" s="6"/>
      <c r="D321" s="88" t="s">
        <v>499</v>
      </c>
      <c r="E321" s="88" t="s">
        <v>474</v>
      </c>
      <c r="F321" s="88" t="s">
        <v>457</v>
      </c>
      <c r="G321" s="88" t="s">
        <v>297</v>
      </c>
      <c r="H321" s="88" t="s">
        <v>35</v>
      </c>
      <c r="I321" s="88" t="s">
        <v>33</v>
      </c>
      <c r="J321" s="88" t="s">
        <v>574</v>
      </c>
      <c r="K321" s="88" t="s">
        <v>575</v>
      </c>
      <c r="L321" s="88" t="s">
        <v>239</v>
      </c>
      <c r="M321" s="88" t="s">
        <v>18</v>
      </c>
      <c r="N321" s="36" t="s">
        <v>36</v>
      </c>
      <c r="O321" s="36" t="s">
        <v>457</v>
      </c>
      <c r="P321" s="36" t="s">
        <v>33</v>
      </c>
      <c r="Q321" s="36" t="s">
        <v>499</v>
      </c>
      <c r="R321" s="36" t="s">
        <v>18</v>
      </c>
    </row>
    <row r="322" spans="2:18" ht="48.75">
      <c r="B322" s="20"/>
      <c r="C322" s="6"/>
      <c r="D322" s="90" t="s">
        <v>1298</v>
      </c>
      <c r="E322" s="90"/>
      <c r="F322" s="90" t="s">
        <v>1237</v>
      </c>
      <c r="G322" s="90" t="s">
        <v>320</v>
      </c>
      <c r="H322" s="90" t="s">
        <v>40</v>
      </c>
      <c r="I322" s="90" t="s">
        <v>90</v>
      </c>
      <c r="J322" s="90" t="s">
        <v>1423</v>
      </c>
      <c r="K322" s="90" t="s">
        <v>1424</v>
      </c>
      <c r="L322" s="90" t="s">
        <v>347</v>
      </c>
      <c r="M322" s="90"/>
      <c r="N322" s="81" t="s">
        <v>41</v>
      </c>
      <c r="O322" s="81" t="s">
        <v>1237</v>
      </c>
      <c r="P322" s="81" t="s">
        <v>90</v>
      </c>
      <c r="Q322" s="81" t="s">
        <v>1298</v>
      </c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89" t="s">
        <v>1431</v>
      </c>
      <c r="E324" s="89" t="s">
        <v>1237</v>
      </c>
      <c r="F324" s="89" t="s">
        <v>164</v>
      </c>
      <c r="G324" s="89" t="s">
        <v>1297</v>
      </c>
      <c r="H324" s="89"/>
      <c r="I324" s="89" t="s">
        <v>1237</v>
      </c>
      <c r="J324" s="89" t="s">
        <v>90</v>
      </c>
      <c r="K324" s="89" t="s">
        <v>1425</v>
      </c>
      <c r="L324" s="89" t="s">
        <v>1424</v>
      </c>
      <c r="M324" s="89"/>
      <c r="N324" s="46" t="s">
        <v>103</v>
      </c>
      <c r="O324" s="46" t="s">
        <v>1197</v>
      </c>
      <c r="P324" s="46" t="s">
        <v>40</v>
      </c>
      <c r="Q324" s="46" t="s">
        <v>1297</v>
      </c>
      <c r="R324" s="46" t="s">
        <v>41</v>
      </c>
    </row>
    <row r="325" spans="2:18" ht="58.5">
      <c r="B325" s="18">
        <f t="shared" ref="B325" si="28">B321+1</f>
        <v>81</v>
      </c>
      <c r="C325" s="6"/>
      <c r="D325" s="88" t="s">
        <v>578</v>
      </c>
      <c r="E325" s="88" t="s">
        <v>457</v>
      </c>
      <c r="F325" s="88" t="s">
        <v>31</v>
      </c>
      <c r="G325" s="88" t="s">
        <v>499</v>
      </c>
      <c r="H325" s="88" t="s">
        <v>18</v>
      </c>
      <c r="I325" s="88" t="s">
        <v>457</v>
      </c>
      <c r="J325" s="88" t="s">
        <v>33</v>
      </c>
      <c r="K325" s="88" t="s">
        <v>576</v>
      </c>
      <c r="L325" s="88" t="s">
        <v>575</v>
      </c>
      <c r="M325" s="88" t="s">
        <v>474</v>
      </c>
      <c r="N325" s="36" t="s">
        <v>75</v>
      </c>
      <c r="O325" s="36" t="s">
        <v>424</v>
      </c>
      <c r="P325" s="36" t="s">
        <v>35</v>
      </c>
      <c r="Q325" s="36" t="s">
        <v>499</v>
      </c>
      <c r="R325" s="36" t="s">
        <v>36</v>
      </c>
    </row>
    <row r="326" spans="2:18" ht="48.75">
      <c r="B326" s="20"/>
      <c r="C326" s="6"/>
      <c r="D326" s="90" t="s">
        <v>1432</v>
      </c>
      <c r="E326" s="90" t="s">
        <v>1237</v>
      </c>
      <c r="F326" s="90" t="s">
        <v>336</v>
      </c>
      <c r="G326" s="90" t="s">
        <v>1298</v>
      </c>
      <c r="H326" s="90"/>
      <c r="I326" s="90" t="s">
        <v>1237</v>
      </c>
      <c r="J326" s="90" t="s">
        <v>90</v>
      </c>
      <c r="K326" s="90" t="s">
        <v>1426</v>
      </c>
      <c r="L326" s="90" t="s">
        <v>1424</v>
      </c>
      <c r="M326" s="90"/>
      <c r="N326" s="81" t="s">
        <v>104</v>
      </c>
      <c r="O326" s="81" t="s">
        <v>1198</v>
      </c>
      <c r="P326" s="81" t="s">
        <v>40</v>
      </c>
      <c r="Q326" s="81" t="s">
        <v>1298</v>
      </c>
      <c r="R326" s="81" t="s">
        <v>41</v>
      </c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89" t="s">
        <v>311</v>
      </c>
      <c r="E328" s="89" t="s">
        <v>1134</v>
      </c>
      <c r="F328" s="89" t="s">
        <v>242</v>
      </c>
      <c r="G328" s="89"/>
      <c r="H328" s="89" t="s">
        <v>1208</v>
      </c>
      <c r="I328" s="89" t="s">
        <v>307</v>
      </c>
      <c r="J328" s="89" t="s">
        <v>43</v>
      </c>
      <c r="K328" s="89" t="s">
        <v>311</v>
      </c>
      <c r="L328" s="89" t="s">
        <v>1134</v>
      </c>
      <c r="M328" s="89"/>
      <c r="N328" s="46" t="s">
        <v>1367</v>
      </c>
      <c r="O328" s="46" t="s">
        <v>40</v>
      </c>
      <c r="P328" s="46" t="s">
        <v>1297</v>
      </c>
      <c r="Q328" s="46" t="s">
        <v>41</v>
      </c>
      <c r="R328" s="46" t="s">
        <v>311</v>
      </c>
    </row>
    <row r="329" spans="2:18" ht="58.5">
      <c r="B329" s="18">
        <f t="shared" ref="B329" si="29">B325+1</f>
        <v>82</v>
      </c>
      <c r="C329" s="6"/>
      <c r="D329" s="88" t="s">
        <v>286</v>
      </c>
      <c r="E329" s="88" t="s">
        <v>378</v>
      </c>
      <c r="F329" s="88" t="s">
        <v>239</v>
      </c>
      <c r="G329" s="88" t="s">
        <v>18</v>
      </c>
      <c r="H329" s="88" t="s">
        <v>492</v>
      </c>
      <c r="I329" s="88" t="s">
        <v>280</v>
      </c>
      <c r="J329" s="88" t="s">
        <v>579</v>
      </c>
      <c r="K329" s="88" t="s">
        <v>286</v>
      </c>
      <c r="L329" s="88" t="s">
        <v>378</v>
      </c>
      <c r="M329" s="88" t="s">
        <v>289</v>
      </c>
      <c r="N329" s="36" t="s">
        <v>541</v>
      </c>
      <c r="O329" s="36" t="s">
        <v>35</v>
      </c>
      <c r="P329" s="36" t="s">
        <v>499</v>
      </c>
      <c r="Q329" s="36" t="s">
        <v>36</v>
      </c>
      <c r="R329" s="36" t="s">
        <v>286</v>
      </c>
    </row>
    <row r="330" spans="2:18" ht="48.75">
      <c r="B330" s="20"/>
      <c r="C330" s="6"/>
      <c r="D330" s="90" t="s">
        <v>337</v>
      </c>
      <c r="E330" s="90" t="s">
        <v>1134</v>
      </c>
      <c r="F330" s="90" t="s">
        <v>347</v>
      </c>
      <c r="G330" s="90"/>
      <c r="H330" s="90" t="s">
        <v>1209</v>
      </c>
      <c r="I330" s="90" t="s">
        <v>334</v>
      </c>
      <c r="J330" s="90" t="s">
        <v>1434</v>
      </c>
      <c r="K330" s="90" t="s">
        <v>337</v>
      </c>
      <c r="L330" s="90" t="s">
        <v>1134</v>
      </c>
      <c r="M330" s="90"/>
      <c r="N330" s="81" t="s">
        <v>1367</v>
      </c>
      <c r="O330" s="81" t="s">
        <v>40</v>
      </c>
      <c r="P330" s="81" t="s">
        <v>1298</v>
      </c>
      <c r="Q330" s="81" t="s">
        <v>41</v>
      </c>
      <c r="R330" s="81" t="s">
        <v>337</v>
      </c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89" t="s">
        <v>1134</v>
      </c>
      <c r="E332" s="89" t="s">
        <v>242</v>
      </c>
      <c r="F332" s="89"/>
      <c r="G332" s="89" t="s">
        <v>1208</v>
      </c>
      <c r="H332" s="89" t="s">
        <v>307</v>
      </c>
      <c r="I332" s="89" t="s">
        <v>1257</v>
      </c>
      <c r="J332" s="89" t="s">
        <v>311</v>
      </c>
      <c r="K332" s="89" t="s">
        <v>1134</v>
      </c>
      <c r="L332" s="89"/>
      <c r="M332" s="89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88" t="s">
        <v>378</v>
      </c>
      <c r="E333" s="88" t="s">
        <v>239</v>
      </c>
      <c r="F333" s="88" t="s">
        <v>18</v>
      </c>
      <c r="G333" s="88" t="s">
        <v>492</v>
      </c>
      <c r="H333" s="88" t="s">
        <v>280</v>
      </c>
      <c r="I333" s="88" t="s">
        <v>580</v>
      </c>
      <c r="J333" s="88" t="s">
        <v>286</v>
      </c>
      <c r="K333" s="88" t="s">
        <v>378</v>
      </c>
      <c r="L333" s="88" t="s">
        <v>19</v>
      </c>
      <c r="M333" s="88" t="str">
        <f>CHAR(10)</f>
        <v xml:space="preserve">
</v>
      </c>
      <c r="N333" s="36"/>
      <c r="O333" s="36"/>
      <c r="P333" s="36"/>
      <c r="Q333" s="36"/>
      <c r="R333" s="36"/>
    </row>
    <row r="334" spans="2:18" ht="48.75">
      <c r="B334" s="20"/>
      <c r="C334" s="6"/>
      <c r="D334" s="90" t="s">
        <v>1134</v>
      </c>
      <c r="E334" s="90" t="s">
        <v>347</v>
      </c>
      <c r="F334" s="90"/>
      <c r="G334" s="90" t="s">
        <v>1209</v>
      </c>
      <c r="H334" s="90" t="s">
        <v>334</v>
      </c>
      <c r="I334" s="90" t="s">
        <v>1258</v>
      </c>
      <c r="J334" s="90" t="s">
        <v>337</v>
      </c>
      <c r="K334" s="90" t="s">
        <v>1134</v>
      </c>
      <c r="L334" s="90"/>
      <c r="M334" s="90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89" t="s">
        <v>42</v>
      </c>
      <c r="E336" s="89" t="s">
        <v>1222</v>
      </c>
      <c r="F336" s="89" t="s">
        <v>37</v>
      </c>
      <c r="G336" s="89"/>
      <c r="H336" s="89"/>
      <c r="I336" s="89"/>
      <c r="J336" s="89"/>
      <c r="K336" s="89"/>
      <c r="L336" s="89"/>
      <c r="M336" s="89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88" t="s">
        <v>59</v>
      </c>
      <c r="E337" s="88" t="s">
        <v>442</v>
      </c>
      <c r="F337" s="88" t="s">
        <v>61</v>
      </c>
      <c r="G337" s="88" t="str">
        <f>CHAR(10)</f>
        <v xml:space="preserve">
</v>
      </c>
      <c r="H337" s="88"/>
      <c r="I337" s="88"/>
      <c r="J337" s="88"/>
      <c r="K337" s="88"/>
      <c r="L337" s="88"/>
      <c r="M337" s="88"/>
      <c r="N337" s="36"/>
      <c r="O337" s="36"/>
      <c r="P337" s="36"/>
      <c r="Q337" s="36"/>
      <c r="R337" s="36"/>
    </row>
    <row r="338" spans="2:18" ht="48.75">
      <c r="B338" s="20"/>
      <c r="C338" s="6"/>
      <c r="D338" s="90" t="s">
        <v>83</v>
      </c>
      <c r="E338" s="90" t="s">
        <v>1222</v>
      </c>
      <c r="F338" s="90" t="s">
        <v>85</v>
      </c>
      <c r="G338" s="90"/>
      <c r="H338" s="90"/>
      <c r="I338" s="90"/>
      <c r="J338" s="90"/>
      <c r="K338" s="90"/>
      <c r="L338" s="90"/>
      <c r="M338" s="90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89" t="s">
        <v>1171</v>
      </c>
      <c r="E340" s="89" t="s">
        <v>38</v>
      </c>
      <c r="F340" s="89" t="s">
        <v>1145</v>
      </c>
      <c r="G340" s="89" t="s">
        <v>1200</v>
      </c>
      <c r="H340" s="89"/>
      <c r="I340" s="89" t="s">
        <v>310</v>
      </c>
      <c r="J340" s="89" t="s">
        <v>1437</v>
      </c>
      <c r="K340" s="89" t="s">
        <v>1186</v>
      </c>
      <c r="L340" s="89"/>
      <c r="M340" s="89" t="s">
        <v>1438</v>
      </c>
      <c r="N340" s="46" t="s">
        <v>38</v>
      </c>
      <c r="O340" s="46" t="s">
        <v>1145</v>
      </c>
      <c r="P340" s="46" t="s">
        <v>329</v>
      </c>
      <c r="Q340" s="46"/>
      <c r="R340" s="46" t="s">
        <v>310</v>
      </c>
    </row>
    <row r="341" spans="2:18" ht="58.5">
      <c r="B341" s="18">
        <f t="shared" ref="B341" si="32">B337+1</f>
        <v>85</v>
      </c>
      <c r="C341" s="6"/>
      <c r="D341" s="88" t="s">
        <v>581</v>
      </c>
      <c r="E341" s="88" t="s">
        <v>32</v>
      </c>
      <c r="F341" s="88" t="s">
        <v>386</v>
      </c>
      <c r="G341" s="88" t="s">
        <v>428</v>
      </c>
      <c r="H341" s="88" t="s">
        <v>18</v>
      </c>
      <c r="I341" s="88" t="s">
        <v>283</v>
      </c>
      <c r="J341" s="88" t="s">
        <v>582</v>
      </c>
      <c r="K341" s="88" t="s">
        <v>583</v>
      </c>
      <c r="L341" s="88" t="s">
        <v>289</v>
      </c>
      <c r="M341" s="88" t="s">
        <v>584</v>
      </c>
      <c r="N341" s="36" t="s">
        <v>32</v>
      </c>
      <c r="O341" s="36" t="s">
        <v>386</v>
      </c>
      <c r="P341" s="36" t="s">
        <v>479</v>
      </c>
      <c r="Q341" s="36" t="s">
        <v>18</v>
      </c>
      <c r="R341" s="36" t="s">
        <v>283</v>
      </c>
    </row>
    <row r="342" spans="2:18" ht="48.75">
      <c r="B342" s="20"/>
      <c r="C342" s="6"/>
      <c r="D342" s="90" t="s">
        <v>1172</v>
      </c>
      <c r="E342" s="90" t="s">
        <v>93</v>
      </c>
      <c r="F342" s="90" t="s">
        <v>1146</v>
      </c>
      <c r="G342" s="90" t="s">
        <v>1201</v>
      </c>
      <c r="H342" s="90"/>
      <c r="I342" s="90" t="s">
        <v>335</v>
      </c>
      <c r="J342" s="90" t="s">
        <v>1437</v>
      </c>
      <c r="K342" s="90" t="s">
        <v>1186</v>
      </c>
      <c r="L342" s="90"/>
      <c r="M342" s="90" t="s">
        <v>1439</v>
      </c>
      <c r="N342" s="81" t="s">
        <v>93</v>
      </c>
      <c r="O342" s="81" t="s">
        <v>1146</v>
      </c>
      <c r="P342" s="81" t="s">
        <v>351</v>
      </c>
      <c r="Q342" s="81"/>
      <c r="R342" s="81" t="s">
        <v>335</v>
      </c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89" t="s">
        <v>1437</v>
      </c>
      <c r="E344" s="89" t="s">
        <v>1440</v>
      </c>
      <c r="F344" s="89"/>
      <c r="G344" s="89" t="s">
        <v>1441</v>
      </c>
      <c r="H344" s="89" t="s">
        <v>38</v>
      </c>
      <c r="I344" s="89" t="s">
        <v>1145</v>
      </c>
      <c r="J344" s="89" t="s">
        <v>79</v>
      </c>
      <c r="K344" s="89"/>
      <c r="L344" s="89" t="s">
        <v>310</v>
      </c>
      <c r="M344" s="89" t="s">
        <v>1437</v>
      </c>
      <c r="N344" s="46" t="s">
        <v>1443</v>
      </c>
      <c r="O344" s="46"/>
      <c r="P344" s="46" t="s">
        <v>243</v>
      </c>
      <c r="Q344" s="46" t="s">
        <v>107</v>
      </c>
      <c r="R344" s="46" t="s">
        <v>242</v>
      </c>
    </row>
    <row r="345" spans="2:18" ht="58.5">
      <c r="B345" s="18">
        <f t="shared" ref="B345" si="33">B341+1</f>
        <v>86</v>
      </c>
      <c r="C345" s="6"/>
      <c r="D345" s="88" t="s">
        <v>582</v>
      </c>
      <c r="E345" s="88" t="s">
        <v>585</v>
      </c>
      <c r="F345" s="88" t="s">
        <v>289</v>
      </c>
      <c r="G345" s="88" t="s">
        <v>586</v>
      </c>
      <c r="H345" s="88" t="s">
        <v>32</v>
      </c>
      <c r="I345" s="88" t="s">
        <v>386</v>
      </c>
      <c r="J345" s="88" t="s">
        <v>425</v>
      </c>
      <c r="K345" s="88" t="s">
        <v>18</v>
      </c>
      <c r="L345" s="88" t="s">
        <v>283</v>
      </c>
      <c r="M345" s="88" t="s">
        <v>582</v>
      </c>
      <c r="N345" s="36" t="s">
        <v>587</v>
      </c>
      <c r="O345" s="36" t="s">
        <v>19</v>
      </c>
      <c r="P345" s="36" t="s">
        <v>240</v>
      </c>
      <c r="Q345" s="36" t="s">
        <v>34</v>
      </c>
      <c r="R345" s="36" t="s">
        <v>239</v>
      </c>
    </row>
    <row r="346" spans="2:18" ht="48.75">
      <c r="B346" s="20"/>
      <c r="C346" s="6"/>
      <c r="D346" s="90" t="s">
        <v>1437</v>
      </c>
      <c r="E346" s="90" t="s">
        <v>1440</v>
      </c>
      <c r="F346" s="90"/>
      <c r="G346" s="90" t="s">
        <v>1442</v>
      </c>
      <c r="H346" s="90" t="s">
        <v>93</v>
      </c>
      <c r="I346" s="90" t="s">
        <v>1146</v>
      </c>
      <c r="J346" s="90" t="s">
        <v>80</v>
      </c>
      <c r="K346" s="90"/>
      <c r="L346" s="90" t="s">
        <v>335</v>
      </c>
      <c r="M346" s="90" t="s">
        <v>1437</v>
      </c>
      <c r="N346" s="81" t="s">
        <v>1444</v>
      </c>
      <c r="O346" s="81"/>
      <c r="P346" s="81" t="s">
        <v>243</v>
      </c>
      <c r="Q346" s="81" t="s">
        <v>107</v>
      </c>
      <c r="R346" s="81" t="s">
        <v>347</v>
      </c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89"/>
      <c r="E348" s="89" t="s">
        <v>1145</v>
      </c>
      <c r="F348" s="89" t="s">
        <v>307</v>
      </c>
      <c r="G348" s="89" t="s">
        <v>1216</v>
      </c>
      <c r="H348" s="89" t="s">
        <v>1445</v>
      </c>
      <c r="I348" s="89"/>
      <c r="J348" s="89" t="s">
        <v>103</v>
      </c>
      <c r="K348" s="89" t="s">
        <v>1447</v>
      </c>
      <c r="L348" s="89" t="s">
        <v>241</v>
      </c>
      <c r="M348" s="89" t="s">
        <v>41</v>
      </c>
      <c r="N348" s="46" t="s">
        <v>84</v>
      </c>
      <c r="O348" s="46"/>
      <c r="P348" s="46" t="s">
        <v>47</v>
      </c>
      <c r="Q348" s="46" t="s">
        <v>1190</v>
      </c>
      <c r="R348" s="46" t="s">
        <v>1145</v>
      </c>
    </row>
    <row r="349" spans="2:18" ht="58.5">
      <c r="B349" s="18">
        <f t="shared" ref="B349" si="34">B345+1</f>
        <v>87</v>
      </c>
      <c r="C349" s="6"/>
      <c r="D349" s="88" t="s">
        <v>18</v>
      </c>
      <c r="E349" s="88" t="s">
        <v>386</v>
      </c>
      <c r="F349" s="88" t="s">
        <v>280</v>
      </c>
      <c r="G349" s="88" t="s">
        <v>533</v>
      </c>
      <c r="H349" s="88" t="s">
        <v>588</v>
      </c>
      <c r="I349" s="88" t="s">
        <v>18</v>
      </c>
      <c r="J349" s="88" t="s">
        <v>75</v>
      </c>
      <c r="K349" s="88" t="s">
        <v>589</v>
      </c>
      <c r="L349" s="88" t="s">
        <v>238</v>
      </c>
      <c r="M349" s="88" t="s">
        <v>36</v>
      </c>
      <c r="N349" s="36" t="s">
        <v>60</v>
      </c>
      <c r="O349" s="36" t="s">
        <v>19</v>
      </c>
      <c r="P349" s="36" t="s">
        <v>30</v>
      </c>
      <c r="Q349" s="36" t="s">
        <v>504</v>
      </c>
      <c r="R349" s="36" t="s">
        <v>386</v>
      </c>
    </row>
    <row r="350" spans="2:18" ht="48.75">
      <c r="B350" s="20"/>
      <c r="C350" s="6"/>
      <c r="D350" s="90"/>
      <c r="E350" s="90" t="s">
        <v>1146</v>
      </c>
      <c r="F350" s="90" t="s">
        <v>334</v>
      </c>
      <c r="G350" s="90" t="s">
        <v>1217</v>
      </c>
      <c r="H350" s="90" t="s">
        <v>1446</v>
      </c>
      <c r="I350" s="90"/>
      <c r="J350" s="90" t="s">
        <v>104</v>
      </c>
      <c r="K350" s="90" t="s">
        <v>1447</v>
      </c>
      <c r="L350" s="90" t="s">
        <v>349</v>
      </c>
      <c r="M350" s="90" t="s">
        <v>41</v>
      </c>
      <c r="N350" s="81" t="s">
        <v>84</v>
      </c>
      <c r="O350" s="81"/>
      <c r="P350" s="81" t="s">
        <v>44</v>
      </c>
      <c r="Q350" s="81" t="s">
        <v>1191</v>
      </c>
      <c r="R350" s="81" t="s">
        <v>1146</v>
      </c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89" t="s">
        <v>1449</v>
      </c>
      <c r="E352" s="89"/>
      <c r="F352" s="89" t="s">
        <v>47</v>
      </c>
      <c r="G352" s="89" t="s">
        <v>1134</v>
      </c>
      <c r="H352" s="89" t="s">
        <v>1145</v>
      </c>
      <c r="I352" s="89" t="s">
        <v>1451</v>
      </c>
      <c r="J352" s="89"/>
      <c r="K352" s="89" t="s">
        <v>1452</v>
      </c>
      <c r="L352" s="89" t="s">
        <v>1452</v>
      </c>
      <c r="M352" s="89" t="s">
        <v>2720</v>
      </c>
      <c r="N352" s="46" t="s">
        <v>1145</v>
      </c>
      <c r="O352" s="46" t="s">
        <v>307</v>
      </c>
      <c r="P352" s="46" t="s">
        <v>310</v>
      </c>
      <c r="Q352" s="46"/>
      <c r="R352" s="46" t="s">
        <v>1453</v>
      </c>
    </row>
    <row r="353" spans="2:18" ht="58.5">
      <c r="B353" s="18">
        <f t="shared" ref="B353" si="35">B349+1</f>
        <v>88</v>
      </c>
      <c r="C353" s="6"/>
      <c r="D353" s="88" t="s">
        <v>590</v>
      </c>
      <c r="E353" s="88" t="s">
        <v>18</v>
      </c>
      <c r="F353" s="88" t="s">
        <v>30</v>
      </c>
      <c r="G353" s="88" t="s">
        <v>378</v>
      </c>
      <c r="H353" s="88" t="s">
        <v>386</v>
      </c>
      <c r="I353" s="88" t="s">
        <v>591</v>
      </c>
      <c r="J353" s="88" t="s">
        <v>18</v>
      </c>
      <c r="K353" s="88" t="s">
        <v>592</v>
      </c>
      <c r="L353" s="88" t="s">
        <v>592</v>
      </c>
      <c r="M353" s="88" t="s">
        <v>446</v>
      </c>
      <c r="N353" s="36" t="s">
        <v>386</v>
      </c>
      <c r="O353" s="36" t="s">
        <v>280</v>
      </c>
      <c r="P353" s="36" t="s">
        <v>283</v>
      </c>
      <c r="Q353" s="36" t="s">
        <v>18</v>
      </c>
      <c r="R353" s="36" t="s">
        <v>593</v>
      </c>
    </row>
    <row r="354" spans="2:18" ht="48.75">
      <c r="B354" s="20"/>
      <c r="C354" s="6"/>
      <c r="D354" s="90" t="s">
        <v>1450</v>
      </c>
      <c r="E354" s="90"/>
      <c r="F354" s="90" t="s">
        <v>44</v>
      </c>
      <c r="G354" s="90" t="s">
        <v>1134</v>
      </c>
      <c r="H354" s="90" t="s">
        <v>1146</v>
      </c>
      <c r="I354" s="90" t="s">
        <v>1451</v>
      </c>
      <c r="J354" s="90"/>
      <c r="K354" s="90" t="s">
        <v>1176</v>
      </c>
      <c r="L354" s="90" t="s">
        <v>1176</v>
      </c>
      <c r="M354" s="90" t="s">
        <v>2720</v>
      </c>
      <c r="N354" s="81" t="s">
        <v>1146</v>
      </c>
      <c r="O354" s="81" t="s">
        <v>334</v>
      </c>
      <c r="P354" s="81" t="s">
        <v>335</v>
      </c>
      <c r="Q354" s="81"/>
      <c r="R354" s="81" t="s">
        <v>1453</v>
      </c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89" t="s">
        <v>1455</v>
      </c>
      <c r="E356" s="89" t="s">
        <v>1310</v>
      </c>
      <c r="F356" s="89" t="s">
        <v>164</v>
      </c>
      <c r="G356" s="89" t="s">
        <v>314</v>
      </c>
      <c r="H356" s="89"/>
      <c r="I356" s="89" t="s">
        <v>1171</v>
      </c>
      <c r="J356" s="89" t="s">
        <v>325</v>
      </c>
      <c r="K356" s="89" t="s">
        <v>164</v>
      </c>
      <c r="L356" s="89" t="s">
        <v>1457</v>
      </c>
      <c r="M356" s="89" t="s">
        <v>38</v>
      </c>
      <c r="N356" s="46" t="s">
        <v>1457</v>
      </c>
      <c r="O356" s="46"/>
      <c r="P356" s="46" t="s">
        <v>164</v>
      </c>
      <c r="Q356" s="46" t="s">
        <v>1190</v>
      </c>
      <c r="R356" s="46" t="s">
        <v>38</v>
      </c>
    </row>
    <row r="357" spans="2:18" ht="58.5">
      <c r="B357" s="18">
        <f t="shared" ref="B357" si="36">B353+1</f>
        <v>89</v>
      </c>
      <c r="C357" s="6"/>
      <c r="D357" s="88" t="s">
        <v>594</v>
      </c>
      <c r="E357" s="88" t="s">
        <v>507</v>
      </c>
      <c r="F357" s="88" t="s">
        <v>31</v>
      </c>
      <c r="G357" s="88" t="s">
        <v>291</v>
      </c>
      <c r="H357" s="88" t="s">
        <v>19</v>
      </c>
      <c r="I357" s="88" t="s">
        <v>403</v>
      </c>
      <c r="J357" s="88" t="s">
        <v>302</v>
      </c>
      <c r="K357" s="88" t="s">
        <v>31</v>
      </c>
      <c r="L357" s="88" t="s">
        <v>595</v>
      </c>
      <c r="M357" s="88" t="s">
        <v>32</v>
      </c>
      <c r="N357" s="36" t="s">
        <v>595</v>
      </c>
      <c r="O357" s="36" t="s">
        <v>18</v>
      </c>
      <c r="P357" s="36" t="s">
        <v>31</v>
      </c>
      <c r="Q357" s="36" t="s">
        <v>460</v>
      </c>
      <c r="R357" s="36" t="s">
        <v>32</v>
      </c>
    </row>
    <row r="358" spans="2:18" ht="48.75">
      <c r="B358" s="20"/>
      <c r="C358" s="6"/>
      <c r="D358" s="90" t="s">
        <v>1456</v>
      </c>
      <c r="E358" s="90" t="s">
        <v>1310</v>
      </c>
      <c r="F358" s="90" t="s">
        <v>336</v>
      </c>
      <c r="G358" s="90" t="s">
        <v>340</v>
      </c>
      <c r="H358" s="90"/>
      <c r="I358" s="90" t="s">
        <v>1172</v>
      </c>
      <c r="J358" s="90" t="s">
        <v>325</v>
      </c>
      <c r="K358" s="90" t="s">
        <v>336</v>
      </c>
      <c r="L358" s="90" t="s">
        <v>1457</v>
      </c>
      <c r="M358" s="90" t="s">
        <v>93</v>
      </c>
      <c r="N358" s="81" t="s">
        <v>1457</v>
      </c>
      <c r="O358" s="81"/>
      <c r="P358" s="81" t="s">
        <v>336</v>
      </c>
      <c r="Q358" s="81" t="s">
        <v>1191</v>
      </c>
      <c r="R358" s="81" t="s">
        <v>93</v>
      </c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89" t="s">
        <v>1190</v>
      </c>
      <c r="E360" s="89"/>
      <c r="F360" s="89" t="s">
        <v>1171</v>
      </c>
      <c r="G360" s="89" t="s">
        <v>325</v>
      </c>
      <c r="H360" s="89" t="s">
        <v>1458</v>
      </c>
      <c r="I360" s="89" t="s">
        <v>1182</v>
      </c>
      <c r="J360" s="89"/>
      <c r="K360" s="89" t="s">
        <v>1459</v>
      </c>
      <c r="L360" s="89" t="s">
        <v>38</v>
      </c>
      <c r="M360" s="89" t="s">
        <v>1145</v>
      </c>
      <c r="N360" s="46" t="s">
        <v>1200</v>
      </c>
      <c r="O360" s="46" t="s">
        <v>47</v>
      </c>
      <c r="P360" s="46" t="s">
        <v>1272</v>
      </c>
      <c r="Q360" s="46"/>
      <c r="R360" s="46" t="s">
        <v>1170</v>
      </c>
    </row>
    <row r="361" spans="2:18" ht="58.5">
      <c r="B361" s="18">
        <f t="shared" ref="B361" si="37">B357+1</f>
        <v>90</v>
      </c>
      <c r="C361" s="6"/>
      <c r="D361" s="88" t="s">
        <v>460</v>
      </c>
      <c r="E361" s="88" t="s">
        <v>18</v>
      </c>
      <c r="F361" s="88" t="s">
        <v>403</v>
      </c>
      <c r="G361" s="88" t="s">
        <v>302</v>
      </c>
      <c r="H361" s="88" t="s">
        <v>596</v>
      </c>
      <c r="I361" s="88" t="s">
        <v>597</v>
      </c>
      <c r="J361" s="88" t="s">
        <v>19</v>
      </c>
      <c r="K361" s="88" t="s">
        <v>598</v>
      </c>
      <c r="L361" s="88" t="s">
        <v>32</v>
      </c>
      <c r="M361" s="88" t="s">
        <v>386</v>
      </c>
      <c r="N361" s="36" t="s">
        <v>428</v>
      </c>
      <c r="O361" s="36" t="s">
        <v>30</v>
      </c>
      <c r="P361" s="36" t="s">
        <v>599</v>
      </c>
      <c r="Q361" s="36" t="s">
        <v>18</v>
      </c>
      <c r="R361" s="36" t="s">
        <v>402</v>
      </c>
    </row>
    <row r="362" spans="2:18" ht="48.75">
      <c r="B362" s="20"/>
      <c r="C362" s="6"/>
      <c r="D362" s="90" t="s">
        <v>1191</v>
      </c>
      <c r="E362" s="90"/>
      <c r="F362" s="90" t="s">
        <v>1172</v>
      </c>
      <c r="G362" s="90" t="s">
        <v>325</v>
      </c>
      <c r="H362" s="90" t="s">
        <v>1458</v>
      </c>
      <c r="I362" s="90" t="s">
        <v>1182</v>
      </c>
      <c r="J362" s="90"/>
      <c r="K362" s="90" t="s">
        <v>1460</v>
      </c>
      <c r="L362" s="90" t="s">
        <v>93</v>
      </c>
      <c r="M362" s="90" t="s">
        <v>1146</v>
      </c>
      <c r="N362" s="81" t="s">
        <v>1201</v>
      </c>
      <c r="O362" s="81" t="s">
        <v>44</v>
      </c>
      <c r="P362" s="81" t="s">
        <v>1273</v>
      </c>
      <c r="Q362" s="81"/>
      <c r="R362" s="81" t="s">
        <v>1170</v>
      </c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89" t="s">
        <v>38</v>
      </c>
      <c r="E364" s="89" t="s">
        <v>1145</v>
      </c>
      <c r="F364" s="89" t="s">
        <v>1200</v>
      </c>
      <c r="G364" s="89" t="s">
        <v>47</v>
      </c>
      <c r="H364" s="89" t="s">
        <v>100</v>
      </c>
      <c r="I364" s="89"/>
      <c r="J364" s="89" t="s">
        <v>1462</v>
      </c>
      <c r="K364" s="89" t="s">
        <v>1400</v>
      </c>
      <c r="L364" s="89" t="s">
        <v>38</v>
      </c>
      <c r="M364" s="89" t="s">
        <v>77</v>
      </c>
      <c r="N364" s="46"/>
      <c r="O364" s="46" t="s">
        <v>40</v>
      </c>
      <c r="P364" s="46" t="s">
        <v>1465</v>
      </c>
      <c r="Q364" s="46" t="s">
        <v>1327</v>
      </c>
      <c r="R364" s="46" t="s">
        <v>38</v>
      </c>
    </row>
    <row r="365" spans="2:18" ht="58.5">
      <c r="B365" s="18">
        <f t="shared" ref="B365" si="38">B361+1</f>
        <v>91</v>
      </c>
      <c r="C365" s="6"/>
      <c r="D365" s="88" t="s">
        <v>32</v>
      </c>
      <c r="E365" s="88" t="s">
        <v>386</v>
      </c>
      <c r="F365" s="88" t="s">
        <v>428</v>
      </c>
      <c r="G365" s="88" t="s">
        <v>30</v>
      </c>
      <c r="H365" s="88" t="s">
        <v>401</v>
      </c>
      <c r="I365" s="88" t="s">
        <v>19</v>
      </c>
      <c r="J365" s="88" t="s">
        <v>600</v>
      </c>
      <c r="K365" s="88" t="s">
        <v>601</v>
      </c>
      <c r="L365" s="88" t="s">
        <v>32</v>
      </c>
      <c r="M365" s="88" t="s">
        <v>56</v>
      </c>
      <c r="N365" s="36" t="s">
        <v>18</v>
      </c>
      <c r="O365" s="36" t="s">
        <v>35</v>
      </c>
      <c r="P365" s="36" t="s">
        <v>602</v>
      </c>
      <c r="Q365" s="36" t="s">
        <v>603</v>
      </c>
      <c r="R365" s="36" t="s">
        <v>32</v>
      </c>
    </row>
    <row r="366" spans="2:18" ht="48.75">
      <c r="B366" s="20"/>
      <c r="C366" s="6"/>
      <c r="D366" s="90" t="s">
        <v>93</v>
      </c>
      <c r="E366" s="90" t="s">
        <v>1146</v>
      </c>
      <c r="F366" s="90" t="s">
        <v>1201</v>
      </c>
      <c r="G366" s="90" t="s">
        <v>44</v>
      </c>
      <c r="H366" s="90" t="s">
        <v>100</v>
      </c>
      <c r="I366" s="90"/>
      <c r="J366" s="90" t="s">
        <v>1463</v>
      </c>
      <c r="K366" s="90" t="s">
        <v>1464</v>
      </c>
      <c r="L366" s="90" t="s">
        <v>93</v>
      </c>
      <c r="M366" s="90" t="s">
        <v>78</v>
      </c>
      <c r="N366" s="81"/>
      <c r="O366" s="81" t="s">
        <v>40</v>
      </c>
      <c r="P366" s="81" t="s">
        <v>1466</v>
      </c>
      <c r="Q366" s="81" t="s">
        <v>1328</v>
      </c>
      <c r="R366" s="81" t="s">
        <v>93</v>
      </c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89" t="s">
        <v>90</v>
      </c>
      <c r="E368" s="89"/>
      <c r="F368" s="89" t="s">
        <v>1293</v>
      </c>
      <c r="G368" s="89" t="s">
        <v>1137</v>
      </c>
      <c r="H368" s="89" t="s">
        <v>1400</v>
      </c>
      <c r="I368" s="89" t="s">
        <v>312</v>
      </c>
      <c r="J368" s="89"/>
      <c r="K368" s="89" t="s">
        <v>1171</v>
      </c>
      <c r="L368" s="89" t="s">
        <v>325</v>
      </c>
      <c r="M368" s="89" t="s">
        <v>77</v>
      </c>
      <c r="N368" s="46" t="s">
        <v>1308</v>
      </c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88" t="s">
        <v>33</v>
      </c>
      <c r="E369" s="88" t="s">
        <v>19</v>
      </c>
      <c r="F369" s="88" t="s">
        <v>496</v>
      </c>
      <c r="G369" s="88" t="s">
        <v>380</v>
      </c>
      <c r="H369" s="88" t="s">
        <v>601</v>
      </c>
      <c r="I369" s="88" t="s">
        <v>288</v>
      </c>
      <c r="J369" s="88" t="s">
        <v>18</v>
      </c>
      <c r="K369" s="88" t="s">
        <v>403</v>
      </c>
      <c r="L369" s="88" t="s">
        <v>302</v>
      </c>
      <c r="M369" s="88" t="s">
        <v>56</v>
      </c>
      <c r="N369" s="36" t="s">
        <v>604</v>
      </c>
      <c r="O369" s="36" t="s">
        <v>19</v>
      </c>
      <c r="P369" s="36" t="str">
        <f>CHAR(10)</f>
        <v xml:space="preserve">
</v>
      </c>
      <c r="Q369" s="36"/>
      <c r="R369" s="36"/>
    </row>
    <row r="370" spans="2:18" ht="48.75">
      <c r="B370" s="20"/>
      <c r="C370" s="6"/>
      <c r="D370" s="90" t="s">
        <v>90</v>
      </c>
      <c r="E370" s="90"/>
      <c r="F370" s="90" t="s">
        <v>1293</v>
      </c>
      <c r="G370" s="90" t="s">
        <v>1138</v>
      </c>
      <c r="H370" s="90" t="s">
        <v>1464</v>
      </c>
      <c r="I370" s="90" t="s">
        <v>338</v>
      </c>
      <c r="J370" s="90"/>
      <c r="K370" s="90" t="s">
        <v>1172</v>
      </c>
      <c r="L370" s="90" t="s">
        <v>325</v>
      </c>
      <c r="M370" s="90" t="s">
        <v>78</v>
      </c>
      <c r="N370" s="81" t="s">
        <v>1309</v>
      </c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89" t="s">
        <v>42</v>
      </c>
      <c r="E372" s="89" t="s">
        <v>1246</v>
      </c>
      <c r="F372" s="89" t="s">
        <v>37</v>
      </c>
      <c r="G372" s="89"/>
      <c r="H372" s="89"/>
      <c r="I372" s="89"/>
      <c r="J372" s="89"/>
      <c r="K372" s="89"/>
      <c r="L372" s="89"/>
      <c r="M372" s="89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88" t="s">
        <v>59</v>
      </c>
      <c r="E373" s="88" t="s">
        <v>463</v>
      </c>
      <c r="F373" s="88" t="s">
        <v>61</v>
      </c>
      <c r="G373" s="88" t="str">
        <f>CHAR(10)</f>
        <v xml:space="preserve">
</v>
      </c>
      <c r="H373" s="88"/>
      <c r="I373" s="88"/>
      <c r="J373" s="88"/>
      <c r="K373" s="88"/>
      <c r="L373" s="88"/>
      <c r="M373" s="88"/>
      <c r="N373" s="36"/>
      <c r="O373" s="36"/>
      <c r="P373" s="36"/>
      <c r="Q373" s="36"/>
      <c r="R373" s="36"/>
    </row>
    <row r="374" spans="2:18" ht="48.75">
      <c r="B374" s="20"/>
      <c r="C374" s="6"/>
      <c r="D374" s="90" t="s">
        <v>83</v>
      </c>
      <c r="E374" s="90" t="s">
        <v>1246</v>
      </c>
      <c r="F374" s="90" t="s">
        <v>85</v>
      </c>
      <c r="G374" s="90"/>
      <c r="H374" s="90"/>
      <c r="I374" s="90"/>
      <c r="J374" s="90"/>
      <c r="K374" s="90"/>
      <c r="L374" s="90"/>
      <c r="M374" s="90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89" t="s">
        <v>1400</v>
      </c>
      <c r="E376" s="89" t="s">
        <v>38</v>
      </c>
      <c r="F376" s="89" t="s">
        <v>1143</v>
      </c>
      <c r="G376" s="89" t="s">
        <v>41</v>
      </c>
      <c r="H376" s="89" t="s">
        <v>1178</v>
      </c>
      <c r="I376" s="89" t="s">
        <v>242</v>
      </c>
      <c r="J376" s="89"/>
      <c r="K376" s="89" t="s">
        <v>1443</v>
      </c>
      <c r="L376" s="89" t="s">
        <v>319</v>
      </c>
      <c r="M376" s="89" t="s">
        <v>326</v>
      </c>
      <c r="N376" s="46" t="s">
        <v>1469</v>
      </c>
      <c r="O376" s="46"/>
      <c r="P376" s="46" t="s">
        <v>1470</v>
      </c>
      <c r="Q376" s="46" t="s">
        <v>1145</v>
      </c>
      <c r="R376" s="46" t="s">
        <v>307</v>
      </c>
    </row>
    <row r="377" spans="2:18" ht="58.5">
      <c r="B377" s="18">
        <f t="shared" ref="B377" si="41">B373+1</f>
        <v>94</v>
      </c>
      <c r="C377" s="6"/>
      <c r="D377" s="88" t="s">
        <v>601</v>
      </c>
      <c r="E377" s="88" t="s">
        <v>32</v>
      </c>
      <c r="F377" s="88" t="s">
        <v>385</v>
      </c>
      <c r="G377" s="88" t="s">
        <v>36</v>
      </c>
      <c r="H377" s="88" t="s">
        <v>605</v>
      </c>
      <c r="I377" s="88" t="s">
        <v>239</v>
      </c>
      <c r="J377" s="88" t="s">
        <v>18</v>
      </c>
      <c r="K377" s="88" t="s">
        <v>587</v>
      </c>
      <c r="L377" s="88" t="s">
        <v>296</v>
      </c>
      <c r="M377" s="88" t="s">
        <v>303</v>
      </c>
      <c r="N377" s="36" t="s">
        <v>606</v>
      </c>
      <c r="O377" s="36" t="s">
        <v>18</v>
      </c>
      <c r="P377" s="36" t="s">
        <v>607</v>
      </c>
      <c r="Q377" s="36" t="s">
        <v>386</v>
      </c>
      <c r="R377" s="36" t="s">
        <v>280</v>
      </c>
    </row>
    <row r="378" spans="2:18" ht="48.75">
      <c r="B378" s="20"/>
      <c r="C378" s="6"/>
      <c r="D378" s="90" t="s">
        <v>1464</v>
      </c>
      <c r="E378" s="90" t="s">
        <v>93</v>
      </c>
      <c r="F378" s="90" t="s">
        <v>1144</v>
      </c>
      <c r="G378" s="90" t="s">
        <v>41</v>
      </c>
      <c r="H378" s="90" t="s">
        <v>1178</v>
      </c>
      <c r="I378" s="90" t="s">
        <v>347</v>
      </c>
      <c r="J378" s="90"/>
      <c r="K378" s="90" t="s">
        <v>1444</v>
      </c>
      <c r="L378" s="90" t="s">
        <v>345</v>
      </c>
      <c r="M378" s="90" t="s">
        <v>326</v>
      </c>
      <c r="N378" s="81" t="s">
        <v>39</v>
      </c>
      <c r="O378" s="81"/>
      <c r="P378" s="81" t="s">
        <v>1471</v>
      </c>
      <c r="Q378" s="81" t="s">
        <v>1146</v>
      </c>
      <c r="R378" s="81" t="s">
        <v>334</v>
      </c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89" t="s">
        <v>1306</v>
      </c>
      <c r="E380" s="89"/>
      <c r="F380" s="89" t="s">
        <v>1185</v>
      </c>
      <c r="G380" s="89" t="s">
        <v>1186</v>
      </c>
      <c r="H380" s="89" t="s">
        <v>1145</v>
      </c>
      <c r="I380" s="89" t="s">
        <v>307</v>
      </c>
      <c r="J380" s="89" t="s">
        <v>1306</v>
      </c>
      <c r="K380" s="89"/>
      <c r="L380" s="89" t="s">
        <v>103</v>
      </c>
      <c r="M380" s="89" t="s">
        <v>1212</v>
      </c>
      <c r="N380" s="46" t="s">
        <v>41</v>
      </c>
      <c r="O380" s="46" t="s">
        <v>38</v>
      </c>
      <c r="P380" s="46" t="s">
        <v>1474</v>
      </c>
      <c r="Q380" s="46"/>
      <c r="R380" s="46" t="s">
        <v>1475</v>
      </c>
    </row>
    <row r="381" spans="2:18" ht="58.5">
      <c r="B381" s="18">
        <f t="shared" ref="B381" si="42">B377+1</f>
        <v>95</v>
      </c>
      <c r="C381" s="6"/>
      <c r="D381" s="88" t="s">
        <v>608</v>
      </c>
      <c r="E381" s="88" t="s">
        <v>19</v>
      </c>
      <c r="F381" s="88" t="s">
        <v>416</v>
      </c>
      <c r="G381" s="88" t="s">
        <v>417</v>
      </c>
      <c r="H381" s="88" t="s">
        <v>386</v>
      </c>
      <c r="I381" s="88" t="s">
        <v>280</v>
      </c>
      <c r="J381" s="88" t="s">
        <v>608</v>
      </c>
      <c r="K381" s="88" t="s">
        <v>18</v>
      </c>
      <c r="L381" s="88" t="s">
        <v>75</v>
      </c>
      <c r="M381" s="88" t="s">
        <v>437</v>
      </c>
      <c r="N381" s="36" t="s">
        <v>36</v>
      </c>
      <c r="O381" s="36" t="s">
        <v>32</v>
      </c>
      <c r="P381" s="36" t="s">
        <v>609</v>
      </c>
      <c r="Q381" s="36" t="s">
        <v>610</v>
      </c>
      <c r="R381" s="36" t="s">
        <v>611</v>
      </c>
    </row>
    <row r="382" spans="2:18" ht="48.75">
      <c r="B382" s="20"/>
      <c r="C382" s="6"/>
      <c r="D382" s="90" t="s">
        <v>1473</v>
      </c>
      <c r="E382" s="90"/>
      <c r="F382" s="90" t="s">
        <v>1185</v>
      </c>
      <c r="G382" s="90" t="s">
        <v>1186</v>
      </c>
      <c r="H382" s="90" t="s">
        <v>1146</v>
      </c>
      <c r="I382" s="90" t="s">
        <v>334</v>
      </c>
      <c r="J382" s="90" t="s">
        <v>1473</v>
      </c>
      <c r="K382" s="90"/>
      <c r="L382" s="90" t="s">
        <v>104</v>
      </c>
      <c r="M382" s="90" t="s">
        <v>1213</v>
      </c>
      <c r="N382" s="81" t="s">
        <v>41</v>
      </c>
      <c r="O382" s="81" t="s">
        <v>93</v>
      </c>
      <c r="P382" s="81" t="s">
        <v>1474</v>
      </c>
      <c r="Q382" s="81"/>
      <c r="R382" s="81" t="s">
        <v>1475</v>
      </c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89" t="s">
        <v>2720</v>
      </c>
      <c r="E384" s="89"/>
      <c r="F384" s="89" t="s">
        <v>1208</v>
      </c>
      <c r="G384" s="89" t="s">
        <v>1477</v>
      </c>
      <c r="H384" s="89" t="s">
        <v>1479</v>
      </c>
      <c r="I384" s="89" t="s">
        <v>1481</v>
      </c>
      <c r="J384" s="89"/>
      <c r="K384" s="89" t="s">
        <v>1256</v>
      </c>
      <c r="L384" s="89" t="s">
        <v>2720</v>
      </c>
      <c r="M384" s="89"/>
      <c r="N384" s="46" t="s">
        <v>1208</v>
      </c>
      <c r="O384" s="46" t="s">
        <v>1482</v>
      </c>
      <c r="P384" s="46" t="s">
        <v>1222</v>
      </c>
      <c r="Q384" s="46" t="s">
        <v>1483</v>
      </c>
      <c r="R384" s="46"/>
    </row>
    <row r="385" spans="2:18" ht="58.5">
      <c r="B385" s="18">
        <f t="shared" ref="B385" si="43">B381+1</f>
        <v>96</v>
      </c>
      <c r="C385" s="6"/>
      <c r="D385" s="88" t="s">
        <v>446</v>
      </c>
      <c r="E385" s="88" t="s">
        <v>18</v>
      </c>
      <c r="F385" s="88" t="s">
        <v>492</v>
      </c>
      <c r="G385" s="88" t="s">
        <v>612</v>
      </c>
      <c r="H385" s="88" t="s">
        <v>613</v>
      </c>
      <c r="I385" s="88" t="s">
        <v>614</v>
      </c>
      <c r="J385" s="88" t="s">
        <v>289</v>
      </c>
      <c r="K385" s="88" t="s">
        <v>470</v>
      </c>
      <c r="L385" s="88" t="s">
        <v>446</v>
      </c>
      <c r="M385" s="88" t="s">
        <v>18</v>
      </c>
      <c r="N385" s="36" t="s">
        <v>492</v>
      </c>
      <c r="O385" s="36" t="s">
        <v>615</v>
      </c>
      <c r="P385" s="36" t="s">
        <v>442</v>
      </c>
      <c r="Q385" s="36" t="s">
        <v>616</v>
      </c>
      <c r="R385" s="36" t="s">
        <v>289</v>
      </c>
    </row>
    <row r="386" spans="2:18" ht="48.75">
      <c r="B386" s="20"/>
      <c r="C386" s="6"/>
      <c r="D386" s="90" t="s">
        <v>2720</v>
      </c>
      <c r="E386" s="90"/>
      <c r="F386" s="90" t="s">
        <v>1209</v>
      </c>
      <c r="G386" s="90" t="s">
        <v>1478</v>
      </c>
      <c r="H386" s="90" t="s">
        <v>1480</v>
      </c>
      <c r="I386" s="90" t="s">
        <v>1481</v>
      </c>
      <c r="J386" s="90"/>
      <c r="K386" s="90" t="s">
        <v>1256</v>
      </c>
      <c r="L386" s="90" t="s">
        <v>2720</v>
      </c>
      <c r="M386" s="90"/>
      <c r="N386" s="81" t="s">
        <v>1209</v>
      </c>
      <c r="O386" s="81" t="s">
        <v>1482</v>
      </c>
      <c r="P386" s="81" t="s">
        <v>1222</v>
      </c>
      <c r="Q386" s="81" t="s">
        <v>1483</v>
      </c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89" t="s">
        <v>1486</v>
      </c>
      <c r="E388" s="89" t="s">
        <v>2720</v>
      </c>
      <c r="F388" s="89"/>
      <c r="G388" s="89" t="s">
        <v>47</v>
      </c>
      <c r="H388" s="89" t="s">
        <v>1208</v>
      </c>
      <c r="I388" s="89" t="s">
        <v>1488</v>
      </c>
      <c r="J388" s="89"/>
      <c r="K388" s="89" t="s">
        <v>1490</v>
      </c>
      <c r="L388" s="89" t="s">
        <v>2720</v>
      </c>
      <c r="M388" s="89"/>
      <c r="N388" s="46" t="s">
        <v>47</v>
      </c>
      <c r="O388" s="46" t="s">
        <v>1208</v>
      </c>
      <c r="P388" s="46" t="s">
        <v>1491</v>
      </c>
      <c r="Q388" s="46" t="s">
        <v>38</v>
      </c>
      <c r="R388" s="46" t="s">
        <v>1493</v>
      </c>
    </row>
    <row r="389" spans="2:18" ht="58.5">
      <c r="B389" s="18">
        <f t="shared" ref="B389" si="44">B385+1</f>
        <v>97</v>
      </c>
      <c r="C389" s="6"/>
      <c r="D389" s="88" t="s">
        <v>617</v>
      </c>
      <c r="E389" s="88" t="s">
        <v>446</v>
      </c>
      <c r="F389" s="88" t="s">
        <v>18</v>
      </c>
      <c r="G389" s="88" t="s">
        <v>30</v>
      </c>
      <c r="H389" s="88" t="s">
        <v>492</v>
      </c>
      <c r="I389" s="88" t="s">
        <v>618</v>
      </c>
      <c r="J389" s="88" t="s">
        <v>289</v>
      </c>
      <c r="K389" s="88" t="s">
        <v>619</v>
      </c>
      <c r="L389" s="88" t="s">
        <v>446</v>
      </c>
      <c r="M389" s="88" t="s">
        <v>18</v>
      </c>
      <c r="N389" s="36" t="s">
        <v>30</v>
      </c>
      <c r="O389" s="36" t="s">
        <v>492</v>
      </c>
      <c r="P389" s="36" t="s">
        <v>620</v>
      </c>
      <c r="Q389" s="36" t="s">
        <v>32</v>
      </c>
      <c r="R389" s="36" t="s">
        <v>621</v>
      </c>
    </row>
    <row r="390" spans="2:18" ht="48.75">
      <c r="B390" s="20"/>
      <c r="C390" s="6"/>
      <c r="D390" s="90" t="s">
        <v>1487</v>
      </c>
      <c r="E390" s="90" t="s">
        <v>2720</v>
      </c>
      <c r="F390" s="90"/>
      <c r="G390" s="90" t="s">
        <v>44</v>
      </c>
      <c r="H390" s="90" t="s">
        <v>1209</v>
      </c>
      <c r="I390" s="90" t="s">
        <v>1489</v>
      </c>
      <c r="J390" s="90"/>
      <c r="K390" s="90" t="s">
        <v>1490</v>
      </c>
      <c r="L390" s="90" t="s">
        <v>2720</v>
      </c>
      <c r="M390" s="90"/>
      <c r="N390" s="81" t="s">
        <v>44</v>
      </c>
      <c r="O390" s="81" t="s">
        <v>1209</v>
      </c>
      <c r="P390" s="81" t="s">
        <v>1492</v>
      </c>
      <c r="Q390" s="81" t="s">
        <v>93</v>
      </c>
      <c r="R390" s="81" t="s">
        <v>1494</v>
      </c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89" t="s">
        <v>101</v>
      </c>
      <c r="E392" s="89"/>
      <c r="F392" s="89" t="s">
        <v>1498</v>
      </c>
      <c r="G392" s="89" t="s">
        <v>2720</v>
      </c>
      <c r="H392" s="89"/>
      <c r="I392" s="89" t="s">
        <v>47</v>
      </c>
      <c r="J392" s="89" t="s">
        <v>1208</v>
      </c>
      <c r="K392" s="89" t="s">
        <v>1500</v>
      </c>
      <c r="L392" s="89"/>
      <c r="M392" s="89" t="s">
        <v>1502</v>
      </c>
      <c r="N392" s="46" t="s">
        <v>2720</v>
      </c>
      <c r="O392" s="46"/>
      <c r="P392" s="46" t="s">
        <v>47</v>
      </c>
      <c r="Q392" s="46" t="s">
        <v>1208</v>
      </c>
      <c r="R392" s="46" t="s">
        <v>87</v>
      </c>
    </row>
    <row r="393" spans="2:18" ht="58.5">
      <c r="B393" s="18">
        <f t="shared" ref="B393" si="45">B389+1</f>
        <v>98</v>
      </c>
      <c r="C393" s="6"/>
      <c r="D393" s="88" t="s">
        <v>622</v>
      </c>
      <c r="E393" s="88" t="s">
        <v>289</v>
      </c>
      <c r="F393" s="88" t="s">
        <v>623</v>
      </c>
      <c r="G393" s="88" t="s">
        <v>446</v>
      </c>
      <c r="H393" s="88" t="s">
        <v>18</v>
      </c>
      <c r="I393" s="88" t="s">
        <v>30</v>
      </c>
      <c r="J393" s="88" t="s">
        <v>492</v>
      </c>
      <c r="K393" s="88" t="s">
        <v>624</v>
      </c>
      <c r="L393" s="88" t="s">
        <v>289</v>
      </c>
      <c r="M393" s="88" t="s">
        <v>625</v>
      </c>
      <c r="N393" s="36" t="s">
        <v>446</v>
      </c>
      <c r="O393" s="36" t="s">
        <v>18</v>
      </c>
      <c r="P393" s="36" t="s">
        <v>30</v>
      </c>
      <c r="Q393" s="36" t="s">
        <v>492</v>
      </c>
      <c r="R393" s="36" t="s">
        <v>486</v>
      </c>
    </row>
    <row r="394" spans="2:18" ht="48.75">
      <c r="B394" s="20"/>
      <c r="C394" s="6"/>
      <c r="D394" s="90" t="s">
        <v>102</v>
      </c>
      <c r="E394" s="90"/>
      <c r="F394" s="90" t="s">
        <v>1499</v>
      </c>
      <c r="G394" s="90" t="s">
        <v>2720</v>
      </c>
      <c r="H394" s="90"/>
      <c r="I394" s="90" t="s">
        <v>44</v>
      </c>
      <c r="J394" s="90" t="s">
        <v>1209</v>
      </c>
      <c r="K394" s="90" t="s">
        <v>1501</v>
      </c>
      <c r="L394" s="90"/>
      <c r="M394" s="90" t="s">
        <v>1503</v>
      </c>
      <c r="N394" s="81" t="s">
        <v>2720</v>
      </c>
      <c r="O394" s="81"/>
      <c r="P394" s="81" t="s">
        <v>44</v>
      </c>
      <c r="Q394" s="81" t="s">
        <v>1209</v>
      </c>
      <c r="R394" s="81" t="s">
        <v>88</v>
      </c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89"/>
      <c r="E396" s="89" t="s">
        <v>1447</v>
      </c>
      <c r="F396" s="89" t="s">
        <v>2720</v>
      </c>
      <c r="G396" s="89"/>
      <c r="H396" s="89" t="s">
        <v>47</v>
      </c>
      <c r="I396" s="89" t="s">
        <v>1208</v>
      </c>
      <c r="J396" s="89" t="s">
        <v>1507</v>
      </c>
      <c r="K396" s="89"/>
      <c r="L396" s="89" t="s">
        <v>1507</v>
      </c>
      <c r="M396" s="89" t="s">
        <v>241</v>
      </c>
      <c r="N396" s="46" t="s">
        <v>1509</v>
      </c>
      <c r="O396" s="46" t="s">
        <v>38</v>
      </c>
      <c r="P396" s="46"/>
      <c r="Q396" s="46" t="s">
        <v>1511</v>
      </c>
      <c r="R396" s="46" t="s">
        <v>1512</v>
      </c>
    </row>
    <row r="397" spans="2:18" ht="58.5">
      <c r="B397" s="18">
        <f t="shared" ref="B397" si="46">B393+1</f>
        <v>99</v>
      </c>
      <c r="C397" s="6"/>
      <c r="D397" s="88" t="s">
        <v>289</v>
      </c>
      <c r="E397" s="88" t="s">
        <v>589</v>
      </c>
      <c r="F397" s="88" t="s">
        <v>446</v>
      </c>
      <c r="G397" s="88" t="s">
        <v>18</v>
      </c>
      <c r="H397" s="88" t="s">
        <v>30</v>
      </c>
      <c r="I397" s="88" t="s">
        <v>492</v>
      </c>
      <c r="J397" s="88" t="s">
        <v>626</v>
      </c>
      <c r="K397" s="88" t="s">
        <v>19</v>
      </c>
      <c r="L397" s="88" t="s">
        <v>626</v>
      </c>
      <c r="M397" s="88" t="s">
        <v>238</v>
      </c>
      <c r="N397" s="36" t="s">
        <v>627</v>
      </c>
      <c r="O397" s="36" t="s">
        <v>32</v>
      </c>
      <c r="P397" s="36" t="s">
        <v>18</v>
      </c>
      <c r="Q397" s="36" t="s">
        <v>628</v>
      </c>
      <c r="R397" s="36" t="s">
        <v>629</v>
      </c>
    </row>
    <row r="398" spans="2:18" ht="48.75">
      <c r="B398" s="20"/>
      <c r="C398" s="6"/>
      <c r="D398" s="90"/>
      <c r="E398" s="90" t="s">
        <v>1447</v>
      </c>
      <c r="F398" s="90" t="s">
        <v>2720</v>
      </c>
      <c r="G398" s="90"/>
      <c r="H398" s="90" t="s">
        <v>44</v>
      </c>
      <c r="I398" s="90" t="s">
        <v>1209</v>
      </c>
      <c r="J398" s="90" t="s">
        <v>1508</v>
      </c>
      <c r="K398" s="90"/>
      <c r="L398" s="90" t="s">
        <v>1508</v>
      </c>
      <c r="M398" s="90" t="s">
        <v>349</v>
      </c>
      <c r="N398" s="81" t="s">
        <v>1510</v>
      </c>
      <c r="O398" s="81" t="s">
        <v>93</v>
      </c>
      <c r="P398" s="81"/>
      <c r="Q398" s="81" t="s">
        <v>1511</v>
      </c>
      <c r="R398" s="81" t="s">
        <v>1513</v>
      </c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89"/>
      <c r="E400" s="89" t="s">
        <v>1515</v>
      </c>
      <c r="F400" s="89" t="s">
        <v>40</v>
      </c>
      <c r="G400" s="89" t="s">
        <v>1261</v>
      </c>
      <c r="H400" s="89" t="s">
        <v>38</v>
      </c>
      <c r="I400" s="89"/>
      <c r="J400" s="89" t="s">
        <v>1511</v>
      </c>
      <c r="K400" s="89" t="s">
        <v>1149</v>
      </c>
      <c r="L400" s="89"/>
      <c r="M400" s="89" t="s">
        <v>1325</v>
      </c>
      <c r="N400" s="46" t="s">
        <v>243</v>
      </c>
      <c r="O400" s="46" t="s">
        <v>77</v>
      </c>
      <c r="P400" s="46" t="s">
        <v>242</v>
      </c>
      <c r="Q400" s="46"/>
      <c r="R400" s="46" t="s">
        <v>1145</v>
      </c>
    </row>
    <row r="401" spans="2:18" ht="58.5">
      <c r="B401" s="18">
        <f t="shared" ref="B401" si="47">B397+1</f>
        <v>100</v>
      </c>
      <c r="C401" s="6"/>
      <c r="D401" s="88" t="s">
        <v>19</v>
      </c>
      <c r="E401" s="88" t="s">
        <v>630</v>
      </c>
      <c r="F401" s="88" t="s">
        <v>35</v>
      </c>
      <c r="G401" s="88" t="s">
        <v>476</v>
      </c>
      <c r="H401" s="88" t="s">
        <v>32</v>
      </c>
      <c r="I401" s="88" t="s">
        <v>18</v>
      </c>
      <c r="J401" s="88" t="s">
        <v>628</v>
      </c>
      <c r="K401" s="88" t="s">
        <v>388</v>
      </c>
      <c r="L401" s="88" t="s">
        <v>19</v>
      </c>
      <c r="M401" s="88" t="s">
        <v>515</v>
      </c>
      <c r="N401" s="36" t="s">
        <v>240</v>
      </c>
      <c r="O401" s="36" t="s">
        <v>56</v>
      </c>
      <c r="P401" s="36" t="s">
        <v>239</v>
      </c>
      <c r="Q401" s="36" t="s">
        <v>18</v>
      </c>
      <c r="R401" s="36" t="s">
        <v>386</v>
      </c>
    </row>
    <row r="402" spans="2:18" ht="48.75">
      <c r="B402" s="20"/>
      <c r="C402" s="6"/>
      <c r="D402" s="90"/>
      <c r="E402" s="90" t="s">
        <v>1515</v>
      </c>
      <c r="F402" s="90" t="s">
        <v>40</v>
      </c>
      <c r="G402" s="90" t="s">
        <v>1262</v>
      </c>
      <c r="H402" s="90" t="s">
        <v>93</v>
      </c>
      <c r="I402" s="90"/>
      <c r="J402" s="90" t="s">
        <v>1511</v>
      </c>
      <c r="K402" s="90" t="s">
        <v>1150</v>
      </c>
      <c r="L402" s="90"/>
      <c r="M402" s="90" t="s">
        <v>1326</v>
      </c>
      <c r="N402" s="81" t="s">
        <v>243</v>
      </c>
      <c r="O402" s="81" t="s">
        <v>78</v>
      </c>
      <c r="P402" s="81" t="s">
        <v>347</v>
      </c>
      <c r="Q402" s="81"/>
      <c r="R402" s="81" t="s">
        <v>1146</v>
      </c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89" t="s">
        <v>317</v>
      </c>
      <c r="E404" s="89" t="s">
        <v>1163</v>
      </c>
      <c r="F404" s="89"/>
      <c r="G404" s="89" t="s">
        <v>1185</v>
      </c>
      <c r="H404" s="89" t="s">
        <v>1186</v>
      </c>
      <c r="I404" s="89" t="s">
        <v>1145</v>
      </c>
      <c r="J404" s="89" t="s">
        <v>1163</v>
      </c>
      <c r="K404" s="89"/>
      <c r="L404" s="89" t="s">
        <v>103</v>
      </c>
      <c r="M404" s="89" t="s">
        <v>1293</v>
      </c>
      <c r="N404" s="46" t="s">
        <v>1517</v>
      </c>
      <c r="O404" s="46" t="s">
        <v>1145</v>
      </c>
      <c r="P404" s="46" t="s">
        <v>1519</v>
      </c>
      <c r="Q404" s="46" t="s">
        <v>1155</v>
      </c>
      <c r="R404" s="46"/>
    </row>
    <row r="405" spans="2:18" ht="58.5">
      <c r="B405" s="18">
        <f>B401+1</f>
        <v>101</v>
      </c>
      <c r="C405" s="6"/>
      <c r="D405" s="88" t="s">
        <v>294</v>
      </c>
      <c r="E405" s="88" t="s">
        <v>396</v>
      </c>
      <c r="F405" s="88" t="s">
        <v>19</v>
      </c>
      <c r="G405" s="88" t="s">
        <v>416</v>
      </c>
      <c r="H405" s="88" t="s">
        <v>417</v>
      </c>
      <c r="I405" s="88" t="s">
        <v>386</v>
      </c>
      <c r="J405" s="88" t="s">
        <v>396</v>
      </c>
      <c r="K405" s="88" t="s">
        <v>18</v>
      </c>
      <c r="L405" s="88" t="s">
        <v>75</v>
      </c>
      <c r="M405" s="88" t="s">
        <v>496</v>
      </c>
      <c r="N405" s="36" t="s">
        <v>631</v>
      </c>
      <c r="O405" s="36" t="s">
        <v>386</v>
      </c>
      <c r="P405" s="36" t="s">
        <v>632</v>
      </c>
      <c r="Q405" s="36" t="s">
        <v>391</v>
      </c>
      <c r="R405" s="36" t="s">
        <v>19</v>
      </c>
    </row>
    <row r="406" spans="2:18" ht="48.75">
      <c r="B406" s="20"/>
      <c r="C406" s="6"/>
      <c r="D406" s="90" t="s">
        <v>343</v>
      </c>
      <c r="E406" s="90" t="s">
        <v>1163</v>
      </c>
      <c r="F406" s="90"/>
      <c r="G406" s="90" t="s">
        <v>1185</v>
      </c>
      <c r="H406" s="90" t="s">
        <v>1186</v>
      </c>
      <c r="I406" s="90" t="s">
        <v>1146</v>
      </c>
      <c r="J406" s="90" t="s">
        <v>1163</v>
      </c>
      <c r="K406" s="90"/>
      <c r="L406" s="90" t="s">
        <v>104</v>
      </c>
      <c r="M406" s="90" t="s">
        <v>1293</v>
      </c>
      <c r="N406" s="81" t="s">
        <v>1518</v>
      </c>
      <c r="O406" s="81" t="s">
        <v>1146</v>
      </c>
      <c r="P406" s="81" t="s">
        <v>1520</v>
      </c>
      <c r="Q406" s="81" t="s">
        <v>1156</v>
      </c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88" t="str">
        <f>CHAR(10)</f>
        <v xml:space="preserve">
</v>
      </c>
      <c r="E409" s="88"/>
      <c r="F409" s="88"/>
      <c r="G409" s="88"/>
      <c r="H409" s="88"/>
      <c r="I409" s="88"/>
      <c r="J409" s="88"/>
      <c r="K409" s="88"/>
      <c r="L409" s="88"/>
      <c r="M409" s="88"/>
      <c r="N409" s="36"/>
      <c r="O409" s="36"/>
      <c r="P409" s="36"/>
      <c r="Q409" s="36"/>
      <c r="R409" s="36"/>
    </row>
    <row r="410" spans="2:18" ht="48.75">
      <c r="B410" s="20"/>
      <c r="C410" s="6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89" t="s">
        <v>42</v>
      </c>
      <c r="E412" s="89" t="s">
        <v>1276</v>
      </c>
      <c r="F412" s="89" t="s">
        <v>37</v>
      </c>
      <c r="G412" s="89"/>
      <c r="H412" s="89"/>
      <c r="I412" s="89"/>
      <c r="J412" s="89"/>
      <c r="K412" s="89"/>
      <c r="L412" s="89"/>
      <c r="M412" s="89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88" t="s">
        <v>59</v>
      </c>
      <c r="E413" s="88" t="s">
        <v>485</v>
      </c>
      <c r="F413" s="88" t="s">
        <v>61</v>
      </c>
      <c r="G413" s="88" t="str">
        <f>CHAR(10)</f>
        <v xml:space="preserve">
</v>
      </c>
      <c r="H413" s="88"/>
      <c r="I413" s="88"/>
      <c r="J413" s="88"/>
      <c r="K413" s="88"/>
      <c r="L413" s="88"/>
      <c r="M413" s="88"/>
      <c r="N413" s="36"/>
      <c r="O413" s="36"/>
      <c r="P413" s="36"/>
      <c r="Q413" s="36"/>
      <c r="R413" s="36"/>
    </row>
    <row r="414" spans="2:18" ht="48.75">
      <c r="B414" s="20"/>
      <c r="C414" s="6"/>
      <c r="D414" s="90" t="s">
        <v>83</v>
      </c>
      <c r="E414" s="90" t="s">
        <v>1277</v>
      </c>
      <c r="F414" s="90" t="s">
        <v>85</v>
      </c>
      <c r="G414" s="90"/>
      <c r="H414" s="90"/>
      <c r="I414" s="90"/>
      <c r="J414" s="90"/>
      <c r="K414" s="90"/>
      <c r="L414" s="90"/>
      <c r="M414" s="90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89" t="s">
        <v>1216</v>
      </c>
      <c r="E416" s="89" t="s">
        <v>1207</v>
      </c>
      <c r="F416" s="89"/>
      <c r="G416" s="89" t="s">
        <v>1522</v>
      </c>
      <c r="H416" s="89"/>
      <c r="I416" s="89" t="s">
        <v>1272</v>
      </c>
      <c r="J416" s="89" t="s">
        <v>1509</v>
      </c>
      <c r="K416" s="89"/>
      <c r="L416" s="89" t="s">
        <v>1524</v>
      </c>
      <c r="M416" s="89"/>
      <c r="N416" s="46" t="s">
        <v>313</v>
      </c>
      <c r="O416" s="46" t="s">
        <v>314</v>
      </c>
      <c r="P416" s="46" t="s">
        <v>1405</v>
      </c>
      <c r="Q416" s="46" t="s">
        <v>1181</v>
      </c>
      <c r="R416" s="46"/>
    </row>
    <row r="417" spans="2:18" ht="58.5">
      <c r="B417" s="18">
        <f>B413+1</f>
        <v>104</v>
      </c>
      <c r="C417" s="6"/>
      <c r="D417" s="88" t="s">
        <v>533</v>
      </c>
      <c r="E417" s="88" t="s">
        <v>432</v>
      </c>
      <c r="F417" s="88" t="s">
        <v>18</v>
      </c>
      <c r="G417" s="88" t="s">
        <v>633</v>
      </c>
      <c r="H417" s="88" t="s">
        <v>289</v>
      </c>
      <c r="I417" s="88" t="s">
        <v>483</v>
      </c>
      <c r="J417" s="88" t="s">
        <v>627</v>
      </c>
      <c r="K417" s="88" t="s">
        <v>18</v>
      </c>
      <c r="L417" s="88" t="s">
        <v>634</v>
      </c>
      <c r="M417" s="88" t="s">
        <v>19</v>
      </c>
      <c r="N417" s="36" t="s">
        <v>290</v>
      </c>
      <c r="O417" s="36" t="s">
        <v>291</v>
      </c>
      <c r="P417" s="36" t="s">
        <v>635</v>
      </c>
      <c r="Q417" s="36" t="s">
        <v>411</v>
      </c>
      <c r="R417" s="36" t="s">
        <v>18</v>
      </c>
    </row>
    <row r="418" spans="2:18" ht="48.75">
      <c r="B418" s="20"/>
      <c r="C418" s="6"/>
      <c r="D418" s="90" t="s">
        <v>1217</v>
      </c>
      <c r="E418" s="90" t="s">
        <v>1207</v>
      </c>
      <c r="F418" s="90"/>
      <c r="G418" s="90" t="s">
        <v>1523</v>
      </c>
      <c r="H418" s="90"/>
      <c r="I418" s="90" t="s">
        <v>1273</v>
      </c>
      <c r="J418" s="90" t="s">
        <v>1510</v>
      </c>
      <c r="K418" s="90"/>
      <c r="L418" s="90" t="s">
        <v>1525</v>
      </c>
      <c r="M418" s="90"/>
      <c r="N418" s="81" t="s">
        <v>339</v>
      </c>
      <c r="O418" s="81" t="s">
        <v>340</v>
      </c>
      <c r="P418" s="81" t="s">
        <v>1526</v>
      </c>
      <c r="Q418" s="81" t="s">
        <v>1181</v>
      </c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89" t="s">
        <v>1237</v>
      </c>
      <c r="E420" s="89" t="s">
        <v>40</v>
      </c>
      <c r="F420" s="89" t="s">
        <v>318</v>
      </c>
      <c r="G420" s="89" t="s">
        <v>1453</v>
      </c>
      <c r="H420" s="89"/>
      <c r="I420" s="89" t="s">
        <v>1185</v>
      </c>
      <c r="J420" s="89" t="s">
        <v>314</v>
      </c>
      <c r="K420" s="89" t="s">
        <v>1529</v>
      </c>
      <c r="L420" s="89" t="s">
        <v>1529</v>
      </c>
      <c r="M420" s="89"/>
      <c r="N420" s="46" t="s">
        <v>87</v>
      </c>
      <c r="O420" s="46" t="s">
        <v>1453</v>
      </c>
      <c r="P420" s="46" t="s">
        <v>1455</v>
      </c>
      <c r="Q420" s="46" t="s">
        <v>47</v>
      </c>
      <c r="R420" s="46" t="s">
        <v>1282</v>
      </c>
    </row>
    <row r="421" spans="2:18" ht="58.5">
      <c r="B421" s="18">
        <f>B417+1</f>
        <v>105</v>
      </c>
      <c r="C421" s="6"/>
      <c r="D421" s="88" t="s">
        <v>457</v>
      </c>
      <c r="E421" s="88" t="s">
        <v>35</v>
      </c>
      <c r="F421" s="88" t="s">
        <v>295</v>
      </c>
      <c r="G421" s="88" t="s">
        <v>593</v>
      </c>
      <c r="H421" s="88" t="s">
        <v>19</v>
      </c>
      <c r="I421" s="88" t="s">
        <v>416</v>
      </c>
      <c r="J421" s="88" t="s">
        <v>291</v>
      </c>
      <c r="K421" s="88" t="s">
        <v>636</v>
      </c>
      <c r="L421" s="88" t="s">
        <v>636</v>
      </c>
      <c r="M421" s="88" t="s">
        <v>18</v>
      </c>
      <c r="N421" s="36" t="s">
        <v>637</v>
      </c>
      <c r="O421" s="36" t="s">
        <v>593</v>
      </c>
      <c r="P421" s="36" t="s">
        <v>594</v>
      </c>
      <c r="Q421" s="36" t="s">
        <v>30</v>
      </c>
      <c r="R421" s="36" t="s">
        <v>490</v>
      </c>
    </row>
    <row r="422" spans="2:18" ht="48.75">
      <c r="B422" s="20"/>
      <c r="C422" s="6"/>
      <c r="D422" s="90" t="s">
        <v>1237</v>
      </c>
      <c r="E422" s="90" t="s">
        <v>40</v>
      </c>
      <c r="F422" s="90" t="s">
        <v>344</v>
      </c>
      <c r="G422" s="90" t="s">
        <v>1453</v>
      </c>
      <c r="H422" s="90"/>
      <c r="I422" s="90" t="s">
        <v>1185</v>
      </c>
      <c r="J422" s="90" t="s">
        <v>340</v>
      </c>
      <c r="K422" s="90" t="s">
        <v>1529</v>
      </c>
      <c r="L422" s="90" t="s">
        <v>1529</v>
      </c>
      <c r="M422" s="90"/>
      <c r="N422" s="81" t="s">
        <v>88</v>
      </c>
      <c r="O422" s="81" t="s">
        <v>1453</v>
      </c>
      <c r="P422" s="81" t="s">
        <v>1456</v>
      </c>
      <c r="Q422" s="81" t="s">
        <v>44</v>
      </c>
      <c r="R422" s="81" t="s">
        <v>1283</v>
      </c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89"/>
      <c r="E424" s="89" t="s">
        <v>1455</v>
      </c>
      <c r="F424" s="89" t="s">
        <v>1282</v>
      </c>
      <c r="G424" s="89" t="s">
        <v>1437</v>
      </c>
      <c r="H424" s="89" t="s">
        <v>1509</v>
      </c>
      <c r="I424" s="89"/>
      <c r="J424" s="89" t="s">
        <v>1509</v>
      </c>
      <c r="K424" s="89" t="s">
        <v>1437</v>
      </c>
      <c r="L424" s="89" t="s">
        <v>86</v>
      </c>
      <c r="M424" s="89" t="s">
        <v>1531</v>
      </c>
      <c r="N424" s="46"/>
      <c r="O424" s="46" t="s">
        <v>86</v>
      </c>
      <c r="P424" s="46" t="s">
        <v>1531</v>
      </c>
      <c r="Q424" s="46" t="s">
        <v>1437</v>
      </c>
      <c r="R424" s="46" t="s">
        <v>316</v>
      </c>
    </row>
    <row r="425" spans="2:18" ht="58.5">
      <c r="B425" s="18">
        <f>B421+1</f>
        <v>106</v>
      </c>
      <c r="C425" s="6"/>
      <c r="D425" s="88" t="s">
        <v>19</v>
      </c>
      <c r="E425" s="88" t="s">
        <v>594</v>
      </c>
      <c r="F425" s="88" t="s">
        <v>490</v>
      </c>
      <c r="G425" s="88" t="s">
        <v>582</v>
      </c>
      <c r="H425" s="88" t="s">
        <v>627</v>
      </c>
      <c r="I425" s="88" t="s">
        <v>18</v>
      </c>
      <c r="J425" s="88" t="s">
        <v>627</v>
      </c>
      <c r="K425" s="88" t="s">
        <v>582</v>
      </c>
      <c r="L425" s="88" t="s">
        <v>638</v>
      </c>
      <c r="M425" s="88" t="s">
        <v>639</v>
      </c>
      <c r="N425" s="36" t="s">
        <v>19</v>
      </c>
      <c r="O425" s="36" t="s">
        <v>638</v>
      </c>
      <c r="P425" s="36" t="s">
        <v>639</v>
      </c>
      <c r="Q425" s="36" t="s">
        <v>582</v>
      </c>
      <c r="R425" s="36" t="s">
        <v>293</v>
      </c>
    </row>
    <row r="426" spans="2:18" ht="48.75">
      <c r="B426" s="20"/>
      <c r="C426" s="6"/>
      <c r="D426" s="90"/>
      <c r="E426" s="90" t="s">
        <v>1456</v>
      </c>
      <c r="F426" s="90" t="s">
        <v>1283</v>
      </c>
      <c r="G426" s="90" t="s">
        <v>1437</v>
      </c>
      <c r="H426" s="90" t="s">
        <v>1510</v>
      </c>
      <c r="I426" s="90"/>
      <c r="J426" s="90" t="s">
        <v>1510</v>
      </c>
      <c r="K426" s="90" t="s">
        <v>1437</v>
      </c>
      <c r="L426" s="90" t="s">
        <v>86</v>
      </c>
      <c r="M426" s="90" t="s">
        <v>1532</v>
      </c>
      <c r="N426" s="81"/>
      <c r="O426" s="81" t="s">
        <v>86</v>
      </c>
      <c r="P426" s="81" t="s">
        <v>1532</v>
      </c>
      <c r="Q426" s="81" t="s">
        <v>1437</v>
      </c>
      <c r="R426" s="81" t="s">
        <v>342</v>
      </c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89"/>
      <c r="E428" s="89" t="s">
        <v>1137</v>
      </c>
      <c r="F428" s="89" t="s">
        <v>316</v>
      </c>
      <c r="G428" s="89" t="s">
        <v>1437</v>
      </c>
      <c r="H428" s="89" t="s">
        <v>1193</v>
      </c>
      <c r="I428" s="89"/>
      <c r="J428" s="89" t="s">
        <v>1145</v>
      </c>
      <c r="K428" s="89" t="s">
        <v>1137</v>
      </c>
      <c r="L428" s="89" t="s">
        <v>316</v>
      </c>
      <c r="M428" s="89"/>
      <c r="N428" s="46" t="s">
        <v>1533</v>
      </c>
      <c r="O428" s="46" t="s">
        <v>1181</v>
      </c>
      <c r="P428" s="46" t="s">
        <v>1535</v>
      </c>
      <c r="Q428" s="46"/>
      <c r="R428" s="46" t="s">
        <v>1137</v>
      </c>
    </row>
    <row r="429" spans="2:18" ht="58.5">
      <c r="B429" s="18">
        <f>B425+1</f>
        <v>107</v>
      </c>
      <c r="C429" s="6"/>
      <c r="D429" s="88" t="s">
        <v>18</v>
      </c>
      <c r="E429" s="88" t="s">
        <v>380</v>
      </c>
      <c r="F429" s="88" t="s">
        <v>293</v>
      </c>
      <c r="G429" s="88" t="s">
        <v>582</v>
      </c>
      <c r="H429" s="88" t="s">
        <v>546</v>
      </c>
      <c r="I429" s="88" t="s">
        <v>19</v>
      </c>
      <c r="J429" s="88" t="s">
        <v>386</v>
      </c>
      <c r="K429" s="88" t="s">
        <v>380</v>
      </c>
      <c r="L429" s="88" t="s">
        <v>293</v>
      </c>
      <c r="M429" s="88" t="s">
        <v>18</v>
      </c>
      <c r="N429" s="36" t="s">
        <v>640</v>
      </c>
      <c r="O429" s="36" t="s">
        <v>411</v>
      </c>
      <c r="P429" s="36" t="s">
        <v>641</v>
      </c>
      <c r="Q429" s="36" t="s">
        <v>19</v>
      </c>
      <c r="R429" s="36" t="s">
        <v>380</v>
      </c>
    </row>
    <row r="430" spans="2:18" ht="48.75">
      <c r="B430" s="20"/>
      <c r="C430" s="6"/>
      <c r="D430" s="90"/>
      <c r="E430" s="90" t="s">
        <v>1138</v>
      </c>
      <c r="F430" s="90" t="s">
        <v>342</v>
      </c>
      <c r="G430" s="90" t="s">
        <v>1437</v>
      </c>
      <c r="H430" s="90" t="s">
        <v>1194</v>
      </c>
      <c r="I430" s="90"/>
      <c r="J430" s="90" t="s">
        <v>1146</v>
      </c>
      <c r="K430" s="90" t="s">
        <v>1138</v>
      </c>
      <c r="L430" s="90" t="s">
        <v>342</v>
      </c>
      <c r="M430" s="90"/>
      <c r="N430" s="81" t="s">
        <v>1534</v>
      </c>
      <c r="O430" s="81" t="s">
        <v>1181</v>
      </c>
      <c r="P430" s="81" t="s">
        <v>1535</v>
      </c>
      <c r="Q430" s="81"/>
      <c r="R430" s="81" t="s">
        <v>1138</v>
      </c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89" t="s">
        <v>316</v>
      </c>
      <c r="E432" s="89" t="s">
        <v>1474</v>
      </c>
      <c r="F432" s="89"/>
      <c r="G432" s="89" t="s">
        <v>1474</v>
      </c>
      <c r="H432" s="89" t="s">
        <v>1537</v>
      </c>
      <c r="I432" s="89" t="s">
        <v>1183</v>
      </c>
      <c r="J432" s="89"/>
      <c r="K432" s="89" t="s">
        <v>1183</v>
      </c>
      <c r="L432" s="89" t="s">
        <v>1537</v>
      </c>
      <c r="M432" s="89" t="s">
        <v>1538</v>
      </c>
      <c r="N432" s="46"/>
      <c r="O432" s="46" t="s">
        <v>1538</v>
      </c>
      <c r="P432" s="46" t="s">
        <v>1537</v>
      </c>
      <c r="Q432" s="46" t="s">
        <v>311</v>
      </c>
      <c r="R432" s="46"/>
    </row>
    <row r="433" spans="2:18" ht="58.5">
      <c r="B433" s="18">
        <f>B429+1</f>
        <v>108</v>
      </c>
      <c r="C433" s="6"/>
      <c r="D433" s="88" t="s">
        <v>293</v>
      </c>
      <c r="E433" s="88" t="s">
        <v>609</v>
      </c>
      <c r="F433" s="88" t="s">
        <v>18</v>
      </c>
      <c r="G433" s="88" t="s">
        <v>609</v>
      </c>
      <c r="H433" s="88" t="s">
        <v>642</v>
      </c>
      <c r="I433" s="88" t="s">
        <v>643</v>
      </c>
      <c r="J433" s="88" t="s">
        <v>18</v>
      </c>
      <c r="K433" s="88" t="s">
        <v>643</v>
      </c>
      <c r="L433" s="88" t="s">
        <v>642</v>
      </c>
      <c r="M433" s="88" t="s">
        <v>644</v>
      </c>
      <c r="N433" s="36" t="s">
        <v>18</v>
      </c>
      <c r="O433" s="36" t="s">
        <v>644</v>
      </c>
      <c r="P433" s="36" t="s">
        <v>642</v>
      </c>
      <c r="Q433" s="36" t="s">
        <v>286</v>
      </c>
      <c r="R433" s="36" t="s">
        <v>18</v>
      </c>
    </row>
    <row r="434" spans="2:18" ht="48.75">
      <c r="B434" s="20"/>
      <c r="C434" s="6"/>
      <c r="D434" s="90" t="s">
        <v>342</v>
      </c>
      <c r="E434" s="90" t="s">
        <v>1474</v>
      </c>
      <c r="F434" s="90"/>
      <c r="G434" s="90" t="s">
        <v>1474</v>
      </c>
      <c r="H434" s="90" t="s">
        <v>1537</v>
      </c>
      <c r="I434" s="90" t="s">
        <v>1184</v>
      </c>
      <c r="J434" s="90"/>
      <c r="K434" s="90" t="s">
        <v>1184</v>
      </c>
      <c r="L434" s="90" t="s">
        <v>1537</v>
      </c>
      <c r="M434" s="90" t="s">
        <v>1538</v>
      </c>
      <c r="N434" s="81"/>
      <c r="O434" s="81" t="s">
        <v>1538</v>
      </c>
      <c r="P434" s="81" t="s">
        <v>1537</v>
      </c>
      <c r="Q434" s="81" t="s">
        <v>337</v>
      </c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89" t="s">
        <v>311</v>
      </c>
      <c r="E436" s="89" t="s">
        <v>1537</v>
      </c>
      <c r="F436" s="89" t="s">
        <v>77</v>
      </c>
      <c r="G436" s="89"/>
      <c r="H436" s="89" t="s">
        <v>77</v>
      </c>
      <c r="I436" s="89" t="s">
        <v>1537</v>
      </c>
      <c r="J436" s="89" t="s">
        <v>1291</v>
      </c>
      <c r="K436" s="89"/>
      <c r="L436" s="89" t="s">
        <v>314</v>
      </c>
      <c r="M436" s="89" t="s">
        <v>1297</v>
      </c>
      <c r="N436" s="46" t="s">
        <v>1145</v>
      </c>
      <c r="O436" s="46" t="s">
        <v>1422</v>
      </c>
      <c r="P436" s="46"/>
      <c r="Q436" s="46"/>
      <c r="R436" s="46"/>
    </row>
    <row r="437" spans="2:18" ht="58.5">
      <c r="B437" s="18">
        <f>B433+1</f>
        <v>109</v>
      </c>
      <c r="C437" s="6"/>
      <c r="D437" s="88" t="s">
        <v>286</v>
      </c>
      <c r="E437" s="88" t="s">
        <v>642</v>
      </c>
      <c r="F437" s="88" t="s">
        <v>56</v>
      </c>
      <c r="G437" s="88" t="s">
        <v>18</v>
      </c>
      <c r="H437" s="88" t="s">
        <v>56</v>
      </c>
      <c r="I437" s="88" t="s">
        <v>642</v>
      </c>
      <c r="J437" s="88" t="s">
        <v>495</v>
      </c>
      <c r="K437" s="88" t="s">
        <v>18</v>
      </c>
      <c r="L437" s="88" t="s">
        <v>645</v>
      </c>
      <c r="M437" s="88" t="s">
        <v>499</v>
      </c>
      <c r="N437" s="36" t="s">
        <v>386</v>
      </c>
      <c r="O437" s="36" t="s">
        <v>646</v>
      </c>
      <c r="P437" s="36" t="s">
        <v>19</v>
      </c>
      <c r="Q437" s="36" t="str">
        <f>CHAR(10)</f>
        <v xml:space="preserve">
</v>
      </c>
      <c r="R437" s="36"/>
    </row>
    <row r="438" spans="2:18" ht="48.75">
      <c r="B438" s="20"/>
      <c r="C438" s="6"/>
      <c r="D438" s="90" t="s">
        <v>337</v>
      </c>
      <c r="E438" s="90" t="s">
        <v>1537</v>
      </c>
      <c r="F438" s="90" t="s">
        <v>78</v>
      </c>
      <c r="G438" s="90"/>
      <c r="H438" s="90" t="s">
        <v>78</v>
      </c>
      <c r="I438" s="90" t="s">
        <v>1537</v>
      </c>
      <c r="J438" s="90" t="s">
        <v>1292</v>
      </c>
      <c r="K438" s="90"/>
      <c r="L438" s="90" t="s">
        <v>340</v>
      </c>
      <c r="M438" s="90" t="s">
        <v>1298</v>
      </c>
      <c r="N438" s="81" t="s">
        <v>1146</v>
      </c>
      <c r="O438" s="81" t="s">
        <v>1423</v>
      </c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89" t="s">
        <v>42</v>
      </c>
      <c r="E440" s="89" t="s">
        <v>1289</v>
      </c>
      <c r="F440" s="89" t="s">
        <v>37</v>
      </c>
      <c r="G440" s="89"/>
      <c r="H440" s="89"/>
      <c r="I440" s="89"/>
      <c r="J440" s="89"/>
      <c r="K440" s="89"/>
      <c r="L440" s="89"/>
      <c r="M440" s="89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88" t="s">
        <v>59</v>
      </c>
      <c r="E441" s="88" t="s">
        <v>494</v>
      </c>
      <c r="F441" s="88" t="s">
        <v>61</v>
      </c>
      <c r="G441" s="88" t="str">
        <f>CHAR(10)</f>
        <v xml:space="preserve">
</v>
      </c>
      <c r="H441" s="88"/>
      <c r="I441" s="88"/>
      <c r="J441" s="88"/>
      <c r="K441" s="88"/>
      <c r="L441" s="88"/>
      <c r="M441" s="88"/>
      <c r="N441" s="36"/>
      <c r="O441" s="36"/>
      <c r="P441" s="36"/>
      <c r="Q441" s="36"/>
      <c r="R441" s="36"/>
    </row>
    <row r="442" spans="2:18" ht="48.75">
      <c r="B442" s="20"/>
      <c r="C442" s="6"/>
      <c r="D442" s="90" t="s">
        <v>83</v>
      </c>
      <c r="E442" s="90" t="s">
        <v>1290</v>
      </c>
      <c r="F442" s="90" t="s">
        <v>85</v>
      </c>
      <c r="G442" s="90"/>
      <c r="H442" s="90"/>
      <c r="I442" s="90"/>
      <c r="J442" s="90"/>
      <c r="K442" s="90"/>
      <c r="L442" s="90"/>
      <c r="M442" s="90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89" t="s">
        <v>1540</v>
      </c>
      <c r="E444" s="89" t="s">
        <v>1190</v>
      </c>
      <c r="F444" s="89"/>
      <c r="G444" s="89" t="s">
        <v>1145</v>
      </c>
      <c r="H444" s="89" t="s">
        <v>1137</v>
      </c>
      <c r="I444" s="89" t="s">
        <v>90</v>
      </c>
      <c r="J444" s="89" t="s">
        <v>38</v>
      </c>
      <c r="K444" s="89"/>
      <c r="L444" s="89" t="s">
        <v>47</v>
      </c>
      <c r="M444" s="89" t="s">
        <v>1222</v>
      </c>
      <c r="N444" s="46"/>
      <c r="O444" s="46" t="s">
        <v>1519</v>
      </c>
      <c r="P444" s="46" t="s">
        <v>241</v>
      </c>
      <c r="Q444" s="46" t="s">
        <v>1310</v>
      </c>
      <c r="R444" s="46" t="s">
        <v>38</v>
      </c>
    </row>
    <row r="445" spans="2:18" ht="58.5">
      <c r="B445" s="18">
        <f>B441+1</f>
        <v>111</v>
      </c>
      <c r="C445" s="6"/>
      <c r="D445" s="88" t="s">
        <v>647</v>
      </c>
      <c r="E445" s="88" t="s">
        <v>504</v>
      </c>
      <c r="F445" s="88" t="s">
        <v>18</v>
      </c>
      <c r="G445" s="88" t="s">
        <v>386</v>
      </c>
      <c r="H445" s="88" t="s">
        <v>380</v>
      </c>
      <c r="I445" s="88" t="s">
        <v>33</v>
      </c>
      <c r="J445" s="88" t="s">
        <v>32</v>
      </c>
      <c r="K445" s="88" t="s">
        <v>289</v>
      </c>
      <c r="L445" s="88" t="s">
        <v>30</v>
      </c>
      <c r="M445" s="88" t="s">
        <v>648</v>
      </c>
      <c r="N445" s="36" t="s">
        <v>18</v>
      </c>
      <c r="O445" s="36" t="s">
        <v>649</v>
      </c>
      <c r="P445" s="36" t="s">
        <v>238</v>
      </c>
      <c r="Q445" s="36" t="s">
        <v>650</v>
      </c>
      <c r="R445" s="36" t="s">
        <v>32</v>
      </c>
    </row>
    <row r="446" spans="2:18" ht="48.75">
      <c r="B446" s="20"/>
      <c r="C446" s="6"/>
      <c r="D446" s="90" t="s">
        <v>1541</v>
      </c>
      <c r="E446" s="90" t="s">
        <v>1191</v>
      </c>
      <c r="F446" s="90"/>
      <c r="G446" s="90" t="s">
        <v>1146</v>
      </c>
      <c r="H446" s="90" t="s">
        <v>1138</v>
      </c>
      <c r="I446" s="90" t="s">
        <v>90</v>
      </c>
      <c r="J446" s="90" t="s">
        <v>93</v>
      </c>
      <c r="K446" s="90"/>
      <c r="L446" s="90" t="s">
        <v>44</v>
      </c>
      <c r="M446" s="90" t="s">
        <v>1222</v>
      </c>
      <c r="N446" s="81"/>
      <c r="O446" s="81" t="s">
        <v>1520</v>
      </c>
      <c r="P446" s="81" t="s">
        <v>349</v>
      </c>
      <c r="Q446" s="81" t="s">
        <v>1310</v>
      </c>
      <c r="R446" s="81" t="s">
        <v>93</v>
      </c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89"/>
      <c r="E448" s="89" t="s">
        <v>47</v>
      </c>
      <c r="F448" s="89" t="s">
        <v>1222</v>
      </c>
      <c r="G448" s="89"/>
      <c r="H448" s="89" t="s">
        <v>1482</v>
      </c>
      <c r="I448" s="89" t="s">
        <v>38</v>
      </c>
      <c r="J448" s="89"/>
      <c r="K448" s="89" t="s">
        <v>47</v>
      </c>
      <c r="L448" s="89" t="s">
        <v>1222</v>
      </c>
      <c r="M448" s="89"/>
      <c r="N448" s="46" t="s">
        <v>1542</v>
      </c>
      <c r="O448" s="46" t="s">
        <v>38</v>
      </c>
      <c r="P448" s="46"/>
      <c r="Q448" s="46" t="s">
        <v>1313</v>
      </c>
      <c r="R448" s="46" t="s">
        <v>1145</v>
      </c>
    </row>
    <row r="449" spans="2:18" ht="58.5">
      <c r="B449" s="18">
        <f>B445+1</f>
        <v>112</v>
      </c>
      <c r="C449" s="6"/>
      <c r="D449" s="88" t="s">
        <v>289</v>
      </c>
      <c r="E449" s="88" t="s">
        <v>30</v>
      </c>
      <c r="F449" s="88" t="s">
        <v>648</v>
      </c>
      <c r="G449" s="88" t="s">
        <v>18</v>
      </c>
      <c r="H449" s="88" t="s">
        <v>615</v>
      </c>
      <c r="I449" s="88" t="s">
        <v>32</v>
      </c>
      <c r="J449" s="88" t="s">
        <v>289</v>
      </c>
      <c r="K449" s="88" t="s">
        <v>30</v>
      </c>
      <c r="L449" s="88" t="s">
        <v>648</v>
      </c>
      <c r="M449" s="88" t="s">
        <v>18</v>
      </c>
      <c r="N449" s="36" t="s">
        <v>651</v>
      </c>
      <c r="O449" s="36" t="s">
        <v>32</v>
      </c>
      <c r="P449" s="36" t="s">
        <v>19</v>
      </c>
      <c r="Q449" s="36" t="s">
        <v>509</v>
      </c>
      <c r="R449" s="36" t="s">
        <v>386</v>
      </c>
    </row>
    <row r="450" spans="2:18" ht="48.75">
      <c r="B450" s="20"/>
      <c r="C450" s="6"/>
      <c r="D450" s="90"/>
      <c r="E450" s="90" t="s">
        <v>44</v>
      </c>
      <c r="F450" s="90" t="s">
        <v>1222</v>
      </c>
      <c r="G450" s="90"/>
      <c r="H450" s="90" t="s">
        <v>1482</v>
      </c>
      <c r="I450" s="90" t="s">
        <v>93</v>
      </c>
      <c r="J450" s="90"/>
      <c r="K450" s="90" t="s">
        <v>44</v>
      </c>
      <c r="L450" s="90" t="s">
        <v>1222</v>
      </c>
      <c r="M450" s="90"/>
      <c r="N450" s="81" t="s">
        <v>1543</v>
      </c>
      <c r="O450" s="81" t="s">
        <v>93</v>
      </c>
      <c r="P450" s="81"/>
      <c r="Q450" s="81" t="s">
        <v>1314</v>
      </c>
      <c r="R450" s="81" t="s">
        <v>1146</v>
      </c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89" t="s">
        <v>1546</v>
      </c>
      <c r="E452" s="89" t="s">
        <v>1227</v>
      </c>
      <c r="F452" s="89"/>
      <c r="G452" s="89" t="s">
        <v>90</v>
      </c>
      <c r="H452" s="89" t="s">
        <v>1145</v>
      </c>
      <c r="I452" s="89" t="s">
        <v>1313</v>
      </c>
      <c r="J452" s="89" t="s">
        <v>1227</v>
      </c>
      <c r="K452" s="89"/>
      <c r="L452" s="89" t="s">
        <v>1548</v>
      </c>
      <c r="M452" s="89" t="s">
        <v>2720</v>
      </c>
      <c r="N452" s="46"/>
      <c r="O452" s="46" t="s">
        <v>47</v>
      </c>
      <c r="P452" s="46" t="s">
        <v>1197</v>
      </c>
      <c r="Q452" s="46" t="s">
        <v>1179</v>
      </c>
      <c r="R452" s="46"/>
    </row>
    <row r="453" spans="2:18" ht="58.5">
      <c r="B453" s="18">
        <f>B449+1</f>
        <v>113</v>
      </c>
      <c r="C453" s="6"/>
      <c r="D453" s="88" t="s">
        <v>652</v>
      </c>
      <c r="E453" s="88" t="s">
        <v>653</v>
      </c>
      <c r="F453" s="88" t="s">
        <v>18</v>
      </c>
      <c r="G453" s="88" t="s">
        <v>33</v>
      </c>
      <c r="H453" s="88" t="s">
        <v>386</v>
      </c>
      <c r="I453" s="88" t="s">
        <v>509</v>
      </c>
      <c r="J453" s="88" t="s">
        <v>653</v>
      </c>
      <c r="K453" s="88" t="s">
        <v>19</v>
      </c>
      <c r="L453" s="88" t="s">
        <v>654</v>
      </c>
      <c r="M453" s="88" t="s">
        <v>446</v>
      </c>
      <c r="N453" s="36" t="s">
        <v>18</v>
      </c>
      <c r="O453" s="36" t="s">
        <v>30</v>
      </c>
      <c r="P453" s="36" t="s">
        <v>424</v>
      </c>
      <c r="Q453" s="36" t="s">
        <v>409</v>
      </c>
      <c r="R453" s="36" t="s">
        <v>19</v>
      </c>
    </row>
    <row r="454" spans="2:18" ht="48.75">
      <c r="B454" s="20"/>
      <c r="C454" s="6"/>
      <c r="D454" s="90" t="s">
        <v>1547</v>
      </c>
      <c r="E454" s="90" t="s">
        <v>1227</v>
      </c>
      <c r="F454" s="90"/>
      <c r="G454" s="90" t="s">
        <v>90</v>
      </c>
      <c r="H454" s="90" t="s">
        <v>1146</v>
      </c>
      <c r="I454" s="90" t="s">
        <v>1314</v>
      </c>
      <c r="J454" s="90" t="s">
        <v>1227</v>
      </c>
      <c r="K454" s="90"/>
      <c r="L454" s="90" t="s">
        <v>1548</v>
      </c>
      <c r="M454" s="90" t="s">
        <v>2720</v>
      </c>
      <c r="N454" s="81"/>
      <c r="O454" s="81" t="s">
        <v>44</v>
      </c>
      <c r="P454" s="81" t="s">
        <v>1198</v>
      </c>
      <c r="Q454" s="81" t="s">
        <v>1180</v>
      </c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89" t="s">
        <v>1183</v>
      </c>
      <c r="E456" s="89" t="s">
        <v>1155</v>
      </c>
      <c r="F456" s="89" t="s">
        <v>1178</v>
      </c>
      <c r="G456" s="89" t="s">
        <v>1550</v>
      </c>
      <c r="H456" s="89"/>
      <c r="I456" s="89" t="s">
        <v>1250</v>
      </c>
      <c r="J456" s="89" t="s">
        <v>1174</v>
      </c>
      <c r="K456" s="89" t="s">
        <v>1135</v>
      </c>
      <c r="L456" s="89" t="s">
        <v>325</v>
      </c>
      <c r="M456" s="89"/>
      <c r="N456" s="46"/>
      <c r="O456" s="46" t="s">
        <v>1246</v>
      </c>
      <c r="P456" s="46" t="s">
        <v>1296</v>
      </c>
      <c r="Q456" s="46" t="s">
        <v>1169</v>
      </c>
      <c r="R456" s="46"/>
    </row>
    <row r="457" spans="2:18" ht="58.5">
      <c r="B457" s="18">
        <f>B453+1</f>
        <v>114</v>
      </c>
      <c r="C457" s="6"/>
      <c r="D457" s="88" t="s">
        <v>414</v>
      </c>
      <c r="E457" s="88" t="s">
        <v>391</v>
      </c>
      <c r="F457" s="88" t="s">
        <v>407</v>
      </c>
      <c r="G457" s="88" t="s">
        <v>655</v>
      </c>
      <c r="H457" s="88" t="s">
        <v>18</v>
      </c>
      <c r="I457" s="88" t="s">
        <v>467</v>
      </c>
      <c r="J457" s="88" t="s">
        <v>468</v>
      </c>
      <c r="K457" s="88" t="s">
        <v>379</v>
      </c>
      <c r="L457" s="88" t="s">
        <v>302</v>
      </c>
      <c r="M457" s="88" t="s">
        <v>610</v>
      </c>
      <c r="N457" s="36" t="s">
        <v>284</v>
      </c>
      <c r="O457" s="36" t="s">
        <v>656</v>
      </c>
      <c r="P457" s="36" t="s">
        <v>498</v>
      </c>
      <c r="Q457" s="36" t="s">
        <v>657</v>
      </c>
      <c r="R457" s="36" t="s">
        <v>285</v>
      </c>
    </row>
    <row r="458" spans="2:18" ht="48.75">
      <c r="B458" s="20"/>
      <c r="C458" s="6"/>
      <c r="D458" s="90" t="s">
        <v>1184</v>
      </c>
      <c r="E458" s="90" t="s">
        <v>1156</v>
      </c>
      <c r="F458" s="90" t="s">
        <v>1178</v>
      </c>
      <c r="G458" s="90" t="s">
        <v>1550</v>
      </c>
      <c r="H458" s="90"/>
      <c r="I458" s="90" t="s">
        <v>1251</v>
      </c>
      <c r="J458" s="90" t="s">
        <v>1175</v>
      </c>
      <c r="K458" s="90" t="s">
        <v>1136</v>
      </c>
      <c r="L458" s="90" t="s">
        <v>325</v>
      </c>
      <c r="M458" s="90"/>
      <c r="N458" s="81"/>
      <c r="O458" s="81" t="s">
        <v>1246</v>
      </c>
      <c r="P458" s="81" t="s">
        <v>1296</v>
      </c>
      <c r="Q458" s="81" t="s">
        <v>1551</v>
      </c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88" t="s">
        <v>19</v>
      </c>
      <c r="E461" s="88" t="str">
        <f>CHAR(10)</f>
        <v xml:space="preserve">
</v>
      </c>
      <c r="F461" s="88"/>
      <c r="G461" s="88"/>
      <c r="H461" s="88"/>
      <c r="I461" s="88"/>
      <c r="J461" s="88"/>
      <c r="K461" s="88"/>
      <c r="L461" s="88"/>
      <c r="M461" s="88"/>
      <c r="N461" s="36"/>
      <c r="O461" s="36"/>
      <c r="P461" s="36"/>
      <c r="Q461" s="36"/>
      <c r="R461" s="36"/>
    </row>
    <row r="462" spans="2:18" ht="48.75">
      <c r="B462" s="20"/>
      <c r="C462" s="6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89" t="s">
        <v>42</v>
      </c>
      <c r="E464" s="89" t="s">
        <v>1305</v>
      </c>
      <c r="F464" s="89" t="s">
        <v>37</v>
      </c>
      <c r="G464" s="89"/>
      <c r="H464" s="89"/>
      <c r="I464" s="89"/>
      <c r="J464" s="89"/>
      <c r="K464" s="89"/>
      <c r="L464" s="89"/>
      <c r="M464" s="89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88" t="s">
        <v>59</v>
      </c>
      <c r="E465" s="88" t="s">
        <v>503</v>
      </c>
      <c r="F465" s="88" t="s">
        <v>61</v>
      </c>
      <c r="G465" s="88" t="str">
        <f>CHAR(10)</f>
        <v xml:space="preserve">
</v>
      </c>
      <c r="H465" s="88"/>
      <c r="I465" s="88"/>
      <c r="J465" s="88"/>
      <c r="K465" s="88"/>
      <c r="L465" s="88"/>
      <c r="M465" s="88"/>
      <c r="N465" s="36"/>
      <c r="O465" s="36"/>
      <c r="P465" s="36"/>
      <c r="Q465" s="36"/>
      <c r="R465" s="36"/>
    </row>
    <row r="466" spans="2:18" ht="48.75">
      <c r="B466" s="20"/>
      <c r="C466" s="6"/>
      <c r="D466" s="90" t="s">
        <v>83</v>
      </c>
      <c r="E466" s="90" t="s">
        <v>1306</v>
      </c>
      <c r="F466" s="90" t="s">
        <v>85</v>
      </c>
      <c r="G466" s="90"/>
      <c r="H466" s="90"/>
      <c r="I466" s="90"/>
      <c r="J466" s="90"/>
      <c r="K466" s="90"/>
      <c r="L466" s="90"/>
      <c r="M466" s="90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89" t="s">
        <v>1422</v>
      </c>
      <c r="E468" s="89" t="s">
        <v>77</v>
      </c>
      <c r="F468" s="89" t="s">
        <v>1553</v>
      </c>
      <c r="G468" s="89" t="s">
        <v>1227</v>
      </c>
      <c r="H468" s="89"/>
      <c r="I468" s="89" t="s">
        <v>90</v>
      </c>
      <c r="J468" s="89" t="s">
        <v>1176</v>
      </c>
      <c r="K468" s="89" t="s">
        <v>1554</v>
      </c>
      <c r="L468" s="89"/>
      <c r="M468" s="89" t="s">
        <v>1556</v>
      </c>
      <c r="N468" s="46" t="s">
        <v>1216</v>
      </c>
      <c r="O468" s="46" t="s">
        <v>323</v>
      </c>
      <c r="P468" s="46" t="s">
        <v>1227</v>
      </c>
      <c r="Q468" s="46"/>
      <c r="R468" s="46" t="s">
        <v>90</v>
      </c>
    </row>
    <row r="469" spans="2:18" ht="58.5">
      <c r="B469" s="18">
        <f>B465+1</f>
        <v>117</v>
      </c>
      <c r="C469" s="6"/>
      <c r="D469" s="88" t="s">
        <v>574</v>
      </c>
      <c r="E469" s="88" t="s">
        <v>56</v>
      </c>
      <c r="F469" s="88" t="s">
        <v>658</v>
      </c>
      <c r="G469" s="88" t="s">
        <v>653</v>
      </c>
      <c r="H469" s="88" t="s">
        <v>18</v>
      </c>
      <c r="I469" s="88" t="s">
        <v>33</v>
      </c>
      <c r="J469" s="88" t="s">
        <v>464</v>
      </c>
      <c r="K469" s="88" t="s">
        <v>659</v>
      </c>
      <c r="L469" s="88" t="s">
        <v>289</v>
      </c>
      <c r="M469" s="88" t="s">
        <v>660</v>
      </c>
      <c r="N469" s="36" t="s">
        <v>439</v>
      </c>
      <c r="O469" s="36" t="s">
        <v>300</v>
      </c>
      <c r="P469" s="36" t="s">
        <v>653</v>
      </c>
      <c r="Q469" s="36" t="s">
        <v>18</v>
      </c>
      <c r="R469" s="36" t="s">
        <v>33</v>
      </c>
    </row>
    <row r="470" spans="2:18" ht="48.75">
      <c r="B470" s="20"/>
      <c r="C470" s="6"/>
      <c r="D470" s="90" t="s">
        <v>1423</v>
      </c>
      <c r="E470" s="90" t="s">
        <v>78</v>
      </c>
      <c r="F470" s="90" t="s">
        <v>1553</v>
      </c>
      <c r="G470" s="90" t="s">
        <v>1227</v>
      </c>
      <c r="H470" s="90"/>
      <c r="I470" s="90" t="s">
        <v>90</v>
      </c>
      <c r="J470" s="90" t="s">
        <v>1177</v>
      </c>
      <c r="K470" s="90" t="s">
        <v>1555</v>
      </c>
      <c r="L470" s="90"/>
      <c r="M470" s="90" t="s">
        <v>1556</v>
      </c>
      <c r="N470" s="81" t="s">
        <v>1217</v>
      </c>
      <c r="O470" s="81" t="s">
        <v>323</v>
      </c>
      <c r="P470" s="81" t="s">
        <v>1227</v>
      </c>
      <c r="Q470" s="81"/>
      <c r="R470" s="81" t="s">
        <v>90</v>
      </c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89" t="s">
        <v>1422</v>
      </c>
      <c r="E472" s="89" t="s">
        <v>1558</v>
      </c>
      <c r="F472" s="89"/>
      <c r="G472" s="89" t="s">
        <v>1276</v>
      </c>
      <c r="H472" s="89" t="s">
        <v>1519</v>
      </c>
      <c r="I472" s="89" t="s">
        <v>1145</v>
      </c>
      <c r="J472" s="89" t="s">
        <v>1166</v>
      </c>
      <c r="K472" s="89" t="s">
        <v>1227</v>
      </c>
      <c r="L472" s="89"/>
      <c r="M472" s="89" t="s">
        <v>90</v>
      </c>
      <c r="N472" s="46" t="s">
        <v>1560</v>
      </c>
      <c r="O472" s="46" t="s">
        <v>1561</v>
      </c>
      <c r="P472" s="46"/>
      <c r="Q472" s="46" t="s">
        <v>1562</v>
      </c>
      <c r="R472" s="46" t="s">
        <v>1564</v>
      </c>
    </row>
    <row r="473" spans="2:18" ht="58.5">
      <c r="B473" s="18">
        <f>B469+1</f>
        <v>118</v>
      </c>
      <c r="C473" s="6"/>
      <c r="D473" s="88" t="s">
        <v>574</v>
      </c>
      <c r="E473" s="88" t="s">
        <v>661</v>
      </c>
      <c r="F473" s="88" t="s">
        <v>289</v>
      </c>
      <c r="G473" s="88" t="s">
        <v>485</v>
      </c>
      <c r="H473" s="88" t="s">
        <v>649</v>
      </c>
      <c r="I473" s="88" t="s">
        <v>386</v>
      </c>
      <c r="J473" s="88" t="s">
        <v>399</v>
      </c>
      <c r="K473" s="88" t="s">
        <v>653</v>
      </c>
      <c r="L473" s="88" t="s">
        <v>18</v>
      </c>
      <c r="M473" s="88" t="s">
        <v>33</v>
      </c>
      <c r="N473" s="36" t="s">
        <v>662</v>
      </c>
      <c r="O473" s="36" t="s">
        <v>663</v>
      </c>
      <c r="P473" s="36" t="s">
        <v>289</v>
      </c>
      <c r="Q473" s="36" t="s">
        <v>664</v>
      </c>
      <c r="R473" s="36" t="s">
        <v>665</v>
      </c>
    </row>
    <row r="474" spans="2:18" ht="48.75">
      <c r="B474" s="20"/>
      <c r="C474" s="6"/>
      <c r="D474" s="90" t="s">
        <v>1423</v>
      </c>
      <c r="E474" s="90" t="s">
        <v>1559</v>
      </c>
      <c r="F474" s="90"/>
      <c r="G474" s="90" t="s">
        <v>1277</v>
      </c>
      <c r="H474" s="90" t="s">
        <v>1520</v>
      </c>
      <c r="I474" s="90" t="s">
        <v>1146</v>
      </c>
      <c r="J474" s="90" t="s">
        <v>1167</v>
      </c>
      <c r="K474" s="90" t="s">
        <v>1227</v>
      </c>
      <c r="L474" s="90"/>
      <c r="M474" s="90" t="s">
        <v>90</v>
      </c>
      <c r="N474" s="81" t="s">
        <v>1560</v>
      </c>
      <c r="O474" s="81" t="s">
        <v>1561</v>
      </c>
      <c r="P474" s="81"/>
      <c r="Q474" s="81" t="s">
        <v>1563</v>
      </c>
      <c r="R474" s="81" t="s">
        <v>1565</v>
      </c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89" t="s">
        <v>1233</v>
      </c>
      <c r="E476" s="89" t="s">
        <v>1204</v>
      </c>
      <c r="F476" s="89" t="s">
        <v>1227</v>
      </c>
      <c r="G476" s="89"/>
      <c r="H476" s="89" t="s">
        <v>90</v>
      </c>
      <c r="I476" s="89" t="s">
        <v>1195</v>
      </c>
      <c r="J476" s="89" t="s">
        <v>1278</v>
      </c>
      <c r="K476" s="89"/>
      <c r="L476" s="89"/>
      <c r="M476" s="89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88" t="s">
        <v>666</v>
      </c>
      <c r="E477" s="88" t="s">
        <v>430</v>
      </c>
      <c r="F477" s="88" t="s">
        <v>653</v>
      </c>
      <c r="G477" s="88" t="s">
        <v>18</v>
      </c>
      <c r="H477" s="88" t="s">
        <v>33</v>
      </c>
      <c r="I477" s="88" t="s">
        <v>667</v>
      </c>
      <c r="J477" s="88" t="s">
        <v>668</v>
      </c>
      <c r="K477" s="88" t="s">
        <v>19</v>
      </c>
      <c r="L477" s="88" t="str">
        <f>CHAR(10)</f>
        <v xml:space="preserve">
</v>
      </c>
      <c r="M477" s="88"/>
      <c r="N477" s="36"/>
      <c r="O477" s="36"/>
      <c r="P477" s="36"/>
      <c r="Q477" s="36"/>
      <c r="R477" s="36"/>
    </row>
    <row r="478" spans="2:18" ht="48.75">
      <c r="B478" s="20"/>
      <c r="C478" s="6"/>
      <c r="D478" s="90" t="s">
        <v>1233</v>
      </c>
      <c r="E478" s="90" t="s">
        <v>1204</v>
      </c>
      <c r="F478" s="90" t="s">
        <v>1227</v>
      </c>
      <c r="G478" s="90"/>
      <c r="H478" s="90" t="s">
        <v>90</v>
      </c>
      <c r="I478" s="90" t="s">
        <v>1196</v>
      </c>
      <c r="J478" s="90" t="s">
        <v>1279</v>
      </c>
      <c r="K478" s="90"/>
      <c r="L478" s="90"/>
      <c r="M478" s="90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89" t="s">
        <v>42</v>
      </c>
      <c r="E480" s="89" t="s">
        <v>1291</v>
      </c>
      <c r="F480" s="89" t="s">
        <v>37</v>
      </c>
      <c r="G480" s="89"/>
      <c r="H480" s="89"/>
      <c r="I480" s="89"/>
      <c r="J480" s="89"/>
      <c r="K480" s="89"/>
      <c r="L480" s="89"/>
      <c r="M480" s="89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88" t="s">
        <v>59</v>
      </c>
      <c r="E481" s="88" t="s">
        <v>512</v>
      </c>
      <c r="F481" s="88" t="s">
        <v>61</v>
      </c>
      <c r="G481" s="88" t="str">
        <f>CHAR(10)</f>
        <v xml:space="preserve">
</v>
      </c>
      <c r="H481" s="88"/>
      <c r="I481" s="88"/>
      <c r="J481" s="88"/>
      <c r="K481" s="88"/>
      <c r="L481" s="88"/>
      <c r="M481" s="88"/>
      <c r="N481" s="36"/>
      <c r="O481" s="36"/>
      <c r="P481" s="36"/>
      <c r="Q481" s="36"/>
      <c r="R481" s="36"/>
    </row>
    <row r="482" spans="2:18" ht="48.75">
      <c r="B482" s="20"/>
      <c r="C482" s="6"/>
      <c r="D482" s="90" t="s">
        <v>83</v>
      </c>
      <c r="E482" s="90" t="s">
        <v>1292</v>
      </c>
      <c r="F482" s="90" t="s">
        <v>85</v>
      </c>
      <c r="G482" s="90"/>
      <c r="H482" s="90"/>
      <c r="I482" s="90"/>
      <c r="J482" s="90"/>
      <c r="K482" s="90"/>
      <c r="L482" s="90"/>
      <c r="M482" s="90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89" t="s">
        <v>1568</v>
      </c>
      <c r="E484" s="89" t="s">
        <v>1174</v>
      </c>
      <c r="F484" s="89" t="s">
        <v>46</v>
      </c>
      <c r="G484" s="89" t="s">
        <v>1216</v>
      </c>
      <c r="H484" s="89"/>
      <c r="I484" s="89" t="s">
        <v>1193</v>
      </c>
      <c r="J484" s="89" t="s">
        <v>105</v>
      </c>
      <c r="K484" s="89" t="s">
        <v>1250</v>
      </c>
      <c r="L484" s="89" t="s">
        <v>1569</v>
      </c>
      <c r="M484" s="89"/>
      <c r="N484" s="46" t="s">
        <v>1568</v>
      </c>
      <c r="O484" s="46" t="s">
        <v>1176</v>
      </c>
      <c r="P484" s="46" t="s">
        <v>46</v>
      </c>
      <c r="Q484" s="46" t="s">
        <v>1554</v>
      </c>
      <c r="R484" s="46"/>
    </row>
    <row r="485" spans="2:18" ht="58.5">
      <c r="B485" s="18">
        <f>B481+1</f>
        <v>121</v>
      </c>
      <c r="C485" s="6"/>
      <c r="D485" s="88" t="s">
        <v>669</v>
      </c>
      <c r="E485" s="88" t="s">
        <v>404</v>
      </c>
      <c r="F485" s="88" t="s">
        <v>670</v>
      </c>
      <c r="G485" s="88" t="s">
        <v>439</v>
      </c>
      <c r="H485" s="88" t="s">
        <v>18</v>
      </c>
      <c r="I485" s="88" t="s">
        <v>422</v>
      </c>
      <c r="J485" s="88" t="s">
        <v>76</v>
      </c>
      <c r="K485" s="88" t="s">
        <v>467</v>
      </c>
      <c r="L485" s="88" t="s">
        <v>671</v>
      </c>
      <c r="M485" s="88" t="s">
        <v>289</v>
      </c>
      <c r="N485" s="36" t="s">
        <v>669</v>
      </c>
      <c r="O485" s="36" t="s">
        <v>464</v>
      </c>
      <c r="P485" s="36" t="s">
        <v>670</v>
      </c>
      <c r="Q485" s="36" t="s">
        <v>659</v>
      </c>
      <c r="R485" s="36" t="s">
        <v>18</v>
      </c>
    </row>
    <row r="486" spans="2:18" ht="48.75">
      <c r="B486" s="20"/>
      <c r="C486" s="6"/>
      <c r="D486" s="90" t="s">
        <v>1568</v>
      </c>
      <c r="E486" s="90" t="s">
        <v>1175</v>
      </c>
      <c r="F486" s="90" t="s">
        <v>43</v>
      </c>
      <c r="G486" s="90" t="s">
        <v>1217</v>
      </c>
      <c r="H486" s="90"/>
      <c r="I486" s="90" t="s">
        <v>1194</v>
      </c>
      <c r="J486" s="90" t="s">
        <v>105</v>
      </c>
      <c r="K486" s="90" t="s">
        <v>1251</v>
      </c>
      <c r="L486" s="90" t="s">
        <v>1570</v>
      </c>
      <c r="M486" s="90"/>
      <c r="N486" s="81" t="s">
        <v>1568</v>
      </c>
      <c r="O486" s="81" t="s">
        <v>1177</v>
      </c>
      <c r="P486" s="81" t="s">
        <v>43</v>
      </c>
      <c r="Q486" s="81" t="s">
        <v>1555</v>
      </c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89" t="s">
        <v>1193</v>
      </c>
      <c r="E488" s="89" t="s">
        <v>1453</v>
      </c>
      <c r="F488" s="89" t="s">
        <v>1560</v>
      </c>
      <c r="G488" s="89" t="s">
        <v>1561</v>
      </c>
      <c r="H488" s="89"/>
      <c r="I488" s="89" t="s">
        <v>1568</v>
      </c>
      <c r="J488" s="89" t="s">
        <v>1572</v>
      </c>
      <c r="K488" s="89" t="s">
        <v>46</v>
      </c>
      <c r="L488" s="89" t="s">
        <v>105</v>
      </c>
      <c r="M488" s="89"/>
      <c r="N488" s="46" t="s">
        <v>77</v>
      </c>
      <c r="O488" s="46" t="s">
        <v>1574</v>
      </c>
      <c r="P488" s="46" t="s">
        <v>164</v>
      </c>
      <c r="Q488" s="46" t="s">
        <v>90</v>
      </c>
      <c r="R488" s="46"/>
    </row>
    <row r="489" spans="2:18" ht="58.5">
      <c r="B489" s="18">
        <f>B485+1</f>
        <v>122</v>
      </c>
      <c r="C489" s="6"/>
      <c r="D489" s="88" t="s">
        <v>422</v>
      </c>
      <c r="E489" s="88" t="s">
        <v>593</v>
      </c>
      <c r="F489" s="88" t="s">
        <v>662</v>
      </c>
      <c r="G489" s="88" t="s">
        <v>663</v>
      </c>
      <c r="H489" s="88" t="s">
        <v>289</v>
      </c>
      <c r="I489" s="88" t="s">
        <v>669</v>
      </c>
      <c r="J489" s="88" t="s">
        <v>672</v>
      </c>
      <c r="K489" s="88" t="s">
        <v>670</v>
      </c>
      <c r="L489" s="88" t="s">
        <v>76</v>
      </c>
      <c r="M489" s="88" t="s">
        <v>18</v>
      </c>
      <c r="N489" s="36" t="s">
        <v>427</v>
      </c>
      <c r="O489" s="36" t="s">
        <v>673</v>
      </c>
      <c r="P489" s="36" t="s">
        <v>31</v>
      </c>
      <c r="Q489" s="36" t="s">
        <v>33</v>
      </c>
      <c r="R489" s="36" t="s">
        <v>19</v>
      </c>
    </row>
    <row r="490" spans="2:18" ht="48.75">
      <c r="B490" s="20"/>
      <c r="C490" s="6"/>
      <c r="D490" s="90" t="s">
        <v>1194</v>
      </c>
      <c r="E490" s="90" t="s">
        <v>1453</v>
      </c>
      <c r="F490" s="90" t="s">
        <v>1560</v>
      </c>
      <c r="G490" s="90" t="s">
        <v>1561</v>
      </c>
      <c r="H490" s="90"/>
      <c r="I490" s="90" t="s">
        <v>1568</v>
      </c>
      <c r="J490" s="90" t="s">
        <v>1573</v>
      </c>
      <c r="K490" s="90" t="s">
        <v>43</v>
      </c>
      <c r="L490" s="90" t="s">
        <v>105</v>
      </c>
      <c r="M490" s="90"/>
      <c r="N490" s="81" t="s">
        <v>78</v>
      </c>
      <c r="O490" s="81" t="s">
        <v>1575</v>
      </c>
      <c r="P490" s="81" t="s">
        <v>336</v>
      </c>
      <c r="Q490" s="81" t="s">
        <v>90</v>
      </c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89" t="s">
        <v>243</v>
      </c>
      <c r="E492" s="89" t="s">
        <v>107</v>
      </c>
      <c r="F492" s="89" t="s">
        <v>242</v>
      </c>
      <c r="G492" s="89" t="s">
        <v>40</v>
      </c>
      <c r="H492" s="89" t="s">
        <v>41</v>
      </c>
      <c r="I492" s="89" t="s">
        <v>329</v>
      </c>
      <c r="J492" s="89"/>
      <c r="K492" s="89" t="s">
        <v>1145</v>
      </c>
      <c r="L492" s="89" t="s">
        <v>1546</v>
      </c>
      <c r="M492" s="89"/>
      <c r="N492" s="46" t="s">
        <v>103</v>
      </c>
      <c r="O492" s="46" t="s">
        <v>1391</v>
      </c>
      <c r="P492" s="46" t="s">
        <v>90</v>
      </c>
      <c r="Q492" s="46" t="s">
        <v>320</v>
      </c>
      <c r="R492" s="46" t="s">
        <v>1546</v>
      </c>
    </row>
    <row r="493" spans="2:18" ht="58.5">
      <c r="B493" s="18">
        <f>B489+1</f>
        <v>123</v>
      </c>
      <c r="C493" s="6"/>
      <c r="D493" s="88" t="s">
        <v>240</v>
      </c>
      <c r="E493" s="88" t="s">
        <v>34</v>
      </c>
      <c r="F493" s="88" t="s">
        <v>239</v>
      </c>
      <c r="G493" s="88" t="s">
        <v>35</v>
      </c>
      <c r="H493" s="88" t="s">
        <v>36</v>
      </c>
      <c r="I493" s="88" t="s">
        <v>674</v>
      </c>
      <c r="J493" s="88" t="s">
        <v>18</v>
      </c>
      <c r="K493" s="88" t="s">
        <v>386</v>
      </c>
      <c r="L493" s="88" t="s">
        <v>652</v>
      </c>
      <c r="M493" s="88" t="s">
        <v>19</v>
      </c>
      <c r="N493" s="36" t="s">
        <v>75</v>
      </c>
      <c r="O493" s="36" t="s">
        <v>554</v>
      </c>
      <c r="P493" s="36" t="s">
        <v>33</v>
      </c>
      <c r="Q493" s="36" t="s">
        <v>297</v>
      </c>
      <c r="R493" s="36" t="s">
        <v>675</v>
      </c>
    </row>
    <row r="494" spans="2:18" ht="48.75">
      <c r="B494" s="20"/>
      <c r="C494" s="6"/>
      <c r="D494" s="90" t="s">
        <v>243</v>
      </c>
      <c r="E494" s="90" t="s">
        <v>107</v>
      </c>
      <c r="F494" s="90" t="s">
        <v>347</v>
      </c>
      <c r="G494" s="90" t="s">
        <v>40</v>
      </c>
      <c r="H494" s="90" t="s">
        <v>41</v>
      </c>
      <c r="I494" s="90" t="s">
        <v>351</v>
      </c>
      <c r="J494" s="90"/>
      <c r="K494" s="90" t="s">
        <v>1146</v>
      </c>
      <c r="L494" s="90" t="s">
        <v>1547</v>
      </c>
      <c r="M494" s="90"/>
      <c r="N494" s="81" t="s">
        <v>104</v>
      </c>
      <c r="O494" s="81" t="s">
        <v>1391</v>
      </c>
      <c r="P494" s="81" t="s">
        <v>90</v>
      </c>
      <c r="Q494" s="81" t="s">
        <v>320</v>
      </c>
      <c r="R494" s="81" t="s">
        <v>1547</v>
      </c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89"/>
      <c r="E496" s="89" t="s">
        <v>1200</v>
      </c>
      <c r="F496" s="89" t="s">
        <v>1269</v>
      </c>
      <c r="G496" s="89" t="s">
        <v>1349</v>
      </c>
      <c r="H496" s="89" t="s">
        <v>1500</v>
      </c>
      <c r="I496" s="89"/>
      <c r="J496" s="89" t="s">
        <v>1578</v>
      </c>
      <c r="K496" s="89" t="s">
        <v>1141</v>
      </c>
      <c r="L496" s="89" t="s">
        <v>1580</v>
      </c>
      <c r="M496" s="89" t="s">
        <v>317</v>
      </c>
      <c r="N496" s="46"/>
      <c r="O496" s="46" t="s">
        <v>1568</v>
      </c>
      <c r="P496" s="46" t="s">
        <v>1582</v>
      </c>
      <c r="Q496" s="46" t="s">
        <v>164</v>
      </c>
      <c r="R496" s="46" t="s">
        <v>1548</v>
      </c>
    </row>
    <row r="497" spans="2:18" ht="58.5">
      <c r="B497" s="18">
        <f>B493+1</f>
        <v>124</v>
      </c>
      <c r="C497" s="6"/>
      <c r="D497" s="88" t="s">
        <v>610</v>
      </c>
      <c r="E497" s="88" t="s">
        <v>428</v>
      </c>
      <c r="F497" s="88" t="s">
        <v>676</v>
      </c>
      <c r="G497" s="88" t="s">
        <v>529</v>
      </c>
      <c r="H497" s="88" t="s">
        <v>624</v>
      </c>
      <c r="I497" s="88" t="s">
        <v>18</v>
      </c>
      <c r="J497" s="88" t="s">
        <v>677</v>
      </c>
      <c r="K497" s="88" t="s">
        <v>678</v>
      </c>
      <c r="L497" s="88" t="s">
        <v>679</v>
      </c>
      <c r="M497" s="88" t="s">
        <v>680</v>
      </c>
      <c r="N497" s="36" t="s">
        <v>18</v>
      </c>
      <c r="O497" s="36" t="s">
        <v>669</v>
      </c>
      <c r="P497" s="36" t="s">
        <v>681</v>
      </c>
      <c r="Q497" s="36" t="s">
        <v>31</v>
      </c>
      <c r="R497" s="36" t="s">
        <v>682</v>
      </c>
    </row>
    <row r="498" spans="2:18" ht="48.75">
      <c r="B498" s="20"/>
      <c r="C498" s="6"/>
      <c r="D498" s="90"/>
      <c r="E498" s="90" t="s">
        <v>1201</v>
      </c>
      <c r="F498" s="90" t="s">
        <v>1269</v>
      </c>
      <c r="G498" s="90" t="s">
        <v>1350</v>
      </c>
      <c r="H498" s="90" t="s">
        <v>1501</v>
      </c>
      <c r="I498" s="90"/>
      <c r="J498" s="90" t="s">
        <v>1579</v>
      </c>
      <c r="K498" s="90" t="s">
        <v>1141</v>
      </c>
      <c r="L498" s="90" t="s">
        <v>1581</v>
      </c>
      <c r="M498" s="90" t="s">
        <v>343</v>
      </c>
      <c r="N498" s="81"/>
      <c r="O498" s="81" t="s">
        <v>1568</v>
      </c>
      <c r="P498" s="81" t="s">
        <v>1582</v>
      </c>
      <c r="Q498" s="81" t="s">
        <v>336</v>
      </c>
      <c r="R498" s="81" t="s">
        <v>1548</v>
      </c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88" t="s">
        <v>19</v>
      </c>
      <c r="E501" s="88" t="str">
        <f>CHAR(10)</f>
        <v xml:space="preserve">
</v>
      </c>
      <c r="F501" s="88"/>
      <c r="G501" s="88"/>
      <c r="H501" s="88"/>
      <c r="I501" s="88"/>
      <c r="J501" s="88"/>
      <c r="K501" s="88"/>
      <c r="L501" s="88"/>
      <c r="M501" s="88"/>
      <c r="N501" s="36"/>
      <c r="O501" s="36"/>
      <c r="P501" s="36"/>
      <c r="Q501" s="36"/>
      <c r="R501" s="36"/>
    </row>
    <row r="502" spans="2:18" ht="48.75">
      <c r="B502" s="20"/>
      <c r="C502" s="6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89" t="s">
        <v>1132</v>
      </c>
      <c r="E504" s="89" t="s">
        <v>42</v>
      </c>
      <c r="F504" s="89" t="s">
        <v>37</v>
      </c>
      <c r="G504" s="89"/>
      <c r="H504" s="89"/>
      <c r="I504" s="89"/>
      <c r="J504" s="89"/>
      <c r="K504" s="89"/>
      <c r="L504" s="89"/>
      <c r="M504" s="89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88" t="s">
        <v>377</v>
      </c>
      <c r="E505" s="88" t="s">
        <v>59</v>
      </c>
      <c r="F505" s="88" t="s">
        <v>61</v>
      </c>
      <c r="G505" s="88" t="str">
        <f>CHAR(10)</f>
        <v xml:space="preserve">
</v>
      </c>
      <c r="H505" s="88"/>
      <c r="I505" s="88"/>
      <c r="J505" s="88"/>
      <c r="K505" s="88"/>
      <c r="L505" s="88"/>
      <c r="M505" s="88"/>
      <c r="N505" s="36"/>
      <c r="O505" s="36"/>
      <c r="P505" s="36"/>
      <c r="Q505" s="36"/>
      <c r="R505" s="36"/>
    </row>
    <row r="506" spans="2:18" ht="48.75">
      <c r="B506" s="20"/>
      <c r="C506" s="6"/>
      <c r="D506" s="90" t="s">
        <v>1133</v>
      </c>
      <c r="E506" s="90" t="s">
        <v>83</v>
      </c>
      <c r="F506" s="90" t="s">
        <v>85</v>
      </c>
      <c r="G506" s="90"/>
      <c r="H506" s="90"/>
      <c r="I506" s="90"/>
      <c r="J506" s="90"/>
      <c r="K506" s="90"/>
      <c r="L506" s="90"/>
      <c r="M506" s="90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89" t="s">
        <v>1186</v>
      </c>
      <c r="E508" s="89" t="s">
        <v>38</v>
      </c>
      <c r="F508" s="89" t="s">
        <v>1311</v>
      </c>
      <c r="G508" s="89" t="s">
        <v>1587</v>
      </c>
      <c r="H508" s="89"/>
      <c r="I508" s="89" t="s">
        <v>1147</v>
      </c>
      <c r="J508" s="89" t="s">
        <v>1188</v>
      </c>
      <c r="K508" s="89" t="s">
        <v>1308</v>
      </c>
      <c r="L508" s="89" t="s">
        <v>1425</v>
      </c>
      <c r="M508" s="89"/>
      <c r="N508" s="46" t="s">
        <v>1139</v>
      </c>
      <c r="O508" s="46" t="s">
        <v>38</v>
      </c>
      <c r="P508" s="46" t="s">
        <v>1311</v>
      </c>
      <c r="Q508" s="46" t="s">
        <v>1142</v>
      </c>
      <c r="R508" s="46"/>
    </row>
    <row r="509" spans="2:18" ht="58.5">
      <c r="B509" s="18">
        <f>B505+1</f>
        <v>127</v>
      </c>
      <c r="C509" s="6"/>
      <c r="D509" s="88" t="s">
        <v>417</v>
      </c>
      <c r="E509" s="88" t="s">
        <v>32</v>
      </c>
      <c r="F509" s="88" t="s">
        <v>508</v>
      </c>
      <c r="G509" s="88" t="s">
        <v>683</v>
      </c>
      <c r="H509" s="88" t="s">
        <v>18</v>
      </c>
      <c r="I509" s="88" t="s">
        <v>387</v>
      </c>
      <c r="J509" s="88" t="s">
        <v>418</v>
      </c>
      <c r="K509" s="88" t="s">
        <v>506</v>
      </c>
      <c r="L509" s="88" t="s">
        <v>576</v>
      </c>
      <c r="M509" s="88" t="s">
        <v>474</v>
      </c>
      <c r="N509" s="36" t="s">
        <v>381</v>
      </c>
      <c r="O509" s="36" t="s">
        <v>32</v>
      </c>
      <c r="P509" s="36" t="s">
        <v>508</v>
      </c>
      <c r="Q509" s="36" t="s">
        <v>383</v>
      </c>
      <c r="R509" s="36" t="s">
        <v>18</v>
      </c>
    </row>
    <row r="510" spans="2:18" ht="48.75">
      <c r="B510" s="20"/>
      <c r="C510" s="6"/>
      <c r="D510" s="90" t="s">
        <v>1186</v>
      </c>
      <c r="E510" s="90" t="s">
        <v>93</v>
      </c>
      <c r="F510" s="90" t="s">
        <v>1312</v>
      </c>
      <c r="G510" s="90" t="s">
        <v>1587</v>
      </c>
      <c r="H510" s="90"/>
      <c r="I510" s="90" t="s">
        <v>1148</v>
      </c>
      <c r="J510" s="90" t="s">
        <v>1189</v>
      </c>
      <c r="K510" s="90" t="s">
        <v>1309</v>
      </c>
      <c r="L510" s="90" t="s">
        <v>1426</v>
      </c>
      <c r="M510" s="90"/>
      <c r="N510" s="81" t="s">
        <v>1140</v>
      </c>
      <c r="O510" s="81" t="s">
        <v>93</v>
      </c>
      <c r="P510" s="81" t="s">
        <v>1312</v>
      </c>
      <c r="Q510" s="81" t="s">
        <v>1142</v>
      </c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89" t="s">
        <v>1147</v>
      </c>
      <c r="E512" s="89" t="s">
        <v>1188</v>
      </c>
      <c r="F512" s="89" t="s">
        <v>1208</v>
      </c>
      <c r="G512" s="89" t="s">
        <v>1425</v>
      </c>
      <c r="H512" s="89"/>
      <c r="I512" s="89" t="s">
        <v>1176</v>
      </c>
      <c r="J512" s="89" t="s">
        <v>38</v>
      </c>
      <c r="K512" s="89" t="s">
        <v>320</v>
      </c>
      <c r="L512" s="89" t="s">
        <v>1482</v>
      </c>
      <c r="M512" s="89"/>
      <c r="N512" s="46" t="s">
        <v>1145</v>
      </c>
      <c r="O512" s="46" t="s">
        <v>307</v>
      </c>
      <c r="P512" s="46" t="s">
        <v>1145</v>
      </c>
      <c r="Q512" s="46" t="s">
        <v>1482</v>
      </c>
      <c r="R512" s="46"/>
    </row>
    <row r="513" spans="2:18" ht="58.5">
      <c r="B513" s="18">
        <f t="shared" ref="B513" si="48">B509+1</f>
        <v>128</v>
      </c>
      <c r="C513" s="6"/>
      <c r="D513" s="88" t="s">
        <v>387</v>
      </c>
      <c r="E513" s="88" t="s">
        <v>418</v>
      </c>
      <c r="F513" s="88" t="s">
        <v>492</v>
      </c>
      <c r="G513" s="88" t="s">
        <v>576</v>
      </c>
      <c r="H513" s="88" t="s">
        <v>474</v>
      </c>
      <c r="I513" s="88" t="s">
        <v>405</v>
      </c>
      <c r="J513" s="88" t="s">
        <v>32</v>
      </c>
      <c r="K513" s="88" t="s">
        <v>297</v>
      </c>
      <c r="L513" s="88" t="s">
        <v>615</v>
      </c>
      <c r="M513" s="88" t="s">
        <v>18</v>
      </c>
      <c r="N513" s="36" t="s">
        <v>386</v>
      </c>
      <c r="O513" s="36" t="s">
        <v>280</v>
      </c>
      <c r="P513" s="36" t="s">
        <v>386</v>
      </c>
      <c r="Q513" s="36" t="s">
        <v>615</v>
      </c>
      <c r="R513" s="36" t="s">
        <v>19</v>
      </c>
    </row>
    <row r="514" spans="2:18" ht="48.75">
      <c r="B514" s="20"/>
      <c r="C514" s="6"/>
      <c r="D514" s="90" t="s">
        <v>1148</v>
      </c>
      <c r="E514" s="90" t="s">
        <v>1189</v>
      </c>
      <c r="F514" s="90" t="s">
        <v>1209</v>
      </c>
      <c r="G514" s="90" t="s">
        <v>1426</v>
      </c>
      <c r="H514" s="90"/>
      <c r="I514" s="90" t="s">
        <v>1177</v>
      </c>
      <c r="J514" s="90" t="s">
        <v>93</v>
      </c>
      <c r="K514" s="90" t="s">
        <v>320</v>
      </c>
      <c r="L514" s="90" t="s">
        <v>1482</v>
      </c>
      <c r="M514" s="90"/>
      <c r="N514" s="81" t="s">
        <v>1146</v>
      </c>
      <c r="O514" s="81" t="s">
        <v>334</v>
      </c>
      <c r="P514" s="81" t="s">
        <v>1146</v>
      </c>
      <c r="Q514" s="81" t="s">
        <v>1482</v>
      </c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89" t="s">
        <v>1589</v>
      </c>
      <c r="E516" s="89" t="s">
        <v>2720</v>
      </c>
      <c r="F516" s="89"/>
      <c r="G516" s="89" t="s">
        <v>47</v>
      </c>
      <c r="H516" s="89" t="s">
        <v>1397</v>
      </c>
      <c r="I516" s="89" t="s">
        <v>1590</v>
      </c>
      <c r="J516" s="89" t="s">
        <v>1591</v>
      </c>
      <c r="K516" s="89"/>
      <c r="L516" s="89" t="s">
        <v>328</v>
      </c>
      <c r="M516" s="89" t="s">
        <v>1176</v>
      </c>
      <c r="N516" s="46" t="s">
        <v>1440</v>
      </c>
      <c r="O516" s="46" t="s">
        <v>1440</v>
      </c>
      <c r="P516" s="46"/>
      <c r="Q516" s="46" t="s">
        <v>1270</v>
      </c>
      <c r="R516" s="46" t="s">
        <v>1592</v>
      </c>
    </row>
    <row r="517" spans="2:18" ht="58.5">
      <c r="B517" s="18">
        <f t="shared" ref="B517" si="49">B513+1</f>
        <v>129</v>
      </c>
      <c r="C517" s="6"/>
      <c r="D517" s="88" t="s">
        <v>684</v>
      </c>
      <c r="E517" s="88" t="s">
        <v>446</v>
      </c>
      <c r="F517" s="88" t="s">
        <v>18</v>
      </c>
      <c r="G517" s="88" t="s">
        <v>30</v>
      </c>
      <c r="H517" s="88" t="s">
        <v>685</v>
      </c>
      <c r="I517" s="88" t="s">
        <v>686</v>
      </c>
      <c r="J517" s="88" t="s">
        <v>687</v>
      </c>
      <c r="K517" s="88" t="s">
        <v>688</v>
      </c>
      <c r="L517" s="88" t="s">
        <v>305</v>
      </c>
      <c r="M517" s="88" t="s">
        <v>405</v>
      </c>
      <c r="N517" s="36" t="s">
        <v>689</v>
      </c>
      <c r="O517" s="36" t="s">
        <v>689</v>
      </c>
      <c r="P517" s="36" t="s">
        <v>18</v>
      </c>
      <c r="Q517" s="36" t="s">
        <v>482</v>
      </c>
      <c r="R517" s="36" t="s">
        <v>690</v>
      </c>
    </row>
    <row r="518" spans="2:18" ht="48.75">
      <c r="B518" s="20"/>
      <c r="C518" s="6"/>
      <c r="D518" s="90" t="s">
        <v>1589</v>
      </c>
      <c r="E518" s="90" t="s">
        <v>2720</v>
      </c>
      <c r="F518" s="90"/>
      <c r="G518" s="90" t="s">
        <v>44</v>
      </c>
      <c r="H518" s="90" t="s">
        <v>1398</v>
      </c>
      <c r="I518" s="90" t="s">
        <v>1590</v>
      </c>
      <c r="J518" s="90" t="s">
        <v>1591</v>
      </c>
      <c r="K518" s="90"/>
      <c r="L518" s="90" t="s">
        <v>350</v>
      </c>
      <c r="M518" s="90" t="s">
        <v>1177</v>
      </c>
      <c r="N518" s="81" t="s">
        <v>1440</v>
      </c>
      <c r="O518" s="81" t="s">
        <v>1440</v>
      </c>
      <c r="P518" s="81"/>
      <c r="Q518" s="81" t="s">
        <v>1271</v>
      </c>
      <c r="R518" s="81" t="s">
        <v>1592</v>
      </c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89" t="s">
        <v>1540</v>
      </c>
      <c r="E520" s="89" t="s">
        <v>1597</v>
      </c>
      <c r="F520" s="89"/>
      <c r="G520" s="89" t="s">
        <v>1270</v>
      </c>
      <c r="H520" s="89" t="s">
        <v>1599</v>
      </c>
      <c r="I520" s="89" t="s">
        <v>1439</v>
      </c>
      <c r="J520" s="89" t="s">
        <v>1186</v>
      </c>
      <c r="K520" s="89"/>
      <c r="L520" s="89" t="s">
        <v>1246</v>
      </c>
      <c r="M520" s="89" t="s">
        <v>1507</v>
      </c>
      <c r="N520" s="46" t="s">
        <v>1601</v>
      </c>
      <c r="O520" s="46" t="s">
        <v>2720</v>
      </c>
      <c r="P520" s="46"/>
      <c r="Q520" s="46" t="s">
        <v>47</v>
      </c>
      <c r="R520" s="46" t="s">
        <v>1397</v>
      </c>
    </row>
    <row r="521" spans="2:18" ht="58.5">
      <c r="B521" s="18">
        <f t="shared" ref="B521" si="50">B517+1</f>
        <v>130</v>
      </c>
      <c r="C521" s="6"/>
      <c r="D521" s="88" t="s">
        <v>647</v>
      </c>
      <c r="E521" s="88" t="s">
        <v>691</v>
      </c>
      <c r="F521" s="88" t="s">
        <v>18</v>
      </c>
      <c r="G521" s="88" t="s">
        <v>482</v>
      </c>
      <c r="H521" s="88" t="s">
        <v>692</v>
      </c>
      <c r="I521" s="88" t="s">
        <v>693</v>
      </c>
      <c r="J521" s="88" t="s">
        <v>694</v>
      </c>
      <c r="K521" s="88" t="s">
        <v>19</v>
      </c>
      <c r="L521" s="88" t="s">
        <v>656</v>
      </c>
      <c r="M521" s="88" t="s">
        <v>695</v>
      </c>
      <c r="N521" s="36" t="s">
        <v>696</v>
      </c>
      <c r="O521" s="36" t="s">
        <v>446</v>
      </c>
      <c r="P521" s="36" t="s">
        <v>18</v>
      </c>
      <c r="Q521" s="36" t="s">
        <v>30</v>
      </c>
      <c r="R521" s="36" t="s">
        <v>685</v>
      </c>
    </row>
    <row r="522" spans="2:18" ht="48.75">
      <c r="B522" s="20"/>
      <c r="C522" s="6"/>
      <c r="D522" s="90" t="s">
        <v>1541</v>
      </c>
      <c r="E522" s="90" t="s">
        <v>1598</v>
      </c>
      <c r="F522" s="90"/>
      <c r="G522" s="90" t="s">
        <v>1271</v>
      </c>
      <c r="H522" s="90" t="s">
        <v>1599</v>
      </c>
      <c r="I522" s="90" t="s">
        <v>1600</v>
      </c>
      <c r="J522" s="90" t="s">
        <v>1186</v>
      </c>
      <c r="K522" s="90"/>
      <c r="L522" s="90" t="s">
        <v>1246</v>
      </c>
      <c r="M522" s="90" t="s">
        <v>1508</v>
      </c>
      <c r="N522" s="81" t="s">
        <v>1333</v>
      </c>
      <c r="O522" s="81" t="s">
        <v>2720</v>
      </c>
      <c r="P522" s="81"/>
      <c r="Q522" s="81" t="s">
        <v>44</v>
      </c>
      <c r="R522" s="81" t="s">
        <v>1398</v>
      </c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89" t="s">
        <v>1607</v>
      </c>
      <c r="E524" s="89"/>
      <c r="F524" s="89" t="s">
        <v>1609</v>
      </c>
      <c r="G524" s="89" t="s">
        <v>1609</v>
      </c>
      <c r="H524" s="89" t="s">
        <v>2720</v>
      </c>
      <c r="I524" s="89"/>
      <c r="J524" s="89" t="s">
        <v>1270</v>
      </c>
      <c r="K524" s="89" t="s">
        <v>1357</v>
      </c>
      <c r="L524" s="89" t="s">
        <v>241</v>
      </c>
      <c r="M524" s="89" t="s">
        <v>38</v>
      </c>
      <c r="N524" s="46" t="s">
        <v>1397</v>
      </c>
      <c r="O524" s="46" t="s">
        <v>1611</v>
      </c>
      <c r="P524" s="46"/>
      <c r="Q524" s="46" t="s">
        <v>1612</v>
      </c>
      <c r="R524" s="46" t="s">
        <v>1612</v>
      </c>
    </row>
    <row r="525" spans="2:18" ht="58.5">
      <c r="B525" s="18">
        <f t="shared" ref="B525" si="51">B521+1</f>
        <v>131</v>
      </c>
      <c r="C525" s="6"/>
      <c r="D525" s="88" t="s">
        <v>697</v>
      </c>
      <c r="E525" s="88" t="s">
        <v>289</v>
      </c>
      <c r="F525" s="88" t="s">
        <v>698</v>
      </c>
      <c r="G525" s="88" t="s">
        <v>698</v>
      </c>
      <c r="H525" s="88" t="s">
        <v>446</v>
      </c>
      <c r="I525" s="88" t="s">
        <v>18</v>
      </c>
      <c r="J525" s="88" t="s">
        <v>482</v>
      </c>
      <c r="K525" s="88" t="s">
        <v>535</v>
      </c>
      <c r="L525" s="88" t="s">
        <v>536</v>
      </c>
      <c r="M525" s="88" t="s">
        <v>32</v>
      </c>
      <c r="N525" s="36" t="s">
        <v>685</v>
      </c>
      <c r="O525" s="36" t="s">
        <v>699</v>
      </c>
      <c r="P525" s="36" t="s">
        <v>289</v>
      </c>
      <c r="Q525" s="36" t="s">
        <v>700</v>
      </c>
      <c r="R525" s="36" t="s">
        <v>700</v>
      </c>
    </row>
    <row r="526" spans="2:18" ht="48.75">
      <c r="B526" s="20"/>
      <c r="C526" s="6"/>
      <c r="D526" s="90" t="s">
        <v>1608</v>
      </c>
      <c r="E526" s="90"/>
      <c r="F526" s="90" t="s">
        <v>1610</v>
      </c>
      <c r="G526" s="90" t="s">
        <v>1610</v>
      </c>
      <c r="H526" s="90" t="s">
        <v>2720</v>
      </c>
      <c r="I526" s="90"/>
      <c r="J526" s="90" t="s">
        <v>1271</v>
      </c>
      <c r="K526" s="90" t="s">
        <v>1357</v>
      </c>
      <c r="L526" s="90" t="s">
        <v>349</v>
      </c>
      <c r="M526" s="90" t="s">
        <v>93</v>
      </c>
      <c r="N526" s="81" t="s">
        <v>1398</v>
      </c>
      <c r="O526" s="81" t="s">
        <v>1611</v>
      </c>
      <c r="P526" s="81"/>
      <c r="Q526" s="81" t="s">
        <v>1613</v>
      </c>
      <c r="R526" s="81" t="s">
        <v>1613</v>
      </c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89" t="s">
        <v>2720</v>
      </c>
      <c r="E528" s="89"/>
      <c r="F528" s="89" t="s">
        <v>1208</v>
      </c>
      <c r="G528" s="89" t="s">
        <v>164</v>
      </c>
      <c r="H528" s="89" t="s">
        <v>320</v>
      </c>
      <c r="I528" s="89" t="s">
        <v>1455</v>
      </c>
      <c r="J528" s="89"/>
      <c r="K528" s="89" t="s">
        <v>328</v>
      </c>
      <c r="L528" s="89" t="s">
        <v>1176</v>
      </c>
      <c r="M528" s="89" t="s">
        <v>1135</v>
      </c>
      <c r="N528" s="46" t="s">
        <v>90</v>
      </c>
      <c r="O528" s="46" t="s">
        <v>1310</v>
      </c>
      <c r="P528" s="46"/>
      <c r="Q528" s="46" t="s">
        <v>241</v>
      </c>
      <c r="R528" s="46" t="s">
        <v>1246</v>
      </c>
    </row>
    <row r="529" spans="2:18" ht="58.5">
      <c r="B529" s="18">
        <f t="shared" ref="B529" si="52">B525+1</f>
        <v>132</v>
      </c>
      <c r="C529" s="6"/>
      <c r="D529" s="88" t="s">
        <v>446</v>
      </c>
      <c r="E529" s="88" t="s">
        <v>18</v>
      </c>
      <c r="F529" s="88" t="s">
        <v>492</v>
      </c>
      <c r="G529" s="88" t="s">
        <v>31</v>
      </c>
      <c r="H529" s="88" t="s">
        <v>297</v>
      </c>
      <c r="I529" s="88" t="s">
        <v>594</v>
      </c>
      <c r="J529" s="88" t="s">
        <v>19</v>
      </c>
      <c r="K529" s="88" t="s">
        <v>305</v>
      </c>
      <c r="L529" s="88" t="s">
        <v>405</v>
      </c>
      <c r="M529" s="88" t="s">
        <v>379</v>
      </c>
      <c r="N529" s="36" t="s">
        <v>33</v>
      </c>
      <c r="O529" s="36" t="s">
        <v>701</v>
      </c>
      <c r="P529" s="36" t="s">
        <v>18</v>
      </c>
      <c r="Q529" s="36" t="s">
        <v>238</v>
      </c>
      <c r="R529" s="36" t="s">
        <v>656</v>
      </c>
    </row>
    <row r="530" spans="2:18" ht="48.75">
      <c r="B530" s="20"/>
      <c r="C530" s="6"/>
      <c r="D530" s="90" t="s">
        <v>2720</v>
      </c>
      <c r="E530" s="90"/>
      <c r="F530" s="90" t="s">
        <v>1209</v>
      </c>
      <c r="G530" s="90" t="s">
        <v>336</v>
      </c>
      <c r="H530" s="90" t="s">
        <v>320</v>
      </c>
      <c r="I530" s="90" t="s">
        <v>1456</v>
      </c>
      <c r="J530" s="90"/>
      <c r="K530" s="90" t="s">
        <v>350</v>
      </c>
      <c r="L530" s="90" t="s">
        <v>1177</v>
      </c>
      <c r="M530" s="90" t="s">
        <v>1136</v>
      </c>
      <c r="N530" s="81" t="s">
        <v>90</v>
      </c>
      <c r="O530" s="81" t="s">
        <v>1310</v>
      </c>
      <c r="P530" s="81"/>
      <c r="Q530" s="81" t="s">
        <v>349</v>
      </c>
      <c r="R530" s="81" t="s">
        <v>1246</v>
      </c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89" t="s">
        <v>1507</v>
      </c>
      <c r="E532" s="89" t="s">
        <v>1208</v>
      </c>
      <c r="F532" s="89" t="s">
        <v>41</v>
      </c>
      <c r="G532" s="89"/>
      <c r="H532" s="89" t="s">
        <v>1246</v>
      </c>
      <c r="I532" s="89" t="s">
        <v>1615</v>
      </c>
      <c r="J532" s="89" t="s">
        <v>1176</v>
      </c>
      <c r="K532" s="89" t="s">
        <v>38</v>
      </c>
      <c r="L532" s="89" t="s">
        <v>1202</v>
      </c>
      <c r="M532" s="89" t="s">
        <v>95</v>
      </c>
      <c r="N532" s="46" t="s">
        <v>1591</v>
      </c>
      <c r="O532" s="46"/>
      <c r="P532" s="46" t="s">
        <v>1609</v>
      </c>
      <c r="Q532" s="46" t="s">
        <v>1609</v>
      </c>
      <c r="R532" s="46" t="s">
        <v>2720</v>
      </c>
    </row>
    <row r="533" spans="2:18" ht="58.5">
      <c r="B533" s="18">
        <f t="shared" ref="B533" si="53">B529+1</f>
        <v>133</v>
      </c>
      <c r="C533" s="6"/>
      <c r="D533" s="88" t="s">
        <v>695</v>
      </c>
      <c r="E533" s="88" t="s">
        <v>492</v>
      </c>
      <c r="F533" s="88" t="s">
        <v>523</v>
      </c>
      <c r="G533" s="88" t="s">
        <v>19</v>
      </c>
      <c r="H533" s="88" t="s">
        <v>656</v>
      </c>
      <c r="I533" s="88" t="s">
        <v>702</v>
      </c>
      <c r="J533" s="88" t="s">
        <v>405</v>
      </c>
      <c r="K533" s="88" t="s">
        <v>32</v>
      </c>
      <c r="L533" s="88" t="s">
        <v>429</v>
      </c>
      <c r="M533" s="88" t="s">
        <v>68</v>
      </c>
      <c r="N533" s="36" t="s">
        <v>687</v>
      </c>
      <c r="O533" s="36" t="s">
        <v>18</v>
      </c>
      <c r="P533" s="36" t="s">
        <v>698</v>
      </c>
      <c r="Q533" s="36" t="s">
        <v>698</v>
      </c>
      <c r="R533" s="36" t="s">
        <v>446</v>
      </c>
    </row>
    <row r="534" spans="2:18" ht="48.75">
      <c r="B534" s="20"/>
      <c r="C534" s="6"/>
      <c r="D534" s="90" t="s">
        <v>1508</v>
      </c>
      <c r="E534" s="90" t="s">
        <v>1209</v>
      </c>
      <c r="F534" s="90" t="s">
        <v>41</v>
      </c>
      <c r="G534" s="90"/>
      <c r="H534" s="90" t="s">
        <v>1246</v>
      </c>
      <c r="I534" s="90" t="s">
        <v>1616</v>
      </c>
      <c r="J534" s="90" t="s">
        <v>1177</v>
      </c>
      <c r="K534" s="90" t="s">
        <v>93</v>
      </c>
      <c r="L534" s="90" t="s">
        <v>1203</v>
      </c>
      <c r="M534" s="90" t="s">
        <v>95</v>
      </c>
      <c r="N534" s="81" t="s">
        <v>1591</v>
      </c>
      <c r="O534" s="81"/>
      <c r="P534" s="81" t="s">
        <v>1610</v>
      </c>
      <c r="Q534" s="81" t="s">
        <v>1610</v>
      </c>
      <c r="R534" s="81" t="s">
        <v>2720</v>
      </c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89"/>
      <c r="E536" s="89" t="s">
        <v>328</v>
      </c>
      <c r="F536" s="89" t="s">
        <v>1176</v>
      </c>
      <c r="G536" s="89" t="s">
        <v>1618</v>
      </c>
      <c r="H536" s="89" t="s">
        <v>1618</v>
      </c>
      <c r="I536" s="89"/>
      <c r="J536" s="89" t="s">
        <v>1246</v>
      </c>
      <c r="K536" s="89" t="s">
        <v>1507</v>
      </c>
      <c r="L536" s="89" t="s">
        <v>1233</v>
      </c>
      <c r="M536" s="89" t="s">
        <v>1233</v>
      </c>
      <c r="N536" s="46"/>
      <c r="O536" s="46" t="s">
        <v>328</v>
      </c>
      <c r="P536" s="46" t="s">
        <v>1176</v>
      </c>
      <c r="Q536" s="46" t="s">
        <v>1620</v>
      </c>
      <c r="R536" s="46" t="s">
        <v>1620</v>
      </c>
    </row>
    <row r="537" spans="2:18" ht="58.5">
      <c r="B537" s="18">
        <f t="shared" ref="B537" si="54">B533+1</f>
        <v>134</v>
      </c>
      <c r="C537" s="6"/>
      <c r="D537" s="88" t="s">
        <v>688</v>
      </c>
      <c r="E537" s="88" t="s">
        <v>305</v>
      </c>
      <c r="F537" s="88" t="s">
        <v>405</v>
      </c>
      <c r="G537" s="88" t="s">
        <v>703</v>
      </c>
      <c r="H537" s="88" t="s">
        <v>703</v>
      </c>
      <c r="I537" s="88" t="s">
        <v>18</v>
      </c>
      <c r="J537" s="88" t="s">
        <v>656</v>
      </c>
      <c r="K537" s="88" t="s">
        <v>695</v>
      </c>
      <c r="L537" s="88" t="s">
        <v>666</v>
      </c>
      <c r="M537" s="88" t="s">
        <v>666</v>
      </c>
      <c r="N537" s="36" t="s">
        <v>19</v>
      </c>
      <c r="O537" s="36" t="s">
        <v>305</v>
      </c>
      <c r="P537" s="36" t="s">
        <v>405</v>
      </c>
      <c r="Q537" s="36" t="s">
        <v>704</v>
      </c>
      <c r="R537" s="36" t="s">
        <v>704</v>
      </c>
    </row>
    <row r="538" spans="2:18" ht="48.75">
      <c r="B538" s="20"/>
      <c r="C538" s="6"/>
      <c r="D538" s="90"/>
      <c r="E538" s="90" t="s">
        <v>350</v>
      </c>
      <c r="F538" s="90" t="s">
        <v>1177</v>
      </c>
      <c r="G538" s="90" t="s">
        <v>1619</v>
      </c>
      <c r="H538" s="90" t="s">
        <v>1619</v>
      </c>
      <c r="I538" s="90"/>
      <c r="J538" s="90" t="s">
        <v>1246</v>
      </c>
      <c r="K538" s="90" t="s">
        <v>1508</v>
      </c>
      <c r="L538" s="90" t="s">
        <v>1233</v>
      </c>
      <c r="M538" s="90" t="s">
        <v>1233</v>
      </c>
      <c r="N538" s="81"/>
      <c r="O538" s="81" t="s">
        <v>350</v>
      </c>
      <c r="P538" s="81" t="s">
        <v>1177</v>
      </c>
      <c r="Q538" s="81" t="s">
        <v>1620</v>
      </c>
      <c r="R538" s="81" t="s">
        <v>1620</v>
      </c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89"/>
      <c r="E540" s="89" t="s">
        <v>1246</v>
      </c>
      <c r="F540" s="89" t="s">
        <v>1507</v>
      </c>
      <c r="G540" s="89" t="s">
        <v>1622</v>
      </c>
      <c r="H540" s="89" t="s">
        <v>1622</v>
      </c>
      <c r="I540" s="89"/>
      <c r="J540" s="89" t="s">
        <v>1624</v>
      </c>
      <c r="K540" s="89" t="s">
        <v>2720</v>
      </c>
      <c r="L540" s="89"/>
      <c r="M540" s="89" t="s">
        <v>47</v>
      </c>
      <c r="N540" s="46" t="s">
        <v>1208</v>
      </c>
      <c r="O540" s="46" t="s">
        <v>1626</v>
      </c>
      <c r="P540" s="46"/>
      <c r="Q540" s="46" t="s">
        <v>1533</v>
      </c>
      <c r="R540" s="46" t="s">
        <v>2720</v>
      </c>
    </row>
    <row r="541" spans="2:18" ht="58.5">
      <c r="B541" s="18">
        <f t="shared" ref="B541" si="55">B537+1</f>
        <v>135</v>
      </c>
      <c r="C541" s="6"/>
      <c r="D541" s="88" t="s">
        <v>18</v>
      </c>
      <c r="E541" s="88" t="s">
        <v>656</v>
      </c>
      <c r="F541" s="88" t="s">
        <v>695</v>
      </c>
      <c r="G541" s="88" t="s">
        <v>705</v>
      </c>
      <c r="H541" s="88" t="s">
        <v>705</v>
      </c>
      <c r="I541" s="88" t="s">
        <v>19</v>
      </c>
      <c r="J541" s="88" t="s">
        <v>706</v>
      </c>
      <c r="K541" s="88" t="s">
        <v>446</v>
      </c>
      <c r="L541" s="88" t="s">
        <v>18</v>
      </c>
      <c r="M541" s="88" t="s">
        <v>30</v>
      </c>
      <c r="N541" s="36" t="s">
        <v>492</v>
      </c>
      <c r="O541" s="36" t="s">
        <v>707</v>
      </c>
      <c r="P541" s="36" t="s">
        <v>18</v>
      </c>
      <c r="Q541" s="36" t="s">
        <v>708</v>
      </c>
      <c r="R541" s="36" t="s">
        <v>446</v>
      </c>
    </row>
    <row r="542" spans="2:18" ht="48.75">
      <c r="B542" s="20"/>
      <c r="C542" s="6"/>
      <c r="D542" s="90"/>
      <c r="E542" s="90" t="s">
        <v>1246</v>
      </c>
      <c r="F542" s="90" t="s">
        <v>1508</v>
      </c>
      <c r="G542" s="90" t="s">
        <v>1623</v>
      </c>
      <c r="H542" s="90" t="s">
        <v>1623</v>
      </c>
      <c r="I542" s="90"/>
      <c r="J542" s="90" t="s">
        <v>1625</v>
      </c>
      <c r="K542" s="90" t="s">
        <v>2720</v>
      </c>
      <c r="L542" s="90"/>
      <c r="M542" s="90" t="s">
        <v>44</v>
      </c>
      <c r="N542" s="81" t="s">
        <v>1209</v>
      </c>
      <c r="O542" s="81" t="s">
        <v>1626</v>
      </c>
      <c r="P542" s="81"/>
      <c r="Q542" s="81" t="s">
        <v>1534</v>
      </c>
      <c r="R542" s="81" t="s">
        <v>2720</v>
      </c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89"/>
      <c r="E544" s="89" t="s">
        <v>1208</v>
      </c>
      <c r="F544" s="89" t="s">
        <v>164</v>
      </c>
      <c r="G544" s="89" t="s">
        <v>1627</v>
      </c>
      <c r="H544" s="89"/>
      <c r="I544" s="89" t="s">
        <v>328</v>
      </c>
      <c r="J544" s="89" t="s">
        <v>1176</v>
      </c>
      <c r="K544" s="89" t="s">
        <v>1135</v>
      </c>
      <c r="L544" s="89" t="s">
        <v>90</v>
      </c>
      <c r="M544" s="89" t="s">
        <v>40</v>
      </c>
      <c r="N544" s="46"/>
      <c r="O544" s="46" t="s">
        <v>241</v>
      </c>
      <c r="P544" s="46" t="s">
        <v>1246</v>
      </c>
      <c r="Q544" s="46" t="s">
        <v>1507</v>
      </c>
      <c r="R544" s="46" t="s">
        <v>1629</v>
      </c>
    </row>
    <row r="545" spans="2:18" ht="58.5">
      <c r="B545" s="18">
        <f t="shared" ref="B545" si="56">B541+1</f>
        <v>136</v>
      </c>
      <c r="C545" s="6"/>
      <c r="D545" s="88" t="s">
        <v>18</v>
      </c>
      <c r="E545" s="88" t="s">
        <v>492</v>
      </c>
      <c r="F545" s="88" t="s">
        <v>31</v>
      </c>
      <c r="G545" s="88" t="s">
        <v>709</v>
      </c>
      <c r="H545" s="88" t="s">
        <v>19</v>
      </c>
      <c r="I545" s="88" t="s">
        <v>305</v>
      </c>
      <c r="J545" s="88" t="s">
        <v>405</v>
      </c>
      <c r="K545" s="88" t="s">
        <v>379</v>
      </c>
      <c r="L545" s="88" t="s">
        <v>33</v>
      </c>
      <c r="M545" s="88" t="s">
        <v>35</v>
      </c>
      <c r="N545" s="36" t="s">
        <v>18</v>
      </c>
      <c r="O545" s="36" t="s">
        <v>238</v>
      </c>
      <c r="P545" s="36" t="s">
        <v>656</v>
      </c>
      <c r="Q545" s="36" t="s">
        <v>695</v>
      </c>
      <c r="R545" s="36" t="s">
        <v>710</v>
      </c>
    </row>
    <row r="546" spans="2:18" ht="48.75">
      <c r="B546" s="20"/>
      <c r="C546" s="6"/>
      <c r="D546" s="90"/>
      <c r="E546" s="90" t="s">
        <v>1209</v>
      </c>
      <c r="F546" s="90" t="s">
        <v>336</v>
      </c>
      <c r="G546" s="90" t="s">
        <v>1628</v>
      </c>
      <c r="H546" s="90"/>
      <c r="I546" s="90" t="s">
        <v>350</v>
      </c>
      <c r="J546" s="90" t="s">
        <v>1177</v>
      </c>
      <c r="K546" s="90" t="s">
        <v>1136</v>
      </c>
      <c r="L546" s="90" t="s">
        <v>90</v>
      </c>
      <c r="M546" s="90" t="s">
        <v>40</v>
      </c>
      <c r="N546" s="81"/>
      <c r="O546" s="81" t="s">
        <v>349</v>
      </c>
      <c r="P546" s="81" t="s">
        <v>1246</v>
      </c>
      <c r="Q546" s="81" t="s">
        <v>1508</v>
      </c>
      <c r="R546" s="81" t="s">
        <v>1629</v>
      </c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89" t="s">
        <v>2721</v>
      </c>
      <c r="E548" s="89" t="s">
        <v>1631</v>
      </c>
      <c r="F548" s="89"/>
      <c r="G548" s="89" t="s">
        <v>1246</v>
      </c>
      <c r="H548" s="89" t="s">
        <v>1507</v>
      </c>
      <c r="I548" s="89" t="s">
        <v>324</v>
      </c>
      <c r="J548" s="89" t="s">
        <v>1310</v>
      </c>
      <c r="K548" s="89" t="s">
        <v>1176</v>
      </c>
      <c r="L548" s="89"/>
      <c r="M548" s="89" t="s">
        <v>241</v>
      </c>
      <c r="N548" s="46" t="s">
        <v>1197</v>
      </c>
      <c r="O548" s="46" t="s">
        <v>97</v>
      </c>
      <c r="P548" s="46" t="s">
        <v>315</v>
      </c>
      <c r="Q548" s="46"/>
      <c r="R548" s="46"/>
    </row>
    <row r="549" spans="2:18" ht="58.5">
      <c r="B549" s="18">
        <f t="shared" ref="B549" si="57">B545+1</f>
        <v>137</v>
      </c>
      <c r="C549" s="6"/>
      <c r="D549" s="88" t="s">
        <v>447</v>
      </c>
      <c r="E549" s="88" t="s">
        <v>711</v>
      </c>
      <c r="F549" s="88" t="s">
        <v>19</v>
      </c>
      <c r="G549" s="88" t="s">
        <v>656</v>
      </c>
      <c r="H549" s="88" t="s">
        <v>695</v>
      </c>
      <c r="I549" s="88" t="s">
        <v>301</v>
      </c>
      <c r="J549" s="88" t="s">
        <v>507</v>
      </c>
      <c r="K549" s="88" t="s">
        <v>405</v>
      </c>
      <c r="L549" s="88" t="s">
        <v>18</v>
      </c>
      <c r="M549" s="88" t="s">
        <v>238</v>
      </c>
      <c r="N549" s="36" t="s">
        <v>424</v>
      </c>
      <c r="O549" s="36" t="s">
        <v>712</v>
      </c>
      <c r="P549" s="36" t="s">
        <v>292</v>
      </c>
      <c r="Q549" s="36" t="s">
        <v>19</v>
      </c>
      <c r="R549" s="36" t="str">
        <f>CHAR(10)</f>
        <v xml:space="preserve">
</v>
      </c>
    </row>
    <row r="550" spans="2:18" ht="48.75">
      <c r="B550" s="20"/>
      <c r="C550" s="6"/>
      <c r="D550" s="90" t="s">
        <v>2721</v>
      </c>
      <c r="E550" s="90" t="s">
        <v>1632</v>
      </c>
      <c r="F550" s="90"/>
      <c r="G550" s="90" t="s">
        <v>1246</v>
      </c>
      <c r="H550" s="90" t="s">
        <v>1508</v>
      </c>
      <c r="I550" s="90" t="s">
        <v>324</v>
      </c>
      <c r="J550" s="90" t="s">
        <v>1310</v>
      </c>
      <c r="K550" s="90" t="s">
        <v>1177</v>
      </c>
      <c r="L550" s="90"/>
      <c r="M550" s="90" t="s">
        <v>349</v>
      </c>
      <c r="N550" s="81" t="s">
        <v>1198</v>
      </c>
      <c r="O550" s="81" t="s">
        <v>98</v>
      </c>
      <c r="P550" s="81" t="s">
        <v>341</v>
      </c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89" t="s">
        <v>1132</v>
      </c>
      <c r="E552" s="89" t="s">
        <v>42</v>
      </c>
      <c r="F552" s="89" t="s">
        <v>84</v>
      </c>
      <c r="G552" s="89" t="s">
        <v>37</v>
      </c>
      <c r="H552" s="89"/>
      <c r="I552" s="89"/>
      <c r="J552" s="89"/>
      <c r="K552" s="89"/>
      <c r="L552" s="89"/>
      <c r="M552" s="89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88" t="s">
        <v>377</v>
      </c>
      <c r="E553" s="88" t="s">
        <v>59</v>
      </c>
      <c r="F553" s="88" t="s">
        <v>60</v>
      </c>
      <c r="G553" s="88" t="s">
        <v>61</v>
      </c>
      <c r="H553" s="88" t="str">
        <f>CHAR(10)</f>
        <v xml:space="preserve">
</v>
      </c>
      <c r="I553" s="88"/>
      <c r="J553" s="88"/>
      <c r="K553" s="88"/>
      <c r="L553" s="88"/>
      <c r="M553" s="88"/>
      <c r="N553" s="36"/>
      <c r="O553" s="36"/>
      <c r="P553" s="36"/>
      <c r="Q553" s="36"/>
      <c r="R553" s="36"/>
    </row>
    <row r="554" spans="2:18" ht="48.75">
      <c r="B554" s="20"/>
      <c r="C554" s="6"/>
      <c r="D554" s="90" t="s">
        <v>1133</v>
      </c>
      <c r="E554" s="90" t="s">
        <v>83</v>
      </c>
      <c r="F554" s="90" t="s">
        <v>84</v>
      </c>
      <c r="G554" s="90" t="s">
        <v>85</v>
      </c>
      <c r="H554" s="90"/>
      <c r="I554" s="90"/>
      <c r="J554" s="90"/>
      <c r="K554" s="90"/>
      <c r="L554" s="90"/>
      <c r="M554" s="90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89" t="s">
        <v>1635</v>
      </c>
      <c r="E556" s="89" t="s">
        <v>79</v>
      </c>
      <c r="F556" s="89" t="s">
        <v>38</v>
      </c>
      <c r="G556" s="89" t="s">
        <v>1474</v>
      </c>
      <c r="H556" s="89"/>
      <c r="I556" s="89" t="s">
        <v>41</v>
      </c>
      <c r="J556" s="89" t="s">
        <v>77</v>
      </c>
      <c r="K556" s="89" t="s">
        <v>1171</v>
      </c>
      <c r="L556" s="89" t="s">
        <v>1637</v>
      </c>
      <c r="M556" s="89"/>
      <c r="N556" s="46" t="s">
        <v>77</v>
      </c>
      <c r="O556" s="46" t="s">
        <v>38</v>
      </c>
      <c r="P556" s="46" t="s">
        <v>41</v>
      </c>
      <c r="Q556" s="46" t="s">
        <v>314</v>
      </c>
      <c r="R556" s="46"/>
    </row>
    <row r="557" spans="2:18" ht="58.5">
      <c r="B557" s="18">
        <f t="shared" ref="B557" si="59">B553+1</f>
        <v>139</v>
      </c>
      <c r="C557" s="6"/>
      <c r="D557" s="88" t="s">
        <v>713</v>
      </c>
      <c r="E557" s="88" t="s">
        <v>57</v>
      </c>
      <c r="F557" s="88" t="s">
        <v>32</v>
      </c>
      <c r="G557" s="88" t="s">
        <v>609</v>
      </c>
      <c r="H557" s="88" t="s">
        <v>18</v>
      </c>
      <c r="I557" s="88" t="s">
        <v>714</v>
      </c>
      <c r="J557" s="88" t="s">
        <v>56</v>
      </c>
      <c r="K557" s="88" t="s">
        <v>403</v>
      </c>
      <c r="L557" s="88" t="s">
        <v>715</v>
      </c>
      <c r="M557" s="88" t="s">
        <v>19</v>
      </c>
      <c r="N557" s="36" t="s">
        <v>56</v>
      </c>
      <c r="O557" s="36" t="s">
        <v>32</v>
      </c>
      <c r="P557" s="36" t="s">
        <v>36</v>
      </c>
      <c r="Q557" s="36" t="s">
        <v>291</v>
      </c>
      <c r="R557" s="36" t="s">
        <v>18</v>
      </c>
    </row>
    <row r="558" spans="2:18" ht="48.75">
      <c r="B558" s="20"/>
      <c r="C558" s="6"/>
      <c r="D558" s="90" t="s">
        <v>1636</v>
      </c>
      <c r="E558" s="90" t="s">
        <v>80</v>
      </c>
      <c r="F558" s="90" t="s">
        <v>93</v>
      </c>
      <c r="G558" s="90" t="s">
        <v>1474</v>
      </c>
      <c r="H558" s="90"/>
      <c r="I558" s="90" t="s">
        <v>41</v>
      </c>
      <c r="J558" s="90" t="s">
        <v>78</v>
      </c>
      <c r="K558" s="90" t="s">
        <v>1172</v>
      </c>
      <c r="L558" s="90" t="s">
        <v>1638</v>
      </c>
      <c r="M558" s="90"/>
      <c r="N558" s="81" t="s">
        <v>78</v>
      </c>
      <c r="O558" s="81" t="s">
        <v>93</v>
      </c>
      <c r="P558" s="81" t="s">
        <v>41</v>
      </c>
      <c r="Q558" s="81" t="s">
        <v>340</v>
      </c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89" t="s">
        <v>41</v>
      </c>
      <c r="E560" s="89" t="s">
        <v>1458</v>
      </c>
      <c r="F560" s="89" t="s">
        <v>41</v>
      </c>
      <c r="G560" s="89" t="s">
        <v>1182</v>
      </c>
      <c r="H560" s="89"/>
      <c r="I560" s="89" t="s">
        <v>1182</v>
      </c>
      <c r="J560" s="89" t="s">
        <v>2720</v>
      </c>
      <c r="K560" s="89" t="s">
        <v>1458</v>
      </c>
      <c r="L560" s="89" t="s">
        <v>2720</v>
      </c>
      <c r="M560" s="89"/>
      <c r="N560" s="46" t="s">
        <v>47</v>
      </c>
      <c r="O560" s="46" t="s">
        <v>1274</v>
      </c>
      <c r="P560" s="46" t="s">
        <v>90</v>
      </c>
      <c r="Q560" s="46" t="s">
        <v>1190</v>
      </c>
      <c r="R560" s="46"/>
    </row>
    <row r="561" spans="2:18" ht="58.5">
      <c r="B561" s="18">
        <f t="shared" ref="B561" si="60">B557+1</f>
        <v>140</v>
      </c>
      <c r="C561" s="6"/>
      <c r="D561" s="88" t="s">
        <v>714</v>
      </c>
      <c r="E561" s="88" t="s">
        <v>596</v>
      </c>
      <c r="F561" s="88" t="s">
        <v>714</v>
      </c>
      <c r="G561" s="88" t="s">
        <v>597</v>
      </c>
      <c r="H561" s="88" t="s">
        <v>19</v>
      </c>
      <c r="I561" s="88" t="s">
        <v>597</v>
      </c>
      <c r="J561" s="88" t="s">
        <v>446</v>
      </c>
      <c r="K561" s="88" t="s">
        <v>596</v>
      </c>
      <c r="L561" s="88" t="s">
        <v>446</v>
      </c>
      <c r="M561" s="88" t="s">
        <v>18</v>
      </c>
      <c r="N561" s="36" t="s">
        <v>30</v>
      </c>
      <c r="O561" s="36" t="s">
        <v>484</v>
      </c>
      <c r="P561" s="36" t="s">
        <v>33</v>
      </c>
      <c r="Q561" s="36" t="s">
        <v>460</v>
      </c>
      <c r="R561" s="36" t="s">
        <v>289</v>
      </c>
    </row>
    <row r="562" spans="2:18" ht="48.75">
      <c r="B562" s="20"/>
      <c r="C562" s="6"/>
      <c r="D562" s="90" t="s">
        <v>41</v>
      </c>
      <c r="E562" s="90" t="s">
        <v>1458</v>
      </c>
      <c r="F562" s="90" t="s">
        <v>41</v>
      </c>
      <c r="G562" s="90" t="s">
        <v>1182</v>
      </c>
      <c r="H562" s="90"/>
      <c r="I562" s="90" t="s">
        <v>1182</v>
      </c>
      <c r="J562" s="90" t="s">
        <v>2720</v>
      </c>
      <c r="K562" s="90" t="s">
        <v>1458</v>
      </c>
      <c r="L562" s="90" t="s">
        <v>2720</v>
      </c>
      <c r="M562" s="90"/>
      <c r="N562" s="81" t="s">
        <v>44</v>
      </c>
      <c r="O562" s="81" t="s">
        <v>1275</v>
      </c>
      <c r="P562" s="81" t="s">
        <v>90</v>
      </c>
      <c r="Q562" s="81" t="s">
        <v>1191</v>
      </c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89" t="s">
        <v>1458</v>
      </c>
      <c r="E564" s="89" t="s">
        <v>2720</v>
      </c>
      <c r="F564" s="89" t="s">
        <v>1182</v>
      </c>
      <c r="G564" s="89" t="s">
        <v>2720</v>
      </c>
      <c r="H564" s="89"/>
      <c r="I564" s="89" t="s">
        <v>47</v>
      </c>
      <c r="J564" s="89" t="s">
        <v>1274</v>
      </c>
      <c r="K564" s="89" t="s">
        <v>90</v>
      </c>
      <c r="L564" s="89" t="s">
        <v>314</v>
      </c>
      <c r="M564" s="89"/>
      <c r="N564" s="46" t="s">
        <v>1641</v>
      </c>
      <c r="O564" s="46" t="s">
        <v>2720</v>
      </c>
      <c r="P564" s="46" t="s">
        <v>310</v>
      </c>
      <c r="Q564" s="46" t="s">
        <v>2720</v>
      </c>
      <c r="R564" s="46"/>
    </row>
    <row r="565" spans="2:18" ht="58.5">
      <c r="B565" s="18">
        <f t="shared" ref="B565" si="61">B561+1</f>
        <v>141</v>
      </c>
      <c r="C565" s="6"/>
      <c r="D565" s="88" t="s">
        <v>596</v>
      </c>
      <c r="E565" s="88" t="s">
        <v>446</v>
      </c>
      <c r="F565" s="88" t="s">
        <v>597</v>
      </c>
      <c r="G565" s="88" t="s">
        <v>446</v>
      </c>
      <c r="H565" s="88" t="s">
        <v>18</v>
      </c>
      <c r="I565" s="88" t="s">
        <v>30</v>
      </c>
      <c r="J565" s="88" t="s">
        <v>484</v>
      </c>
      <c r="K565" s="88" t="s">
        <v>33</v>
      </c>
      <c r="L565" s="88" t="s">
        <v>291</v>
      </c>
      <c r="M565" s="88" t="s">
        <v>289</v>
      </c>
      <c r="N565" s="36" t="s">
        <v>716</v>
      </c>
      <c r="O565" s="36" t="s">
        <v>446</v>
      </c>
      <c r="P565" s="36" t="s">
        <v>717</v>
      </c>
      <c r="Q565" s="36" t="s">
        <v>446</v>
      </c>
      <c r="R565" s="36" t="s">
        <v>18</v>
      </c>
    </row>
    <row r="566" spans="2:18" ht="48.75">
      <c r="B566" s="20"/>
      <c r="C566" s="6"/>
      <c r="D566" s="90" t="s">
        <v>1458</v>
      </c>
      <c r="E566" s="90" t="s">
        <v>2720</v>
      </c>
      <c r="F566" s="90" t="s">
        <v>1182</v>
      </c>
      <c r="G566" s="90" t="s">
        <v>2720</v>
      </c>
      <c r="H566" s="90"/>
      <c r="I566" s="90" t="s">
        <v>44</v>
      </c>
      <c r="J566" s="90" t="s">
        <v>1275</v>
      </c>
      <c r="K566" s="90" t="s">
        <v>90</v>
      </c>
      <c r="L566" s="90" t="s">
        <v>340</v>
      </c>
      <c r="M566" s="90"/>
      <c r="N566" s="81" t="s">
        <v>1641</v>
      </c>
      <c r="O566" s="81" t="s">
        <v>2720</v>
      </c>
      <c r="P566" s="81" t="s">
        <v>335</v>
      </c>
      <c r="Q566" s="81" t="s">
        <v>2720</v>
      </c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89" t="s">
        <v>47</v>
      </c>
      <c r="E568" s="89" t="s">
        <v>1274</v>
      </c>
      <c r="F568" s="89" t="s">
        <v>90</v>
      </c>
      <c r="G568" s="89" t="s">
        <v>1646</v>
      </c>
      <c r="H568" s="89"/>
      <c r="I568" s="89" t="s">
        <v>47</v>
      </c>
      <c r="J568" s="89" t="s">
        <v>1646</v>
      </c>
      <c r="K568" s="89" t="s">
        <v>1648</v>
      </c>
      <c r="L568" s="89" t="s">
        <v>1650</v>
      </c>
      <c r="M568" s="89"/>
      <c r="N568" s="46" t="s">
        <v>47</v>
      </c>
      <c r="O568" s="46" t="s">
        <v>1274</v>
      </c>
      <c r="P568" s="46" t="s">
        <v>90</v>
      </c>
      <c r="Q568" s="46" t="s">
        <v>1313</v>
      </c>
      <c r="R568" s="46"/>
    </row>
    <row r="569" spans="2:18" ht="58.5">
      <c r="B569" s="18">
        <f t="shared" ref="B569" si="62">B565+1</f>
        <v>142</v>
      </c>
      <c r="C569" s="6"/>
      <c r="D569" s="88" t="s">
        <v>30</v>
      </c>
      <c r="E569" s="88" t="s">
        <v>484</v>
      </c>
      <c r="F569" s="88" t="s">
        <v>33</v>
      </c>
      <c r="G569" s="88" t="s">
        <v>718</v>
      </c>
      <c r="H569" s="88" t="s">
        <v>289</v>
      </c>
      <c r="I569" s="88" t="s">
        <v>30</v>
      </c>
      <c r="J569" s="88" t="s">
        <v>718</v>
      </c>
      <c r="K569" s="88" t="s">
        <v>719</v>
      </c>
      <c r="L569" s="88" t="s">
        <v>720</v>
      </c>
      <c r="M569" s="88" t="s">
        <v>18</v>
      </c>
      <c r="N569" s="36" t="s">
        <v>30</v>
      </c>
      <c r="O569" s="36" t="s">
        <v>484</v>
      </c>
      <c r="P569" s="36" t="s">
        <v>33</v>
      </c>
      <c r="Q569" s="36" t="s">
        <v>509</v>
      </c>
      <c r="R569" s="36" t="s">
        <v>19</v>
      </c>
    </row>
    <row r="570" spans="2:18" ht="48.75">
      <c r="B570" s="20"/>
      <c r="C570" s="6"/>
      <c r="D570" s="90" t="s">
        <v>44</v>
      </c>
      <c r="E570" s="90" t="s">
        <v>1275</v>
      </c>
      <c r="F570" s="90" t="s">
        <v>90</v>
      </c>
      <c r="G570" s="90" t="s">
        <v>1647</v>
      </c>
      <c r="H570" s="90"/>
      <c r="I570" s="90" t="s">
        <v>44</v>
      </c>
      <c r="J570" s="90" t="s">
        <v>1647</v>
      </c>
      <c r="K570" s="90" t="s">
        <v>1649</v>
      </c>
      <c r="L570" s="90" t="s">
        <v>1651</v>
      </c>
      <c r="M570" s="90"/>
      <c r="N570" s="81" t="s">
        <v>44</v>
      </c>
      <c r="O570" s="81" t="s">
        <v>1275</v>
      </c>
      <c r="P570" s="81" t="s">
        <v>90</v>
      </c>
      <c r="Q570" s="81" t="s">
        <v>1314</v>
      </c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89" t="s">
        <v>1296</v>
      </c>
      <c r="E572" s="89" t="s">
        <v>1327</v>
      </c>
      <c r="F572" s="89" t="s">
        <v>1431</v>
      </c>
      <c r="G572" s="89" t="s">
        <v>1400</v>
      </c>
      <c r="H572" s="89"/>
      <c r="I572" s="89" t="s">
        <v>47</v>
      </c>
      <c r="J572" s="89" t="s">
        <v>310</v>
      </c>
      <c r="K572" s="89" t="s">
        <v>1145</v>
      </c>
      <c r="L572" s="89" t="s">
        <v>1188</v>
      </c>
      <c r="M572" s="89"/>
      <c r="N572" s="46" t="s">
        <v>40</v>
      </c>
      <c r="O572" s="46" t="s">
        <v>1437</v>
      </c>
      <c r="P572" s="46" t="s">
        <v>328</v>
      </c>
      <c r="Q572" s="46" t="s">
        <v>1652</v>
      </c>
      <c r="R572" s="46"/>
    </row>
    <row r="573" spans="2:18" ht="58.5">
      <c r="B573" s="18">
        <f t="shared" ref="B573" si="63">B569+1</f>
        <v>143</v>
      </c>
      <c r="C573" s="6"/>
      <c r="D573" s="88" t="s">
        <v>498</v>
      </c>
      <c r="E573" s="88" t="s">
        <v>603</v>
      </c>
      <c r="F573" s="88" t="s">
        <v>578</v>
      </c>
      <c r="G573" s="88" t="s">
        <v>601</v>
      </c>
      <c r="H573" s="88" t="s">
        <v>18</v>
      </c>
      <c r="I573" s="88" t="s">
        <v>30</v>
      </c>
      <c r="J573" s="88" t="s">
        <v>283</v>
      </c>
      <c r="K573" s="88" t="s">
        <v>386</v>
      </c>
      <c r="L573" s="88" t="s">
        <v>418</v>
      </c>
      <c r="M573" s="88" t="s">
        <v>18</v>
      </c>
      <c r="N573" s="36" t="s">
        <v>35</v>
      </c>
      <c r="O573" s="36" t="s">
        <v>721</v>
      </c>
      <c r="P573" s="36" t="s">
        <v>305</v>
      </c>
      <c r="Q573" s="36" t="s">
        <v>722</v>
      </c>
      <c r="R573" s="36" t="s">
        <v>19</v>
      </c>
    </row>
    <row r="574" spans="2:18" ht="48.75">
      <c r="B574" s="20"/>
      <c r="C574" s="6"/>
      <c r="D574" s="90" t="s">
        <v>1296</v>
      </c>
      <c r="E574" s="90" t="s">
        <v>1328</v>
      </c>
      <c r="F574" s="90" t="s">
        <v>1432</v>
      </c>
      <c r="G574" s="90" t="s">
        <v>1464</v>
      </c>
      <c r="H574" s="90"/>
      <c r="I574" s="90" t="s">
        <v>44</v>
      </c>
      <c r="J574" s="90" t="s">
        <v>335</v>
      </c>
      <c r="K574" s="90" t="s">
        <v>1146</v>
      </c>
      <c r="L574" s="90" t="s">
        <v>1189</v>
      </c>
      <c r="M574" s="90"/>
      <c r="N574" s="81" t="s">
        <v>40</v>
      </c>
      <c r="O574" s="81" t="s">
        <v>1437</v>
      </c>
      <c r="P574" s="81" t="s">
        <v>350</v>
      </c>
      <c r="Q574" s="81" t="s">
        <v>1652</v>
      </c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89" t="s">
        <v>1237</v>
      </c>
      <c r="E576" s="89" t="s">
        <v>1425</v>
      </c>
      <c r="F576" s="89" t="s">
        <v>40</v>
      </c>
      <c r="G576" s="89" t="s">
        <v>1137</v>
      </c>
      <c r="H576" s="89" t="s">
        <v>328</v>
      </c>
      <c r="I576" s="89" t="s">
        <v>1652</v>
      </c>
      <c r="J576" s="89" t="s">
        <v>38</v>
      </c>
      <c r="K576" s="89" t="s">
        <v>1457</v>
      </c>
      <c r="L576" s="89" t="s">
        <v>1591</v>
      </c>
      <c r="M576" s="89"/>
      <c r="N576" s="46" t="s">
        <v>40</v>
      </c>
      <c r="O576" s="46" t="s">
        <v>243</v>
      </c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88" t="s">
        <v>457</v>
      </c>
      <c r="E577" s="88" t="s">
        <v>576</v>
      </c>
      <c r="F577" s="88" t="s">
        <v>35</v>
      </c>
      <c r="G577" s="88" t="s">
        <v>380</v>
      </c>
      <c r="H577" s="88" t="s">
        <v>305</v>
      </c>
      <c r="I577" s="88" t="s">
        <v>722</v>
      </c>
      <c r="J577" s="88" t="s">
        <v>32</v>
      </c>
      <c r="K577" s="88" t="s">
        <v>595</v>
      </c>
      <c r="L577" s="88" t="s">
        <v>687</v>
      </c>
      <c r="M577" s="88" t="s">
        <v>474</v>
      </c>
      <c r="N577" s="36" t="s">
        <v>35</v>
      </c>
      <c r="O577" s="36" t="s">
        <v>240</v>
      </c>
      <c r="P577" s="36" t="s">
        <v>19</v>
      </c>
      <c r="Q577" s="36" t="str">
        <f>CHAR(10)</f>
        <v xml:space="preserve">
</v>
      </c>
      <c r="R577" s="36"/>
    </row>
    <row r="578" spans="2:18" ht="48.75">
      <c r="B578" s="20"/>
      <c r="C578" s="6"/>
      <c r="D578" s="90" t="s">
        <v>1237</v>
      </c>
      <c r="E578" s="90" t="s">
        <v>1426</v>
      </c>
      <c r="F578" s="90" t="s">
        <v>40</v>
      </c>
      <c r="G578" s="90" t="s">
        <v>1138</v>
      </c>
      <c r="H578" s="90" t="s">
        <v>350</v>
      </c>
      <c r="I578" s="90" t="s">
        <v>1652</v>
      </c>
      <c r="J578" s="90" t="s">
        <v>93</v>
      </c>
      <c r="K578" s="90" t="s">
        <v>1457</v>
      </c>
      <c r="L578" s="90" t="s">
        <v>1591</v>
      </c>
      <c r="M578" s="90"/>
      <c r="N578" s="81" t="s">
        <v>40</v>
      </c>
      <c r="O578" s="81" t="s">
        <v>243</v>
      </c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89" t="s">
        <v>1132</v>
      </c>
      <c r="E580" s="89" t="s">
        <v>42</v>
      </c>
      <c r="F580" s="89" t="s">
        <v>1132</v>
      </c>
      <c r="G580" s="89" t="s">
        <v>37</v>
      </c>
      <c r="H580" s="89"/>
      <c r="I580" s="89"/>
      <c r="J580" s="89"/>
      <c r="K580" s="89"/>
      <c r="L580" s="89"/>
      <c r="M580" s="89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88" t="s">
        <v>377</v>
      </c>
      <c r="E581" s="88" t="s">
        <v>59</v>
      </c>
      <c r="F581" s="88" t="s">
        <v>377</v>
      </c>
      <c r="G581" s="88" t="s">
        <v>61</v>
      </c>
      <c r="H581" s="88" t="str">
        <f>CHAR(10)</f>
        <v xml:space="preserve">
</v>
      </c>
      <c r="I581" s="88"/>
      <c r="J581" s="88"/>
      <c r="K581" s="88"/>
      <c r="L581" s="88"/>
      <c r="M581" s="88"/>
      <c r="N581" s="36"/>
      <c r="O581" s="36"/>
      <c r="P581" s="36"/>
      <c r="Q581" s="36"/>
      <c r="R581" s="36"/>
    </row>
    <row r="582" spans="2:18" ht="48.75">
      <c r="B582" s="20"/>
      <c r="C582" s="6"/>
      <c r="D582" s="90" t="s">
        <v>1133</v>
      </c>
      <c r="E582" s="90" t="s">
        <v>83</v>
      </c>
      <c r="F582" s="90" t="s">
        <v>1133</v>
      </c>
      <c r="G582" s="90" t="s">
        <v>85</v>
      </c>
      <c r="H582" s="90"/>
      <c r="I582" s="90"/>
      <c r="J582" s="90"/>
      <c r="K582" s="90"/>
      <c r="L582" s="90"/>
      <c r="M582" s="90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89"/>
      <c r="E584" s="89" t="s">
        <v>1656</v>
      </c>
      <c r="F584" s="89" t="s">
        <v>1220</v>
      </c>
      <c r="G584" s="89" t="s">
        <v>1657</v>
      </c>
      <c r="H584" s="89"/>
      <c r="I584" s="89" t="s">
        <v>1658</v>
      </c>
      <c r="J584" s="89" t="s">
        <v>1220</v>
      </c>
      <c r="K584" s="89" t="s">
        <v>1659</v>
      </c>
      <c r="L584" s="89"/>
      <c r="M584" s="89" t="s">
        <v>1661</v>
      </c>
      <c r="N584" s="46" t="s">
        <v>1220</v>
      </c>
      <c r="O584" s="46" t="s">
        <v>1163</v>
      </c>
      <c r="P584" s="46"/>
      <c r="Q584" s="46" t="s">
        <v>1569</v>
      </c>
      <c r="R584" s="46" t="s">
        <v>1220</v>
      </c>
    </row>
    <row r="585" spans="2:18" ht="58.5">
      <c r="B585" s="18">
        <f t="shared" ref="B585" si="66">B581+1</f>
        <v>146</v>
      </c>
      <c r="C585" s="6"/>
      <c r="D585" s="88" t="s">
        <v>284</v>
      </c>
      <c r="E585" s="88" t="s">
        <v>723</v>
      </c>
      <c r="F585" s="88" t="s">
        <v>441</v>
      </c>
      <c r="G585" s="88" t="s">
        <v>724</v>
      </c>
      <c r="H585" s="88" t="s">
        <v>18</v>
      </c>
      <c r="I585" s="88" t="s">
        <v>725</v>
      </c>
      <c r="J585" s="88" t="s">
        <v>441</v>
      </c>
      <c r="K585" s="88" t="s">
        <v>726</v>
      </c>
      <c r="L585" s="88" t="s">
        <v>18</v>
      </c>
      <c r="M585" s="88" t="s">
        <v>727</v>
      </c>
      <c r="N585" s="36" t="s">
        <v>441</v>
      </c>
      <c r="O585" s="36" t="s">
        <v>396</v>
      </c>
      <c r="P585" s="36" t="s">
        <v>18</v>
      </c>
      <c r="Q585" s="36" t="s">
        <v>728</v>
      </c>
      <c r="R585" s="36" t="s">
        <v>441</v>
      </c>
    </row>
    <row r="586" spans="2:18" ht="48.75">
      <c r="B586" s="20"/>
      <c r="C586" s="6"/>
      <c r="D586" s="90"/>
      <c r="E586" s="90" t="s">
        <v>1339</v>
      </c>
      <c r="F586" s="90" t="s">
        <v>1221</v>
      </c>
      <c r="G586" s="90" t="s">
        <v>1657</v>
      </c>
      <c r="H586" s="90"/>
      <c r="I586" s="90" t="s">
        <v>1658</v>
      </c>
      <c r="J586" s="90" t="s">
        <v>1221</v>
      </c>
      <c r="K586" s="90" t="s">
        <v>1660</v>
      </c>
      <c r="L586" s="90"/>
      <c r="M586" s="90" t="s">
        <v>1661</v>
      </c>
      <c r="N586" s="81" t="s">
        <v>1221</v>
      </c>
      <c r="O586" s="81" t="s">
        <v>1163</v>
      </c>
      <c r="P586" s="81"/>
      <c r="Q586" s="81" t="s">
        <v>1570</v>
      </c>
      <c r="R586" s="81" t="s">
        <v>1221</v>
      </c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89" t="s">
        <v>1519</v>
      </c>
      <c r="E588" s="89"/>
      <c r="F588" s="89" t="s">
        <v>1578</v>
      </c>
      <c r="G588" s="89" t="s">
        <v>1220</v>
      </c>
      <c r="H588" s="89" t="s">
        <v>79</v>
      </c>
      <c r="I588" s="89"/>
      <c r="J588" s="89" t="s">
        <v>1267</v>
      </c>
      <c r="K588" s="89" t="s">
        <v>1220</v>
      </c>
      <c r="L588" s="89" t="s">
        <v>1225</v>
      </c>
      <c r="M588" s="89"/>
      <c r="N588" s="46"/>
      <c r="O588" s="46" t="s">
        <v>1171</v>
      </c>
      <c r="P588" s="46" t="s">
        <v>40</v>
      </c>
      <c r="Q588" s="46" t="s">
        <v>1174</v>
      </c>
      <c r="R588" s="46" t="s">
        <v>1176</v>
      </c>
    </row>
    <row r="589" spans="2:18" ht="58.5">
      <c r="B589" s="18">
        <f t="shared" ref="B589" si="67">B585+1</f>
        <v>147</v>
      </c>
      <c r="C589" s="6"/>
      <c r="D589" s="88" t="s">
        <v>632</v>
      </c>
      <c r="E589" s="88" t="s">
        <v>18</v>
      </c>
      <c r="F589" s="88" t="s">
        <v>677</v>
      </c>
      <c r="G589" s="88" t="s">
        <v>441</v>
      </c>
      <c r="H589" s="88" t="s">
        <v>425</v>
      </c>
      <c r="I589" s="88" t="s">
        <v>18</v>
      </c>
      <c r="J589" s="88" t="s">
        <v>478</v>
      </c>
      <c r="K589" s="88" t="s">
        <v>441</v>
      </c>
      <c r="L589" s="88" t="s">
        <v>729</v>
      </c>
      <c r="M589" s="88" t="s">
        <v>19</v>
      </c>
      <c r="N589" s="36" t="s">
        <v>285</v>
      </c>
      <c r="O589" s="36" t="s">
        <v>403</v>
      </c>
      <c r="P589" s="36" t="s">
        <v>35</v>
      </c>
      <c r="Q589" s="36" t="s">
        <v>404</v>
      </c>
      <c r="R589" s="36" t="s">
        <v>405</v>
      </c>
    </row>
    <row r="590" spans="2:18" ht="48.75">
      <c r="B590" s="20"/>
      <c r="C590" s="6"/>
      <c r="D590" s="90" t="s">
        <v>1520</v>
      </c>
      <c r="E590" s="90"/>
      <c r="F590" s="90" t="s">
        <v>1579</v>
      </c>
      <c r="G590" s="90" t="s">
        <v>1221</v>
      </c>
      <c r="H590" s="90" t="s">
        <v>80</v>
      </c>
      <c r="I590" s="90"/>
      <c r="J590" s="90" t="s">
        <v>1268</v>
      </c>
      <c r="K590" s="90" t="s">
        <v>1221</v>
      </c>
      <c r="L590" s="90" t="s">
        <v>1226</v>
      </c>
      <c r="M590" s="90"/>
      <c r="N590" s="81"/>
      <c r="O590" s="81" t="s">
        <v>1172</v>
      </c>
      <c r="P590" s="81" t="s">
        <v>40</v>
      </c>
      <c r="Q590" s="81" t="s">
        <v>1175</v>
      </c>
      <c r="R590" s="81" t="s">
        <v>1177</v>
      </c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89" t="s">
        <v>1349</v>
      </c>
      <c r="E592" s="89" t="s">
        <v>84</v>
      </c>
      <c r="F592" s="89" t="s">
        <v>41</v>
      </c>
      <c r="G592" s="89" t="s">
        <v>311</v>
      </c>
      <c r="H592" s="89" t="s">
        <v>1134</v>
      </c>
      <c r="I592" s="89" t="s">
        <v>101</v>
      </c>
      <c r="J592" s="89"/>
      <c r="K592" s="89" t="s">
        <v>1145</v>
      </c>
      <c r="L592" s="89" t="s">
        <v>1296</v>
      </c>
      <c r="M592" s="89" t="s">
        <v>1200</v>
      </c>
      <c r="N592" s="46"/>
      <c r="O592" s="46" t="s">
        <v>103</v>
      </c>
      <c r="P592" s="46" t="s">
        <v>1193</v>
      </c>
      <c r="Q592" s="46"/>
      <c r="R592" s="46" t="s">
        <v>1145</v>
      </c>
    </row>
    <row r="593" spans="2:18" ht="58.5">
      <c r="B593" s="18">
        <f t="shared" ref="B593" si="68">B589+1</f>
        <v>148</v>
      </c>
      <c r="C593" s="6"/>
      <c r="D593" s="88" t="s">
        <v>529</v>
      </c>
      <c r="E593" s="88" t="s">
        <v>60</v>
      </c>
      <c r="F593" s="88" t="s">
        <v>36</v>
      </c>
      <c r="G593" s="88" t="s">
        <v>286</v>
      </c>
      <c r="H593" s="88" t="s">
        <v>378</v>
      </c>
      <c r="I593" s="88" t="s">
        <v>730</v>
      </c>
      <c r="J593" s="88" t="s">
        <v>19</v>
      </c>
      <c r="K593" s="88" t="s">
        <v>386</v>
      </c>
      <c r="L593" s="88" t="s">
        <v>498</v>
      </c>
      <c r="M593" s="88" t="s">
        <v>428</v>
      </c>
      <c r="N593" s="36" t="s">
        <v>18</v>
      </c>
      <c r="O593" s="36" t="s">
        <v>75</v>
      </c>
      <c r="P593" s="36" t="s">
        <v>546</v>
      </c>
      <c r="Q593" s="36" t="s">
        <v>289</v>
      </c>
      <c r="R593" s="36" t="s">
        <v>386</v>
      </c>
    </row>
    <row r="594" spans="2:18" ht="48.75">
      <c r="B594" s="20"/>
      <c r="C594" s="6"/>
      <c r="D594" s="90" t="s">
        <v>1350</v>
      </c>
      <c r="E594" s="90" t="s">
        <v>84</v>
      </c>
      <c r="F594" s="90" t="s">
        <v>41</v>
      </c>
      <c r="G594" s="90" t="s">
        <v>337</v>
      </c>
      <c r="H594" s="90" t="s">
        <v>1134</v>
      </c>
      <c r="I594" s="90" t="s">
        <v>102</v>
      </c>
      <c r="J594" s="90"/>
      <c r="K594" s="90" t="s">
        <v>1146</v>
      </c>
      <c r="L594" s="90" t="s">
        <v>1296</v>
      </c>
      <c r="M594" s="90" t="s">
        <v>1201</v>
      </c>
      <c r="N594" s="81"/>
      <c r="O594" s="81" t="s">
        <v>104</v>
      </c>
      <c r="P594" s="81" t="s">
        <v>1194</v>
      </c>
      <c r="Q594" s="81"/>
      <c r="R594" s="81" t="s">
        <v>1146</v>
      </c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89" t="s">
        <v>1296</v>
      </c>
      <c r="E596" s="89" t="s">
        <v>1171</v>
      </c>
      <c r="F596" s="89"/>
      <c r="G596" s="89" t="s">
        <v>103</v>
      </c>
      <c r="H596" s="89" t="s">
        <v>37</v>
      </c>
      <c r="I596" s="89"/>
      <c r="J596" s="89" t="s">
        <v>1145</v>
      </c>
      <c r="K596" s="89" t="s">
        <v>1296</v>
      </c>
      <c r="L596" s="89" t="s">
        <v>1667</v>
      </c>
      <c r="M596" s="89"/>
      <c r="N596" s="46" t="s">
        <v>103</v>
      </c>
      <c r="O596" s="46" t="s">
        <v>90</v>
      </c>
      <c r="P596" s="46" t="s">
        <v>1183</v>
      </c>
      <c r="Q596" s="46"/>
      <c r="R596" s="46" t="s">
        <v>1145</v>
      </c>
    </row>
    <row r="597" spans="2:18" ht="58.5">
      <c r="B597" s="18">
        <f t="shared" ref="B597" si="69">B593+1</f>
        <v>149</v>
      </c>
      <c r="C597" s="6"/>
      <c r="D597" s="88" t="s">
        <v>498</v>
      </c>
      <c r="E597" s="88" t="s">
        <v>403</v>
      </c>
      <c r="F597" s="88" t="s">
        <v>18</v>
      </c>
      <c r="G597" s="88" t="s">
        <v>75</v>
      </c>
      <c r="H597" s="88" t="s">
        <v>731</v>
      </c>
      <c r="I597" s="88" t="s">
        <v>289</v>
      </c>
      <c r="J597" s="88" t="s">
        <v>386</v>
      </c>
      <c r="K597" s="88" t="s">
        <v>498</v>
      </c>
      <c r="L597" s="88" t="s">
        <v>732</v>
      </c>
      <c r="M597" s="88" t="s">
        <v>18</v>
      </c>
      <c r="N597" s="36" t="s">
        <v>75</v>
      </c>
      <c r="O597" s="36" t="s">
        <v>33</v>
      </c>
      <c r="P597" s="36" t="s">
        <v>414</v>
      </c>
      <c r="Q597" s="36" t="s">
        <v>289</v>
      </c>
      <c r="R597" s="36" t="s">
        <v>386</v>
      </c>
    </row>
    <row r="598" spans="2:18" ht="48.75">
      <c r="B598" s="20"/>
      <c r="C598" s="6"/>
      <c r="D598" s="90" t="s">
        <v>1296</v>
      </c>
      <c r="E598" s="90" t="s">
        <v>1172</v>
      </c>
      <c r="F598" s="90"/>
      <c r="G598" s="90" t="s">
        <v>104</v>
      </c>
      <c r="H598" s="90" t="s">
        <v>85</v>
      </c>
      <c r="I598" s="90"/>
      <c r="J598" s="90" t="s">
        <v>1146</v>
      </c>
      <c r="K598" s="90" t="s">
        <v>1296</v>
      </c>
      <c r="L598" s="90" t="s">
        <v>1667</v>
      </c>
      <c r="M598" s="90"/>
      <c r="N598" s="81" t="s">
        <v>104</v>
      </c>
      <c r="O598" s="81" t="s">
        <v>90</v>
      </c>
      <c r="P598" s="81" t="s">
        <v>1184</v>
      </c>
      <c r="Q598" s="81"/>
      <c r="R598" s="81" t="s">
        <v>1146</v>
      </c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89" t="s">
        <v>1296</v>
      </c>
      <c r="E600" s="89" t="s">
        <v>1668</v>
      </c>
      <c r="F600" s="89"/>
      <c r="G600" s="89" t="s">
        <v>103</v>
      </c>
      <c r="H600" s="89" t="s">
        <v>1157</v>
      </c>
      <c r="I600" s="89"/>
      <c r="J600" s="89" t="s">
        <v>1185</v>
      </c>
      <c r="K600" s="89" t="s">
        <v>1186</v>
      </c>
      <c r="L600" s="89" t="s">
        <v>1145</v>
      </c>
      <c r="M600" s="89" t="s">
        <v>1195</v>
      </c>
      <c r="N600" s="46"/>
      <c r="O600" s="46" t="s">
        <v>103</v>
      </c>
      <c r="P600" s="46" t="s">
        <v>311</v>
      </c>
      <c r="Q600" s="46" t="s">
        <v>1134</v>
      </c>
      <c r="R600" s="46" t="s">
        <v>1333</v>
      </c>
    </row>
    <row r="601" spans="2:18" ht="58.5">
      <c r="B601" s="18">
        <f t="shared" ref="B601" si="70">B597+1</f>
        <v>150</v>
      </c>
      <c r="C601" s="6"/>
      <c r="D601" s="88" t="s">
        <v>498</v>
      </c>
      <c r="E601" s="88" t="s">
        <v>733</v>
      </c>
      <c r="F601" s="88" t="s">
        <v>18</v>
      </c>
      <c r="G601" s="88" t="s">
        <v>75</v>
      </c>
      <c r="H601" s="88" t="s">
        <v>392</v>
      </c>
      <c r="I601" s="88" t="s">
        <v>19</v>
      </c>
      <c r="J601" s="88" t="s">
        <v>416</v>
      </c>
      <c r="K601" s="88" t="s">
        <v>417</v>
      </c>
      <c r="L601" s="88" t="s">
        <v>386</v>
      </c>
      <c r="M601" s="88" t="s">
        <v>423</v>
      </c>
      <c r="N601" s="36" t="s">
        <v>18</v>
      </c>
      <c r="O601" s="36" t="s">
        <v>75</v>
      </c>
      <c r="P601" s="36" t="s">
        <v>286</v>
      </c>
      <c r="Q601" s="36" t="s">
        <v>378</v>
      </c>
      <c r="R601" s="36" t="s">
        <v>520</v>
      </c>
    </row>
    <row r="602" spans="2:18" ht="48.75">
      <c r="B602" s="20"/>
      <c r="C602" s="6"/>
      <c r="D602" s="90" t="s">
        <v>1296</v>
      </c>
      <c r="E602" s="90" t="s">
        <v>1327</v>
      </c>
      <c r="F602" s="90"/>
      <c r="G602" s="90" t="s">
        <v>104</v>
      </c>
      <c r="H602" s="90" t="s">
        <v>1158</v>
      </c>
      <c r="I602" s="90"/>
      <c r="J602" s="90" t="s">
        <v>1185</v>
      </c>
      <c r="K602" s="90" t="s">
        <v>1186</v>
      </c>
      <c r="L602" s="90" t="s">
        <v>1146</v>
      </c>
      <c r="M602" s="90" t="s">
        <v>1196</v>
      </c>
      <c r="N602" s="81"/>
      <c r="O602" s="81" t="s">
        <v>104</v>
      </c>
      <c r="P602" s="81" t="s">
        <v>337</v>
      </c>
      <c r="Q602" s="81" t="s">
        <v>1134</v>
      </c>
      <c r="R602" s="81" t="s">
        <v>1334</v>
      </c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89" t="s">
        <v>1293</v>
      </c>
      <c r="E604" s="89" t="s">
        <v>1311</v>
      </c>
      <c r="F604" s="89" t="s">
        <v>38</v>
      </c>
      <c r="G604" s="89" t="s">
        <v>1195</v>
      </c>
      <c r="H604" s="89"/>
      <c r="I604" s="89" t="s">
        <v>1400</v>
      </c>
      <c r="J604" s="89" t="s">
        <v>38</v>
      </c>
      <c r="K604" s="89" t="s">
        <v>320</v>
      </c>
      <c r="L604" s="89" t="s">
        <v>325</v>
      </c>
      <c r="M604" s="89"/>
      <c r="N604" s="46" t="s">
        <v>1656</v>
      </c>
      <c r="O604" s="46" t="s">
        <v>1220</v>
      </c>
      <c r="P604" s="46" t="s">
        <v>1657</v>
      </c>
      <c r="Q604" s="46"/>
      <c r="R604" s="46" t="s">
        <v>242</v>
      </c>
    </row>
    <row r="605" spans="2:18" ht="58.5">
      <c r="B605" s="18">
        <f>B601+1</f>
        <v>151</v>
      </c>
      <c r="C605" s="6"/>
      <c r="D605" s="88" t="s">
        <v>496</v>
      </c>
      <c r="E605" s="88" t="s">
        <v>508</v>
      </c>
      <c r="F605" s="88" t="s">
        <v>32</v>
      </c>
      <c r="G605" s="88" t="s">
        <v>423</v>
      </c>
      <c r="H605" s="88" t="s">
        <v>19</v>
      </c>
      <c r="I605" s="88" t="s">
        <v>601</v>
      </c>
      <c r="J605" s="88" t="s">
        <v>32</v>
      </c>
      <c r="K605" s="88" t="s">
        <v>297</v>
      </c>
      <c r="L605" s="88" t="s">
        <v>302</v>
      </c>
      <c r="M605" s="88" t="s">
        <v>284</v>
      </c>
      <c r="N605" s="36" t="s">
        <v>723</v>
      </c>
      <c r="O605" s="36" t="s">
        <v>441</v>
      </c>
      <c r="P605" s="36" t="s">
        <v>724</v>
      </c>
      <c r="Q605" s="36" t="s">
        <v>285</v>
      </c>
      <c r="R605" s="36" t="s">
        <v>239</v>
      </c>
    </row>
    <row r="606" spans="2:18" ht="48.75">
      <c r="B606" s="20"/>
      <c r="C606" s="6"/>
      <c r="D606" s="90" t="s">
        <v>1293</v>
      </c>
      <c r="E606" s="90" t="s">
        <v>1312</v>
      </c>
      <c r="F606" s="90" t="s">
        <v>93</v>
      </c>
      <c r="G606" s="90" t="s">
        <v>1196</v>
      </c>
      <c r="H606" s="90"/>
      <c r="I606" s="90" t="s">
        <v>1464</v>
      </c>
      <c r="J606" s="90" t="s">
        <v>93</v>
      </c>
      <c r="K606" s="90" t="s">
        <v>320</v>
      </c>
      <c r="L606" s="90" t="s">
        <v>325</v>
      </c>
      <c r="M606" s="90"/>
      <c r="N606" s="81" t="s">
        <v>1339</v>
      </c>
      <c r="O606" s="81" t="s">
        <v>1221</v>
      </c>
      <c r="P606" s="81" t="s">
        <v>1657</v>
      </c>
      <c r="Q606" s="81"/>
      <c r="R606" s="81" t="s">
        <v>347</v>
      </c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89"/>
      <c r="E608" s="89" t="s">
        <v>1670</v>
      </c>
      <c r="F608" s="89" t="s">
        <v>1207</v>
      </c>
      <c r="G608" s="89" t="s">
        <v>1179</v>
      </c>
      <c r="H608" s="89" t="s">
        <v>1591</v>
      </c>
      <c r="I608" s="89"/>
      <c r="J608" s="89" t="s">
        <v>1155</v>
      </c>
      <c r="K608" s="89" t="s">
        <v>1657</v>
      </c>
      <c r="L608" s="89" t="s">
        <v>241</v>
      </c>
      <c r="M608" s="89" t="s">
        <v>1455</v>
      </c>
      <c r="N608" s="46" t="s">
        <v>38</v>
      </c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88" t="s">
        <v>18</v>
      </c>
      <c r="E609" s="88" t="s">
        <v>734</v>
      </c>
      <c r="F609" s="88" t="s">
        <v>432</v>
      </c>
      <c r="G609" s="88" t="s">
        <v>409</v>
      </c>
      <c r="H609" s="88" t="s">
        <v>687</v>
      </c>
      <c r="I609" s="88" t="s">
        <v>688</v>
      </c>
      <c r="J609" s="88" t="s">
        <v>735</v>
      </c>
      <c r="K609" s="88" t="s">
        <v>724</v>
      </c>
      <c r="L609" s="88" t="s">
        <v>238</v>
      </c>
      <c r="M609" s="88" t="s">
        <v>594</v>
      </c>
      <c r="N609" s="36" t="s">
        <v>32</v>
      </c>
      <c r="O609" s="36" t="s">
        <v>19</v>
      </c>
      <c r="P609" s="36" t="str">
        <f>CHAR(10)</f>
        <v xml:space="preserve">
</v>
      </c>
      <c r="Q609" s="36"/>
      <c r="R609" s="36"/>
    </row>
    <row r="610" spans="2:18" ht="48.75">
      <c r="B610" s="20"/>
      <c r="C610" s="6"/>
      <c r="D610" s="90"/>
      <c r="E610" s="90" t="s">
        <v>1308</v>
      </c>
      <c r="F610" s="90" t="s">
        <v>1207</v>
      </c>
      <c r="G610" s="90" t="s">
        <v>1180</v>
      </c>
      <c r="H610" s="90" t="s">
        <v>1591</v>
      </c>
      <c r="I610" s="90"/>
      <c r="J610" s="90" t="s">
        <v>1156</v>
      </c>
      <c r="K610" s="90" t="s">
        <v>1657</v>
      </c>
      <c r="L610" s="90" t="s">
        <v>349</v>
      </c>
      <c r="M610" s="90" t="s">
        <v>1456</v>
      </c>
      <c r="N610" s="81" t="s">
        <v>93</v>
      </c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89" t="s">
        <v>1132</v>
      </c>
      <c r="E612" s="89" t="s">
        <v>42</v>
      </c>
      <c r="F612" s="89" t="s">
        <v>107</v>
      </c>
      <c r="G612" s="89" t="s">
        <v>37</v>
      </c>
      <c r="H612" s="89"/>
      <c r="I612" s="89"/>
      <c r="J612" s="89"/>
      <c r="K612" s="89"/>
      <c r="L612" s="89"/>
      <c r="M612" s="89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88" t="s">
        <v>377</v>
      </c>
      <c r="E613" s="88" t="s">
        <v>59</v>
      </c>
      <c r="F613" s="88" t="s">
        <v>34</v>
      </c>
      <c r="G613" s="88" t="s">
        <v>61</v>
      </c>
      <c r="H613" s="88" t="str">
        <f>CHAR(10)</f>
        <v xml:space="preserve">
</v>
      </c>
      <c r="I613" s="88"/>
      <c r="J613" s="88"/>
      <c r="K613" s="88"/>
      <c r="L613" s="88"/>
      <c r="M613" s="88"/>
      <c r="N613" s="36"/>
      <c r="O613" s="36"/>
      <c r="P613" s="36"/>
      <c r="Q613" s="36"/>
      <c r="R613" s="36"/>
    </row>
    <row r="614" spans="2:18" ht="48.75">
      <c r="B614" s="20"/>
      <c r="C614" s="6"/>
      <c r="D614" s="90" t="s">
        <v>1133</v>
      </c>
      <c r="E614" s="90" t="s">
        <v>83</v>
      </c>
      <c r="F614" s="90" t="s">
        <v>107</v>
      </c>
      <c r="G614" s="90" t="s">
        <v>85</v>
      </c>
      <c r="H614" s="90"/>
      <c r="I614" s="90"/>
      <c r="J614" s="90"/>
      <c r="K614" s="90"/>
      <c r="L614" s="90"/>
      <c r="M614" s="90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89" t="s">
        <v>1440</v>
      </c>
      <c r="E616" s="89" t="s">
        <v>1179</v>
      </c>
      <c r="F616" s="89" t="s">
        <v>1296</v>
      </c>
      <c r="G616" s="89" t="s">
        <v>1169</v>
      </c>
      <c r="H616" s="89"/>
      <c r="I616" s="89" t="s">
        <v>103</v>
      </c>
      <c r="J616" s="89" t="s">
        <v>1674</v>
      </c>
      <c r="K616" s="89" t="s">
        <v>1589</v>
      </c>
      <c r="L616" s="89" t="s">
        <v>1145</v>
      </c>
      <c r="M616" s="89" t="s">
        <v>37</v>
      </c>
      <c r="N616" s="46" t="s">
        <v>1498</v>
      </c>
      <c r="O616" s="46"/>
      <c r="P616" s="46" t="s">
        <v>1676</v>
      </c>
      <c r="Q616" s="46" t="s">
        <v>1677</v>
      </c>
      <c r="R616" s="46" t="s">
        <v>1145</v>
      </c>
    </row>
    <row r="617" spans="2:18" ht="58.5">
      <c r="B617" s="18">
        <f>B613+1</f>
        <v>154</v>
      </c>
      <c r="C617" s="6"/>
      <c r="D617" s="88" t="s">
        <v>585</v>
      </c>
      <c r="E617" s="88" t="s">
        <v>409</v>
      </c>
      <c r="F617" s="88" t="s">
        <v>498</v>
      </c>
      <c r="G617" s="88" t="s">
        <v>657</v>
      </c>
      <c r="H617" s="88" t="s">
        <v>19</v>
      </c>
      <c r="I617" s="88" t="s">
        <v>75</v>
      </c>
      <c r="J617" s="88" t="s">
        <v>736</v>
      </c>
      <c r="K617" s="88" t="s">
        <v>737</v>
      </c>
      <c r="L617" s="88" t="s">
        <v>386</v>
      </c>
      <c r="M617" s="88" t="s">
        <v>738</v>
      </c>
      <c r="N617" s="36" t="s">
        <v>739</v>
      </c>
      <c r="O617" s="36" t="s">
        <v>18</v>
      </c>
      <c r="P617" s="36" t="s">
        <v>740</v>
      </c>
      <c r="Q617" s="36" t="s">
        <v>741</v>
      </c>
      <c r="R617" s="36" t="s">
        <v>386</v>
      </c>
    </row>
    <row r="618" spans="2:18" ht="48.75">
      <c r="B618" s="20"/>
      <c r="C618" s="6"/>
      <c r="D618" s="90" t="s">
        <v>1440</v>
      </c>
      <c r="E618" s="90" t="s">
        <v>1180</v>
      </c>
      <c r="F618" s="90" t="s">
        <v>1296</v>
      </c>
      <c r="G618" s="90" t="s">
        <v>1551</v>
      </c>
      <c r="H618" s="90"/>
      <c r="I618" s="90" t="s">
        <v>104</v>
      </c>
      <c r="J618" s="90" t="s">
        <v>1675</v>
      </c>
      <c r="K618" s="90" t="s">
        <v>1589</v>
      </c>
      <c r="L618" s="90" t="s">
        <v>1146</v>
      </c>
      <c r="M618" s="90" t="s">
        <v>85</v>
      </c>
      <c r="N618" s="81" t="s">
        <v>1499</v>
      </c>
      <c r="O618" s="81"/>
      <c r="P618" s="81" t="s">
        <v>1676</v>
      </c>
      <c r="Q618" s="81" t="s">
        <v>1677</v>
      </c>
      <c r="R618" s="81" t="s">
        <v>1146</v>
      </c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89" t="s">
        <v>37</v>
      </c>
      <c r="E620" s="89" t="s">
        <v>1682</v>
      </c>
      <c r="F620" s="89"/>
      <c r="G620" s="89" t="s">
        <v>1684</v>
      </c>
      <c r="H620" s="89" t="s">
        <v>41</v>
      </c>
      <c r="I620" s="89" t="s">
        <v>243</v>
      </c>
      <c r="J620" s="89" t="s">
        <v>242</v>
      </c>
      <c r="K620" s="89"/>
      <c r="L620" s="89" t="s">
        <v>311</v>
      </c>
      <c r="M620" s="89" t="s">
        <v>81</v>
      </c>
      <c r="N620" s="46"/>
      <c r="O620" s="46" t="s">
        <v>311</v>
      </c>
      <c r="P620" s="46" t="s">
        <v>81</v>
      </c>
      <c r="Q620" s="46" t="s">
        <v>1190</v>
      </c>
      <c r="R620" s="46" t="s">
        <v>1145</v>
      </c>
    </row>
    <row r="621" spans="2:18" ht="58.5">
      <c r="B621" s="18">
        <f>B617+1</f>
        <v>155</v>
      </c>
      <c r="C621" s="6"/>
      <c r="D621" s="88" t="s">
        <v>738</v>
      </c>
      <c r="E621" s="88" t="s">
        <v>742</v>
      </c>
      <c r="F621" s="88" t="s">
        <v>19</v>
      </c>
      <c r="G621" s="88" t="s">
        <v>743</v>
      </c>
      <c r="H621" s="88" t="s">
        <v>36</v>
      </c>
      <c r="I621" s="88" t="s">
        <v>240</v>
      </c>
      <c r="J621" s="88" t="s">
        <v>239</v>
      </c>
      <c r="K621" s="88" t="s">
        <v>474</v>
      </c>
      <c r="L621" s="88" t="s">
        <v>286</v>
      </c>
      <c r="M621" s="88" t="s">
        <v>287</v>
      </c>
      <c r="N621" s="36" t="s">
        <v>19</v>
      </c>
      <c r="O621" s="36" t="s">
        <v>286</v>
      </c>
      <c r="P621" s="36" t="s">
        <v>287</v>
      </c>
      <c r="Q621" s="36" t="s">
        <v>419</v>
      </c>
      <c r="R621" s="36" t="s">
        <v>386</v>
      </c>
    </row>
    <row r="622" spans="2:18" ht="48.75">
      <c r="B622" s="20"/>
      <c r="C622" s="6"/>
      <c r="D622" s="90" t="s">
        <v>85</v>
      </c>
      <c r="E622" s="90" t="s">
        <v>1683</v>
      </c>
      <c r="F622" s="90"/>
      <c r="G622" s="90" t="s">
        <v>1685</v>
      </c>
      <c r="H622" s="90" t="s">
        <v>41</v>
      </c>
      <c r="I622" s="90" t="s">
        <v>243</v>
      </c>
      <c r="J622" s="90" t="s">
        <v>347</v>
      </c>
      <c r="K622" s="90"/>
      <c r="L622" s="90" t="s">
        <v>337</v>
      </c>
      <c r="M622" s="90" t="s">
        <v>82</v>
      </c>
      <c r="N622" s="81"/>
      <c r="O622" s="81" t="s">
        <v>337</v>
      </c>
      <c r="P622" s="81" t="s">
        <v>82</v>
      </c>
      <c r="Q622" s="81" t="s">
        <v>1191</v>
      </c>
      <c r="R622" s="81" t="s">
        <v>1146</v>
      </c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89" t="s">
        <v>1293</v>
      </c>
      <c r="E624" s="89" t="s">
        <v>1291</v>
      </c>
      <c r="F624" s="89"/>
      <c r="G624" s="89" t="s">
        <v>241</v>
      </c>
      <c r="H624" s="89" t="s">
        <v>1458</v>
      </c>
      <c r="I624" s="89" t="s">
        <v>1310</v>
      </c>
      <c r="J624" s="89" t="s">
        <v>1176</v>
      </c>
      <c r="K624" s="89" t="s">
        <v>1259</v>
      </c>
      <c r="L624" s="89"/>
      <c r="M624" s="89" t="s">
        <v>103</v>
      </c>
      <c r="N624" s="46" t="s">
        <v>1637</v>
      </c>
      <c r="O624" s="46" t="s">
        <v>1178</v>
      </c>
      <c r="P624" s="46" t="s">
        <v>1310</v>
      </c>
      <c r="Q624" s="46" t="s">
        <v>77</v>
      </c>
      <c r="R624" s="46" t="s">
        <v>242</v>
      </c>
    </row>
    <row r="625" spans="2:18" ht="58.5">
      <c r="B625" s="18">
        <f>B621+1</f>
        <v>156</v>
      </c>
      <c r="C625" s="6"/>
      <c r="D625" s="88" t="s">
        <v>496</v>
      </c>
      <c r="E625" s="88" t="s">
        <v>495</v>
      </c>
      <c r="F625" s="88" t="s">
        <v>18</v>
      </c>
      <c r="G625" s="88" t="s">
        <v>238</v>
      </c>
      <c r="H625" s="88" t="s">
        <v>744</v>
      </c>
      <c r="I625" s="88" t="s">
        <v>507</v>
      </c>
      <c r="J625" s="88" t="s">
        <v>405</v>
      </c>
      <c r="K625" s="88" t="s">
        <v>473</v>
      </c>
      <c r="L625" s="88" t="s">
        <v>474</v>
      </c>
      <c r="M625" s="88" t="s">
        <v>75</v>
      </c>
      <c r="N625" s="36" t="s">
        <v>715</v>
      </c>
      <c r="O625" s="36" t="s">
        <v>407</v>
      </c>
      <c r="P625" s="36" t="s">
        <v>507</v>
      </c>
      <c r="Q625" s="36" t="s">
        <v>56</v>
      </c>
      <c r="R625" s="36" t="s">
        <v>239</v>
      </c>
    </row>
    <row r="626" spans="2:18" ht="48.75">
      <c r="B626" s="20"/>
      <c r="C626" s="6"/>
      <c r="D626" s="90" t="s">
        <v>1293</v>
      </c>
      <c r="E626" s="90" t="s">
        <v>1292</v>
      </c>
      <c r="F626" s="90"/>
      <c r="G626" s="90" t="s">
        <v>349</v>
      </c>
      <c r="H626" s="90" t="s">
        <v>1458</v>
      </c>
      <c r="I626" s="90" t="s">
        <v>1310</v>
      </c>
      <c r="J626" s="90" t="s">
        <v>1177</v>
      </c>
      <c r="K626" s="90" t="s">
        <v>1259</v>
      </c>
      <c r="L626" s="90"/>
      <c r="M626" s="90" t="s">
        <v>104</v>
      </c>
      <c r="N626" s="81" t="s">
        <v>1638</v>
      </c>
      <c r="O626" s="81" t="s">
        <v>1178</v>
      </c>
      <c r="P626" s="81" t="s">
        <v>1310</v>
      </c>
      <c r="Q626" s="81" t="s">
        <v>78</v>
      </c>
      <c r="R626" s="81" t="s">
        <v>347</v>
      </c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89"/>
      <c r="E628" s="89" t="s">
        <v>161</v>
      </c>
      <c r="F628" s="89" t="s">
        <v>1310</v>
      </c>
      <c r="G628" s="89" t="s">
        <v>77</v>
      </c>
      <c r="H628" s="89"/>
      <c r="I628" s="89" t="s">
        <v>79</v>
      </c>
      <c r="J628" s="89" t="s">
        <v>242</v>
      </c>
      <c r="K628" s="89"/>
      <c r="L628" s="89" t="s">
        <v>161</v>
      </c>
      <c r="M628" s="89" t="s">
        <v>1310</v>
      </c>
      <c r="N628" s="46" t="s">
        <v>79</v>
      </c>
      <c r="O628" s="46"/>
      <c r="P628" s="46" t="s">
        <v>1427</v>
      </c>
      <c r="Q628" s="46" t="s">
        <v>242</v>
      </c>
      <c r="R628" s="46"/>
    </row>
    <row r="629" spans="2:18" ht="58.5">
      <c r="B629" s="18">
        <f>B625+1</f>
        <v>157</v>
      </c>
      <c r="C629" s="6"/>
      <c r="D629" s="88" t="s">
        <v>18</v>
      </c>
      <c r="E629" s="88" t="s">
        <v>64</v>
      </c>
      <c r="F629" s="88" t="s">
        <v>507</v>
      </c>
      <c r="G629" s="88" t="s">
        <v>56</v>
      </c>
      <c r="H629" s="88" t="s">
        <v>289</v>
      </c>
      <c r="I629" s="88" t="s">
        <v>57</v>
      </c>
      <c r="J629" s="88" t="s">
        <v>239</v>
      </c>
      <c r="K629" s="88" t="s">
        <v>18</v>
      </c>
      <c r="L629" s="88" t="s">
        <v>64</v>
      </c>
      <c r="M629" s="88" t="s">
        <v>507</v>
      </c>
      <c r="N629" s="36" t="s">
        <v>57</v>
      </c>
      <c r="O629" s="36" t="s">
        <v>289</v>
      </c>
      <c r="P629" s="36" t="s">
        <v>577</v>
      </c>
      <c r="Q629" s="36" t="s">
        <v>239</v>
      </c>
      <c r="R629" s="36" t="s">
        <v>18</v>
      </c>
    </row>
    <row r="630" spans="2:18" ht="48.75">
      <c r="B630" s="20"/>
      <c r="C630" s="6"/>
      <c r="D630" s="90"/>
      <c r="E630" s="90" t="s">
        <v>348</v>
      </c>
      <c r="F630" s="90" t="s">
        <v>1310</v>
      </c>
      <c r="G630" s="90" t="s">
        <v>78</v>
      </c>
      <c r="H630" s="90"/>
      <c r="I630" s="90" t="s">
        <v>80</v>
      </c>
      <c r="J630" s="90" t="s">
        <v>347</v>
      </c>
      <c r="K630" s="90"/>
      <c r="L630" s="90" t="s">
        <v>348</v>
      </c>
      <c r="M630" s="90" t="s">
        <v>1310</v>
      </c>
      <c r="N630" s="81" t="s">
        <v>80</v>
      </c>
      <c r="O630" s="81"/>
      <c r="P630" s="81" t="s">
        <v>1428</v>
      </c>
      <c r="Q630" s="81" t="s">
        <v>347</v>
      </c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89" t="s">
        <v>161</v>
      </c>
      <c r="E632" s="89" t="s">
        <v>1310</v>
      </c>
      <c r="F632" s="89" t="s">
        <v>1427</v>
      </c>
      <c r="G632" s="89"/>
      <c r="H632" s="89" t="s">
        <v>161</v>
      </c>
      <c r="I632" s="89" t="s">
        <v>1310</v>
      </c>
      <c r="J632" s="89" t="s">
        <v>77</v>
      </c>
      <c r="K632" s="89" t="s">
        <v>242</v>
      </c>
      <c r="L632" s="89"/>
      <c r="M632" s="89" t="s">
        <v>77</v>
      </c>
      <c r="N632" s="46" t="s">
        <v>1153</v>
      </c>
      <c r="O632" s="46" t="s">
        <v>1687</v>
      </c>
      <c r="P632" s="46" t="s">
        <v>79</v>
      </c>
      <c r="Q632" s="46" t="s">
        <v>38</v>
      </c>
      <c r="R632" s="46"/>
    </row>
    <row r="633" spans="2:18" ht="58.5">
      <c r="B633" s="18">
        <f>B629+1</f>
        <v>158</v>
      </c>
      <c r="C633" s="6"/>
      <c r="D633" s="88" t="s">
        <v>64</v>
      </c>
      <c r="E633" s="88" t="s">
        <v>507</v>
      </c>
      <c r="F633" s="88" t="s">
        <v>577</v>
      </c>
      <c r="G633" s="88" t="s">
        <v>19</v>
      </c>
      <c r="H633" s="88" t="s">
        <v>64</v>
      </c>
      <c r="I633" s="88" t="s">
        <v>507</v>
      </c>
      <c r="J633" s="88" t="s">
        <v>56</v>
      </c>
      <c r="K633" s="88" t="s">
        <v>239</v>
      </c>
      <c r="L633" s="88" t="s">
        <v>18</v>
      </c>
      <c r="M633" s="88" t="s">
        <v>56</v>
      </c>
      <c r="N633" s="36" t="s">
        <v>745</v>
      </c>
      <c r="O633" s="36" t="s">
        <v>746</v>
      </c>
      <c r="P633" s="36" t="s">
        <v>425</v>
      </c>
      <c r="Q633" s="36" t="s">
        <v>32</v>
      </c>
      <c r="R633" s="36" t="s">
        <v>289</v>
      </c>
    </row>
    <row r="634" spans="2:18" ht="48.75">
      <c r="B634" s="20"/>
      <c r="C634" s="6"/>
      <c r="D634" s="90" t="s">
        <v>348</v>
      </c>
      <c r="E634" s="90" t="s">
        <v>1310</v>
      </c>
      <c r="F634" s="90" t="s">
        <v>1428</v>
      </c>
      <c r="G634" s="90"/>
      <c r="H634" s="90" t="s">
        <v>348</v>
      </c>
      <c r="I634" s="90" t="s">
        <v>1310</v>
      </c>
      <c r="J634" s="90" t="s">
        <v>78</v>
      </c>
      <c r="K634" s="90" t="s">
        <v>347</v>
      </c>
      <c r="L634" s="90"/>
      <c r="M634" s="90" t="s">
        <v>78</v>
      </c>
      <c r="N634" s="81" t="s">
        <v>1154</v>
      </c>
      <c r="O634" s="81" t="s">
        <v>1687</v>
      </c>
      <c r="P634" s="81" t="s">
        <v>80</v>
      </c>
      <c r="Q634" s="81" t="s">
        <v>93</v>
      </c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89" t="s">
        <v>161</v>
      </c>
      <c r="E636" s="89" t="s">
        <v>1310</v>
      </c>
      <c r="F636" s="89" t="s">
        <v>79</v>
      </c>
      <c r="G636" s="89" t="s">
        <v>242</v>
      </c>
      <c r="H636" s="89"/>
      <c r="I636" s="89" t="s">
        <v>79</v>
      </c>
      <c r="J636" s="89" t="s">
        <v>1153</v>
      </c>
      <c r="K636" s="89" t="s">
        <v>1687</v>
      </c>
      <c r="L636" s="89" t="s">
        <v>79</v>
      </c>
      <c r="M636" s="89" t="s">
        <v>38</v>
      </c>
      <c r="N636" s="46"/>
      <c r="O636" s="46" t="s">
        <v>161</v>
      </c>
      <c r="P636" s="46" t="s">
        <v>1310</v>
      </c>
      <c r="Q636" s="46" t="s">
        <v>1427</v>
      </c>
      <c r="R636" s="46" t="s">
        <v>242</v>
      </c>
    </row>
    <row r="637" spans="2:18" ht="58.5">
      <c r="B637" s="18">
        <f>B633+1</f>
        <v>159</v>
      </c>
      <c r="C637" s="6"/>
      <c r="D637" s="88" t="s">
        <v>64</v>
      </c>
      <c r="E637" s="88" t="s">
        <v>507</v>
      </c>
      <c r="F637" s="88" t="s">
        <v>57</v>
      </c>
      <c r="G637" s="88" t="s">
        <v>239</v>
      </c>
      <c r="H637" s="88" t="s">
        <v>18</v>
      </c>
      <c r="I637" s="88" t="s">
        <v>57</v>
      </c>
      <c r="J637" s="88" t="s">
        <v>745</v>
      </c>
      <c r="K637" s="88" t="s">
        <v>746</v>
      </c>
      <c r="L637" s="88" t="s">
        <v>425</v>
      </c>
      <c r="M637" s="88" t="s">
        <v>32</v>
      </c>
      <c r="N637" s="36" t="s">
        <v>289</v>
      </c>
      <c r="O637" s="36" t="s">
        <v>64</v>
      </c>
      <c r="P637" s="36" t="s">
        <v>507</v>
      </c>
      <c r="Q637" s="36" t="s">
        <v>577</v>
      </c>
      <c r="R637" s="36" t="s">
        <v>239</v>
      </c>
    </row>
    <row r="638" spans="2:18" ht="48.75">
      <c r="B638" s="20"/>
      <c r="C638" s="6"/>
      <c r="D638" s="90" t="s">
        <v>348</v>
      </c>
      <c r="E638" s="90" t="s">
        <v>1310</v>
      </c>
      <c r="F638" s="90" t="s">
        <v>80</v>
      </c>
      <c r="G638" s="90" t="s">
        <v>347</v>
      </c>
      <c r="H638" s="90"/>
      <c r="I638" s="90" t="s">
        <v>80</v>
      </c>
      <c r="J638" s="90" t="s">
        <v>1154</v>
      </c>
      <c r="K638" s="90" t="s">
        <v>1687</v>
      </c>
      <c r="L638" s="90" t="s">
        <v>80</v>
      </c>
      <c r="M638" s="90" t="s">
        <v>93</v>
      </c>
      <c r="N638" s="81"/>
      <c r="O638" s="81" t="s">
        <v>348</v>
      </c>
      <c r="P638" s="81" t="s">
        <v>1310</v>
      </c>
      <c r="Q638" s="81" t="s">
        <v>1428</v>
      </c>
      <c r="R638" s="81" t="s">
        <v>347</v>
      </c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89"/>
      <c r="E640" s="89" t="s">
        <v>1427</v>
      </c>
      <c r="F640" s="89" t="s">
        <v>1153</v>
      </c>
      <c r="G640" s="89" t="s">
        <v>1687</v>
      </c>
      <c r="H640" s="89" t="s">
        <v>79</v>
      </c>
      <c r="I640" s="89" t="s">
        <v>38</v>
      </c>
      <c r="J640" s="89"/>
      <c r="K640" s="89" t="s">
        <v>1313</v>
      </c>
      <c r="L640" s="89" t="s">
        <v>1145</v>
      </c>
      <c r="M640" s="89" t="s">
        <v>1546</v>
      </c>
      <c r="N640" s="46" t="s">
        <v>1227</v>
      </c>
      <c r="O640" s="46"/>
      <c r="P640" s="46" t="s">
        <v>90</v>
      </c>
      <c r="Q640" s="46" t="s">
        <v>1145</v>
      </c>
      <c r="R640" s="46" t="s">
        <v>1313</v>
      </c>
    </row>
    <row r="641" spans="2:18" ht="58.5">
      <c r="B641" s="18">
        <f>B637+1</f>
        <v>160</v>
      </c>
      <c r="C641" s="6"/>
      <c r="D641" s="88" t="s">
        <v>18</v>
      </c>
      <c r="E641" s="88" t="s">
        <v>577</v>
      </c>
      <c r="F641" s="88" t="s">
        <v>745</v>
      </c>
      <c r="G641" s="88" t="s">
        <v>746</v>
      </c>
      <c r="H641" s="88" t="s">
        <v>425</v>
      </c>
      <c r="I641" s="88" t="s">
        <v>32</v>
      </c>
      <c r="J641" s="88" t="s">
        <v>19</v>
      </c>
      <c r="K641" s="88" t="s">
        <v>509</v>
      </c>
      <c r="L641" s="88" t="s">
        <v>386</v>
      </c>
      <c r="M641" s="88" t="s">
        <v>652</v>
      </c>
      <c r="N641" s="36" t="s">
        <v>653</v>
      </c>
      <c r="O641" s="36" t="s">
        <v>18</v>
      </c>
      <c r="P641" s="36" t="s">
        <v>33</v>
      </c>
      <c r="Q641" s="36" t="s">
        <v>386</v>
      </c>
      <c r="R641" s="36" t="s">
        <v>509</v>
      </c>
    </row>
    <row r="642" spans="2:18" ht="48.75">
      <c r="B642" s="20"/>
      <c r="C642" s="6"/>
      <c r="D642" s="90"/>
      <c r="E642" s="90" t="s">
        <v>1428</v>
      </c>
      <c r="F642" s="90" t="s">
        <v>1154</v>
      </c>
      <c r="G642" s="90" t="s">
        <v>1687</v>
      </c>
      <c r="H642" s="90" t="s">
        <v>80</v>
      </c>
      <c r="I642" s="90" t="s">
        <v>93</v>
      </c>
      <c r="J642" s="90"/>
      <c r="K642" s="90" t="s">
        <v>1314</v>
      </c>
      <c r="L642" s="90" t="s">
        <v>1146</v>
      </c>
      <c r="M642" s="90" t="s">
        <v>1547</v>
      </c>
      <c r="N642" s="81" t="s">
        <v>1227</v>
      </c>
      <c r="O642" s="81"/>
      <c r="P642" s="81" t="s">
        <v>90</v>
      </c>
      <c r="Q642" s="81" t="s">
        <v>1146</v>
      </c>
      <c r="R642" s="81" t="s">
        <v>1314</v>
      </c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89" t="s">
        <v>1227</v>
      </c>
      <c r="E644" s="89"/>
      <c r="F644" s="89"/>
      <c r="G644" s="89"/>
      <c r="H644" s="89"/>
      <c r="I644" s="89"/>
      <c r="J644" s="89"/>
      <c r="K644" s="89"/>
      <c r="L644" s="89"/>
      <c r="M644" s="89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88" t="s">
        <v>653</v>
      </c>
      <c r="E645" s="88" t="s">
        <v>19</v>
      </c>
      <c r="F645" s="88" t="str">
        <f>CHAR(10)</f>
        <v xml:space="preserve">
</v>
      </c>
      <c r="G645" s="88"/>
      <c r="H645" s="88"/>
      <c r="I645" s="88"/>
      <c r="J645" s="88"/>
      <c r="K645" s="88"/>
      <c r="L645" s="88"/>
      <c r="M645" s="88"/>
      <c r="N645" s="36"/>
      <c r="O645" s="36"/>
      <c r="P645" s="36"/>
      <c r="Q645" s="36"/>
      <c r="R645" s="36"/>
    </row>
    <row r="646" spans="2:18" ht="48.75">
      <c r="B646" s="20"/>
      <c r="C646" s="6"/>
      <c r="D646" s="90" t="s">
        <v>1227</v>
      </c>
      <c r="E646" s="90"/>
      <c r="F646" s="90"/>
      <c r="G646" s="90"/>
      <c r="H646" s="90"/>
      <c r="I646" s="90"/>
      <c r="J646" s="90"/>
      <c r="K646" s="90"/>
      <c r="L646" s="90"/>
      <c r="M646" s="90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89" t="s">
        <v>1132</v>
      </c>
      <c r="E648" s="89" t="s">
        <v>42</v>
      </c>
      <c r="F648" s="89" t="s">
        <v>1222</v>
      </c>
      <c r="G648" s="89" t="s">
        <v>37</v>
      </c>
      <c r="H648" s="89"/>
      <c r="I648" s="89"/>
      <c r="J648" s="89"/>
      <c r="K648" s="89"/>
      <c r="L648" s="89"/>
      <c r="M648" s="89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88" t="s">
        <v>377</v>
      </c>
      <c r="E649" s="88" t="s">
        <v>59</v>
      </c>
      <c r="F649" s="88" t="s">
        <v>442</v>
      </c>
      <c r="G649" s="88" t="s">
        <v>61</v>
      </c>
      <c r="H649" s="88" t="str">
        <f>CHAR(10)</f>
        <v xml:space="preserve">
</v>
      </c>
      <c r="I649" s="88"/>
      <c r="J649" s="88"/>
      <c r="K649" s="88"/>
      <c r="L649" s="88"/>
      <c r="M649" s="88"/>
      <c r="N649" s="36"/>
      <c r="O649" s="36"/>
      <c r="P649" s="36"/>
      <c r="Q649" s="36"/>
      <c r="R649" s="36"/>
    </row>
    <row r="650" spans="2:18" ht="48.75">
      <c r="B650" s="20"/>
      <c r="C650" s="6"/>
      <c r="D650" s="90" t="s">
        <v>1133</v>
      </c>
      <c r="E650" s="90" t="s">
        <v>83</v>
      </c>
      <c r="F650" s="90" t="s">
        <v>1222</v>
      </c>
      <c r="G650" s="90" t="s">
        <v>85</v>
      </c>
      <c r="H650" s="90"/>
      <c r="I650" s="90"/>
      <c r="J650" s="90"/>
      <c r="K650" s="90"/>
      <c r="L650" s="90"/>
      <c r="M650" s="90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89" t="s">
        <v>46</v>
      </c>
      <c r="E652" s="89" t="s">
        <v>242</v>
      </c>
      <c r="F652" s="89" t="s">
        <v>1145</v>
      </c>
      <c r="G652" s="89" t="s">
        <v>1688</v>
      </c>
      <c r="H652" s="89"/>
      <c r="I652" s="89" t="s">
        <v>1689</v>
      </c>
      <c r="J652" s="89" t="s">
        <v>242</v>
      </c>
      <c r="K652" s="89" t="s">
        <v>1145</v>
      </c>
      <c r="L652" s="89" t="s">
        <v>2714</v>
      </c>
      <c r="M652" s="89"/>
      <c r="N652" s="46" t="s">
        <v>1296</v>
      </c>
      <c r="O652" s="46" t="s">
        <v>1200</v>
      </c>
      <c r="P652" s="46" t="s">
        <v>242</v>
      </c>
      <c r="Q652" s="46" t="s">
        <v>1145</v>
      </c>
      <c r="R652" s="46" t="s">
        <v>1193</v>
      </c>
    </row>
    <row r="653" spans="2:18" ht="58.5">
      <c r="B653" s="18">
        <f>B649+1</f>
        <v>163</v>
      </c>
      <c r="C653" s="6"/>
      <c r="D653" s="88" t="s">
        <v>747</v>
      </c>
      <c r="E653" s="88" t="s">
        <v>239</v>
      </c>
      <c r="F653" s="88" t="s">
        <v>386</v>
      </c>
      <c r="G653" s="88" t="s">
        <v>748</v>
      </c>
      <c r="H653" s="88" t="s">
        <v>289</v>
      </c>
      <c r="I653" s="88" t="s">
        <v>749</v>
      </c>
      <c r="J653" s="88" t="s">
        <v>239</v>
      </c>
      <c r="K653" s="88" t="s">
        <v>386</v>
      </c>
      <c r="L653" s="88" t="s">
        <v>408</v>
      </c>
      <c r="M653" s="88" t="s">
        <v>289</v>
      </c>
      <c r="N653" s="36" t="s">
        <v>498</v>
      </c>
      <c r="O653" s="36" t="s">
        <v>428</v>
      </c>
      <c r="P653" s="36" t="s">
        <v>239</v>
      </c>
      <c r="Q653" s="36" t="s">
        <v>386</v>
      </c>
      <c r="R653" s="36" t="s">
        <v>546</v>
      </c>
    </row>
    <row r="654" spans="2:18" ht="48.75">
      <c r="B654" s="20"/>
      <c r="C654" s="6"/>
      <c r="D654" s="90" t="s">
        <v>43</v>
      </c>
      <c r="E654" s="90" t="s">
        <v>347</v>
      </c>
      <c r="F654" s="90" t="s">
        <v>1146</v>
      </c>
      <c r="G654" s="90" t="s">
        <v>1688</v>
      </c>
      <c r="H654" s="90"/>
      <c r="I654" s="90" t="s">
        <v>1690</v>
      </c>
      <c r="J654" s="90" t="s">
        <v>347</v>
      </c>
      <c r="K654" s="90" t="s">
        <v>1146</v>
      </c>
      <c r="L654" s="90" t="s">
        <v>2714</v>
      </c>
      <c r="M654" s="90"/>
      <c r="N654" s="81" t="s">
        <v>1296</v>
      </c>
      <c r="O654" s="81" t="s">
        <v>1201</v>
      </c>
      <c r="P654" s="81" t="s">
        <v>347</v>
      </c>
      <c r="Q654" s="81" t="s">
        <v>1146</v>
      </c>
      <c r="R654" s="81" t="s">
        <v>1194</v>
      </c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89"/>
      <c r="E656" s="89" t="s">
        <v>1296</v>
      </c>
      <c r="F656" s="89" t="s">
        <v>1171</v>
      </c>
      <c r="G656" s="89" t="s">
        <v>242</v>
      </c>
      <c r="H656" s="89" t="s">
        <v>1145</v>
      </c>
      <c r="I656" s="89" t="s">
        <v>37</v>
      </c>
      <c r="J656" s="89"/>
      <c r="K656" s="89" t="s">
        <v>1296</v>
      </c>
      <c r="L656" s="89" t="s">
        <v>1667</v>
      </c>
      <c r="M656" s="89" t="s">
        <v>242</v>
      </c>
      <c r="N656" s="46" t="s">
        <v>164</v>
      </c>
      <c r="O656" s="46" t="s">
        <v>1183</v>
      </c>
      <c r="P656" s="46"/>
      <c r="Q656" s="46" t="s">
        <v>1296</v>
      </c>
      <c r="R656" s="46" t="s">
        <v>1668</v>
      </c>
    </row>
    <row r="657" spans="2:18" ht="58.5">
      <c r="B657" s="18">
        <f>B653+1</f>
        <v>164</v>
      </c>
      <c r="C657" s="6"/>
      <c r="D657" s="88" t="s">
        <v>289</v>
      </c>
      <c r="E657" s="88" t="s">
        <v>498</v>
      </c>
      <c r="F657" s="88" t="s">
        <v>403</v>
      </c>
      <c r="G657" s="88" t="s">
        <v>239</v>
      </c>
      <c r="H657" s="88" t="s">
        <v>386</v>
      </c>
      <c r="I657" s="88" t="s">
        <v>731</v>
      </c>
      <c r="J657" s="88" t="s">
        <v>289</v>
      </c>
      <c r="K657" s="88" t="s">
        <v>498</v>
      </c>
      <c r="L657" s="88" t="s">
        <v>732</v>
      </c>
      <c r="M657" s="88" t="s">
        <v>239</v>
      </c>
      <c r="N657" s="36" t="s">
        <v>31</v>
      </c>
      <c r="O657" s="36" t="s">
        <v>414</v>
      </c>
      <c r="P657" s="36" t="s">
        <v>289</v>
      </c>
      <c r="Q657" s="36" t="s">
        <v>498</v>
      </c>
      <c r="R657" s="36" t="s">
        <v>733</v>
      </c>
    </row>
    <row r="658" spans="2:18" ht="48.75">
      <c r="B658" s="20"/>
      <c r="C658" s="6"/>
      <c r="D658" s="90"/>
      <c r="E658" s="90" t="s">
        <v>1296</v>
      </c>
      <c r="F658" s="90" t="s">
        <v>1172</v>
      </c>
      <c r="G658" s="90" t="s">
        <v>347</v>
      </c>
      <c r="H658" s="90" t="s">
        <v>1146</v>
      </c>
      <c r="I658" s="90" t="s">
        <v>85</v>
      </c>
      <c r="J658" s="90"/>
      <c r="K658" s="90" t="s">
        <v>1296</v>
      </c>
      <c r="L658" s="90" t="s">
        <v>1667</v>
      </c>
      <c r="M658" s="90" t="s">
        <v>347</v>
      </c>
      <c r="N658" s="81" t="s">
        <v>336</v>
      </c>
      <c r="O658" s="81" t="s">
        <v>1184</v>
      </c>
      <c r="P658" s="81"/>
      <c r="Q658" s="81" t="s">
        <v>1296</v>
      </c>
      <c r="R658" s="81" t="s">
        <v>1327</v>
      </c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89" t="s">
        <v>242</v>
      </c>
      <c r="E660" s="89" t="s">
        <v>1145</v>
      </c>
      <c r="F660" s="89" t="s">
        <v>1157</v>
      </c>
      <c r="G660" s="89"/>
      <c r="H660" s="89" t="s">
        <v>47</v>
      </c>
      <c r="I660" s="89" t="s">
        <v>1693</v>
      </c>
      <c r="J660" s="89" t="s">
        <v>77</v>
      </c>
      <c r="K660" s="89" t="s">
        <v>95</v>
      </c>
      <c r="L660" s="89"/>
      <c r="M660" s="89" t="s">
        <v>1437</v>
      </c>
      <c r="N660" s="46" t="s">
        <v>1310</v>
      </c>
      <c r="O660" s="46" t="s">
        <v>97</v>
      </c>
      <c r="P660" s="46" t="s">
        <v>1694</v>
      </c>
      <c r="Q660" s="46" t="s">
        <v>309</v>
      </c>
      <c r="R660" s="46"/>
    </row>
    <row r="661" spans="2:18" ht="58.5">
      <c r="B661" s="18">
        <f>B657+1</f>
        <v>165</v>
      </c>
      <c r="C661" s="6"/>
      <c r="D661" s="88" t="s">
        <v>239</v>
      </c>
      <c r="E661" s="88" t="s">
        <v>386</v>
      </c>
      <c r="F661" s="88" t="s">
        <v>392</v>
      </c>
      <c r="G661" s="88" t="s">
        <v>19</v>
      </c>
      <c r="H661" s="88" t="s">
        <v>30</v>
      </c>
      <c r="I661" s="88" t="s">
        <v>750</v>
      </c>
      <c r="J661" s="88" t="s">
        <v>56</v>
      </c>
      <c r="K661" s="88" t="s">
        <v>68</v>
      </c>
      <c r="L661" s="88" t="s">
        <v>18</v>
      </c>
      <c r="M661" s="88" t="s">
        <v>582</v>
      </c>
      <c r="N661" s="36" t="s">
        <v>701</v>
      </c>
      <c r="O661" s="36" t="s">
        <v>712</v>
      </c>
      <c r="P661" s="36" t="s">
        <v>751</v>
      </c>
      <c r="Q661" s="36" t="s">
        <v>394</v>
      </c>
      <c r="R661" s="36" t="s">
        <v>18</v>
      </c>
    </row>
    <row r="662" spans="2:18" ht="48.75">
      <c r="B662" s="20"/>
      <c r="C662" s="6"/>
      <c r="D662" s="90" t="s">
        <v>347</v>
      </c>
      <c r="E662" s="90" t="s">
        <v>1146</v>
      </c>
      <c r="F662" s="90" t="s">
        <v>1158</v>
      </c>
      <c r="G662" s="90"/>
      <c r="H662" s="90" t="s">
        <v>44</v>
      </c>
      <c r="I662" s="90" t="s">
        <v>1693</v>
      </c>
      <c r="J662" s="90" t="s">
        <v>78</v>
      </c>
      <c r="K662" s="90" t="s">
        <v>95</v>
      </c>
      <c r="L662" s="90"/>
      <c r="M662" s="90" t="s">
        <v>1437</v>
      </c>
      <c r="N662" s="81" t="s">
        <v>1310</v>
      </c>
      <c r="O662" s="81" t="s">
        <v>98</v>
      </c>
      <c r="P662" s="81" t="s">
        <v>1694</v>
      </c>
      <c r="Q662" s="81" t="s">
        <v>309</v>
      </c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89" t="s">
        <v>314</v>
      </c>
      <c r="E664" s="89" t="s">
        <v>1225</v>
      </c>
      <c r="F664" s="89" t="s">
        <v>1142</v>
      </c>
      <c r="G664" s="89" t="s">
        <v>38</v>
      </c>
      <c r="H664" s="89"/>
      <c r="I664" s="89" t="s">
        <v>103</v>
      </c>
      <c r="J664" s="89" t="s">
        <v>90</v>
      </c>
      <c r="K664" s="89" t="s">
        <v>77</v>
      </c>
      <c r="L664" s="89" t="s">
        <v>242</v>
      </c>
      <c r="M664" s="89" t="s">
        <v>1145</v>
      </c>
      <c r="N664" s="46" t="s">
        <v>2717</v>
      </c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88" t="s">
        <v>291</v>
      </c>
      <c r="E665" s="88" t="s">
        <v>444</v>
      </c>
      <c r="F665" s="88" t="s">
        <v>383</v>
      </c>
      <c r="G665" s="88" t="s">
        <v>32</v>
      </c>
      <c r="H665" s="88" t="s">
        <v>18</v>
      </c>
      <c r="I665" s="88" t="s">
        <v>75</v>
      </c>
      <c r="J665" s="88" t="s">
        <v>33</v>
      </c>
      <c r="K665" s="88" t="s">
        <v>56</v>
      </c>
      <c r="L665" s="88" t="s">
        <v>239</v>
      </c>
      <c r="M665" s="88" t="s">
        <v>386</v>
      </c>
      <c r="N665" s="36" t="s">
        <v>415</v>
      </c>
      <c r="O665" s="36" t="s">
        <v>19</v>
      </c>
      <c r="P665" s="36" t="str">
        <f>CHAR(10)</f>
        <v xml:space="preserve">
</v>
      </c>
      <c r="Q665" s="36"/>
      <c r="R665" s="36"/>
    </row>
    <row r="666" spans="2:18" ht="48.75">
      <c r="B666" s="20"/>
      <c r="C666" s="6"/>
      <c r="D666" s="90" t="s">
        <v>340</v>
      </c>
      <c r="E666" s="90" t="s">
        <v>1226</v>
      </c>
      <c r="F666" s="90" t="s">
        <v>1142</v>
      </c>
      <c r="G666" s="90" t="s">
        <v>93</v>
      </c>
      <c r="H666" s="90"/>
      <c r="I666" s="90" t="s">
        <v>104</v>
      </c>
      <c r="J666" s="90" t="s">
        <v>90</v>
      </c>
      <c r="K666" s="90" t="s">
        <v>78</v>
      </c>
      <c r="L666" s="90" t="s">
        <v>347</v>
      </c>
      <c r="M666" s="90" t="s">
        <v>1146</v>
      </c>
      <c r="N666" s="81" t="s">
        <v>2718</v>
      </c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89" t="s">
        <v>1132</v>
      </c>
      <c r="E668" s="89" t="s">
        <v>42</v>
      </c>
      <c r="F668" s="89" t="s">
        <v>1246</v>
      </c>
      <c r="G668" s="89" t="s">
        <v>37</v>
      </c>
      <c r="H668" s="89"/>
      <c r="I668" s="89"/>
      <c r="J668" s="89"/>
      <c r="K668" s="89"/>
      <c r="L668" s="89"/>
      <c r="M668" s="89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88" t="s">
        <v>377</v>
      </c>
      <c r="E669" s="88" t="s">
        <v>59</v>
      </c>
      <c r="F669" s="88" t="s">
        <v>463</v>
      </c>
      <c r="G669" s="88" t="s">
        <v>61</v>
      </c>
      <c r="H669" s="88" t="str">
        <f>CHAR(10)</f>
        <v xml:space="preserve">
</v>
      </c>
      <c r="I669" s="88"/>
      <c r="J669" s="88"/>
      <c r="K669" s="88"/>
      <c r="L669" s="88"/>
      <c r="M669" s="88"/>
      <c r="N669" s="36"/>
      <c r="O669" s="36"/>
      <c r="P669" s="36"/>
      <c r="Q669" s="36"/>
      <c r="R669" s="36"/>
    </row>
    <row r="670" spans="2:18" ht="48.75">
      <c r="B670" s="20"/>
      <c r="C670" s="6"/>
      <c r="D670" s="90" t="s">
        <v>1133</v>
      </c>
      <c r="E670" s="90" t="s">
        <v>83</v>
      </c>
      <c r="F670" s="90" t="s">
        <v>1246</v>
      </c>
      <c r="G670" s="90" t="s">
        <v>85</v>
      </c>
      <c r="H670" s="90"/>
      <c r="I670" s="90"/>
      <c r="J670" s="90"/>
      <c r="K670" s="90"/>
      <c r="L670" s="90"/>
      <c r="M670" s="90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89" t="s">
        <v>90</v>
      </c>
      <c r="E672" s="89" t="s">
        <v>314</v>
      </c>
      <c r="F672" s="89" t="s">
        <v>1447</v>
      </c>
      <c r="G672" s="89" t="s">
        <v>1155</v>
      </c>
      <c r="H672" s="89"/>
      <c r="I672" s="89" t="s">
        <v>1242</v>
      </c>
      <c r="J672" s="89" t="s">
        <v>311</v>
      </c>
      <c r="K672" s="89" t="s">
        <v>81</v>
      </c>
      <c r="L672" s="89" t="s">
        <v>1149</v>
      </c>
      <c r="M672" s="89"/>
      <c r="N672" s="46" t="s">
        <v>1696</v>
      </c>
      <c r="O672" s="46" t="s">
        <v>2720</v>
      </c>
      <c r="P672" s="46" t="s">
        <v>1698</v>
      </c>
      <c r="Q672" s="46" t="s">
        <v>2720</v>
      </c>
      <c r="R672" s="46"/>
    </row>
    <row r="673" spans="2:18" ht="58.5">
      <c r="B673" s="18">
        <f>B669+1</f>
        <v>168</v>
      </c>
      <c r="C673" s="6"/>
      <c r="D673" s="88" t="s">
        <v>33</v>
      </c>
      <c r="E673" s="88" t="s">
        <v>291</v>
      </c>
      <c r="F673" s="88" t="s">
        <v>589</v>
      </c>
      <c r="G673" s="88" t="s">
        <v>391</v>
      </c>
      <c r="H673" s="88" t="s">
        <v>18</v>
      </c>
      <c r="I673" s="88" t="s">
        <v>462</v>
      </c>
      <c r="J673" s="88" t="s">
        <v>286</v>
      </c>
      <c r="K673" s="88" t="s">
        <v>287</v>
      </c>
      <c r="L673" s="88" t="s">
        <v>388</v>
      </c>
      <c r="M673" s="88" t="s">
        <v>19</v>
      </c>
      <c r="N673" s="36" t="s">
        <v>752</v>
      </c>
      <c r="O673" s="36" t="s">
        <v>446</v>
      </c>
      <c r="P673" s="36" t="s">
        <v>753</v>
      </c>
      <c r="Q673" s="36" t="s">
        <v>446</v>
      </c>
      <c r="R673" s="36" t="s">
        <v>18</v>
      </c>
    </row>
    <row r="674" spans="2:18" ht="48.75">
      <c r="B674" s="20"/>
      <c r="C674" s="6"/>
      <c r="D674" s="90" t="s">
        <v>90</v>
      </c>
      <c r="E674" s="90" t="s">
        <v>340</v>
      </c>
      <c r="F674" s="90" t="s">
        <v>1447</v>
      </c>
      <c r="G674" s="90" t="s">
        <v>1156</v>
      </c>
      <c r="H674" s="90"/>
      <c r="I674" s="90" t="s">
        <v>1243</v>
      </c>
      <c r="J674" s="90" t="s">
        <v>337</v>
      </c>
      <c r="K674" s="90" t="s">
        <v>82</v>
      </c>
      <c r="L674" s="90" t="s">
        <v>1150</v>
      </c>
      <c r="M674" s="90"/>
      <c r="N674" s="81" t="s">
        <v>1697</v>
      </c>
      <c r="O674" s="81" t="s">
        <v>2720</v>
      </c>
      <c r="P674" s="81" t="s">
        <v>1698</v>
      </c>
      <c r="Q674" s="81" t="s">
        <v>2720</v>
      </c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89" t="s">
        <v>1507</v>
      </c>
      <c r="E676" s="89" t="s">
        <v>1688</v>
      </c>
      <c r="F676" s="89" t="s">
        <v>241</v>
      </c>
      <c r="G676" s="89" t="s">
        <v>1145</v>
      </c>
      <c r="H676" s="89" t="s">
        <v>1702</v>
      </c>
      <c r="I676" s="89"/>
      <c r="J676" s="89" t="s">
        <v>1704</v>
      </c>
      <c r="K676" s="89" t="s">
        <v>2714</v>
      </c>
      <c r="L676" s="89" t="s">
        <v>241</v>
      </c>
      <c r="M676" s="89" t="s">
        <v>1145</v>
      </c>
      <c r="N676" s="46" t="s">
        <v>1422</v>
      </c>
      <c r="O676" s="46"/>
      <c r="P676" s="46" t="s">
        <v>307</v>
      </c>
      <c r="Q676" s="46" t="s">
        <v>40</v>
      </c>
      <c r="R676" s="46" t="s">
        <v>41</v>
      </c>
    </row>
    <row r="677" spans="2:18" ht="58.5">
      <c r="B677" s="18">
        <f>B673+1</f>
        <v>169</v>
      </c>
      <c r="C677" s="6"/>
      <c r="D677" s="88" t="s">
        <v>695</v>
      </c>
      <c r="E677" s="88" t="s">
        <v>748</v>
      </c>
      <c r="F677" s="88" t="s">
        <v>238</v>
      </c>
      <c r="G677" s="88" t="s">
        <v>386</v>
      </c>
      <c r="H677" s="88" t="s">
        <v>754</v>
      </c>
      <c r="I677" s="88" t="s">
        <v>18</v>
      </c>
      <c r="J677" s="88" t="s">
        <v>755</v>
      </c>
      <c r="K677" s="88" t="s">
        <v>408</v>
      </c>
      <c r="L677" s="88" t="s">
        <v>238</v>
      </c>
      <c r="M677" s="88" t="s">
        <v>386</v>
      </c>
      <c r="N677" s="36" t="s">
        <v>646</v>
      </c>
      <c r="O677" s="36" t="s">
        <v>18</v>
      </c>
      <c r="P677" s="36" t="s">
        <v>280</v>
      </c>
      <c r="Q677" s="36" t="s">
        <v>35</v>
      </c>
      <c r="R677" s="36" t="s">
        <v>36</v>
      </c>
    </row>
    <row r="678" spans="2:18" ht="48.75">
      <c r="B678" s="20"/>
      <c r="C678" s="6"/>
      <c r="D678" s="90" t="s">
        <v>1508</v>
      </c>
      <c r="E678" s="90" t="s">
        <v>1688</v>
      </c>
      <c r="F678" s="90" t="s">
        <v>349</v>
      </c>
      <c r="G678" s="90" t="s">
        <v>1146</v>
      </c>
      <c r="H678" s="90" t="s">
        <v>1703</v>
      </c>
      <c r="I678" s="90"/>
      <c r="J678" s="90" t="s">
        <v>1705</v>
      </c>
      <c r="K678" s="90" t="s">
        <v>2714</v>
      </c>
      <c r="L678" s="90" t="s">
        <v>349</v>
      </c>
      <c r="M678" s="90" t="s">
        <v>1146</v>
      </c>
      <c r="N678" s="81" t="s">
        <v>1423</v>
      </c>
      <c r="O678" s="81"/>
      <c r="P678" s="81" t="s">
        <v>334</v>
      </c>
      <c r="Q678" s="81" t="s">
        <v>40</v>
      </c>
      <c r="R678" s="81" t="s">
        <v>41</v>
      </c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89" t="s">
        <v>311</v>
      </c>
      <c r="E680" s="89" t="s">
        <v>81</v>
      </c>
      <c r="F680" s="89" t="s">
        <v>315</v>
      </c>
      <c r="G680" s="89"/>
      <c r="H680" s="89" t="s">
        <v>1237</v>
      </c>
      <c r="I680" s="89" t="s">
        <v>1145</v>
      </c>
      <c r="J680" s="89" t="s">
        <v>1137</v>
      </c>
      <c r="K680" s="89" t="s">
        <v>47</v>
      </c>
      <c r="L680" s="89" t="s">
        <v>310</v>
      </c>
      <c r="M680" s="89"/>
      <c r="N680" s="46" t="s">
        <v>1132</v>
      </c>
      <c r="O680" s="46" t="s">
        <v>38</v>
      </c>
      <c r="P680" s="46" t="s">
        <v>1437</v>
      </c>
      <c r="Q680" s="46" t="s">
        <v>77</v>
      </c>
      <c r="R680" s="46"/>
    </row>
    <row r="681" spans="2:18" ht="58.5">
      <c r="B681" s="18">
        <f>B677+1</f>
        <v>170</v>
      </c>
      <c r="C681" s="6"/>
      <c r="D681" s="88" t="s">
        <v>286</v>
      </c>
      <c r="E681" s="88" t="s">
        <v>287</v>
      </c>
      <c r="F681" s="88" t="s">
        <v>292</v>
      </c>
      <c r="G681" s="88" t="s">
        <v>19</v>
      </c>
      <c r="H681" s="88" t="s">
        <v>457</v>
      </c>
      <c r="I681" s="88" t="s">
        <v>386</v>
      </c>
      <c r="J681" s="88" t="s">
        <v>380</v>
      </c>
      <c r="K681" s="88" t="s">
        <v>30</v>
      </c>
      <c r="L681" s="88" t="s">
        <v>283</v>
      </c>
      <c r="M681" s="88" t="s">
        <v>18</v>
      </c>
      <c r="N681" s="36" t="s">
        <v>756</v>
      </c>
      <c r="O681" s="36" t="s">
        <v>32</v>
      </c>
      <c r="P681" s="36" t="s">
        <v>582</v>
      </c>
      <c r="Q681" s="36" t="s">
        <v>56</v>
      </c>
      <c r="R681" s="36" t="s">
        <v>18</v>
      </c>
    </row>
    <row r="682" spans="2:18" ht="48.75">
      <c r="B682" s="20"/>
      <c r="C682" s="6"/>
      <c r="D682" s="90" t="s">
        <v>337</v>
      </c>
      <c r="E682" s="90" t="s">
        <v>82</v>
      </c>
      <c r="F682" s="90" t="s">
        <v>341</v>
      </c>
      <c r="G682" s="90"/>
      <c r="H682" s="90" t="s">
        <v>1237</v>
      </c>
      <c r="I682" s="90" t="s">
        <v>1146</v>
      </c>
      <c r="J682" s="90" t="s">
        <v>1138</v>
      </c>
      <c r="K682" s="90" t="s">
        <v>44</v>
      </c>
      <c r="L682" s="90" t="s">
        <v>335</v>
      </c>
      <c r="M682" s="90"/>
      <c r="N682" s="81" t="s">
        <v>1133</v>
      </c>
      <c r="O682" s="81" t="s">
        <v>93</v>
      </c>
      <c r="P682" s="81" t="s">
        <v>1437</v>
      </c>
      <c r="Q682" s="81" t="s">
        <v>78</v>
      </c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89" t="s">
        <v>1212</v>
      </c>
      <c r="E684" s="89" t="s">
        <v>41</v>
      </c>
      <c r="F684" s="89" t="s">
        <v>38</v>
      </c>
      <c r="G684" s="89" t="s">
        <v>310</v>
      </c>
      <c r="H684" s="89"/>
      <c r="I684" s="89" t="s">
        <v>1437</v>
      </c>
      <c r="J684" s="89" t="s">
        <v>1422</v>
      </c>
      <c r="K684" s="89"/>
      <c r="L684" s="89" t="s">
        <v>1422</v>
      </c>
      <c r="M684" s="89" t="s">
        <v>1437</v>
      </c>
      <c r="N684" s="46" t="s">
        <v>1710</v>
      </c>
      <c r="O684" s="46"/>
      <c r="P684" s="46" t="s">
        <v>1710</v>
      </c>
      <c r="Q684" s="46" t="s">
        <v>1437</v>
      </c>
      <c r="R684" s="46" t="s">
        <v>1711</v>
      </c>
    </row>
    <row r="685" spans="2:18" ht="58.5">
      <c r="B685" s="18">
        <f>B681+1</f>
        <v>171</v>
      </c>
      <c r="C685" s="6"/>
      <c r="D685" s="88" t="s">
        <v>437</v>
      </c>
      <c r="E685" s="88" t="s">
        <v>36</v>
      </c>
      <c r="F685" s="88" t="s">
        <v>32</v>
      </c>
      <c r="G685" s="88" t="s">
        <v>283</v>
      </c>
      <c r="H685" s="88" t="s">
        <v>18</v>
      </c>
      <c r="I685" s="88" t="s">
        <v>582</v>
      </c>
      <c r="J685" s="88" t="s">
        <v>574</v>
      </c>
      <c r="K685" s="88" t="s">
        <v>19</v>
      </c>
      <c r="L685" s="88" t="s">
        <v>574</v>
      </c>
      <c r="M685" s="88" t="s">
        <v>582</v>
      </c>
      <c r="N685" s="36" t="s">
        <v>757</v>
      </c>
      <c r="O685" s="36" t="s">
        <v>18</v>
      </c>
      <c r="P685" s="36" t="s">
        <v>757</v>
      </c>
      <c r="Q685" s="36" t="s">
        <v>582</v>
      </c>
      <c r="R685" s="36" t="s">
        <v>758</v>
      </c>
    </row>
    <row r="686" spans="2:18" ht="48.75">
      <c r="B686" s="20"/>
      <c r="C686" s="6"/>
      <c r="D686" s="90" t="s">
        <v>1213</v>
      </c>
      <c r="E686" s="90" t="s">
        <v>41</v>
      </c>
      <c r="F686" s="90" t="s">
        <v>93</v>
      </c>
      <c r="G686" s="90" t="s">
        <v>335</v>
      </c>
      <c r="H686" s="90"/>
      <c r="I686" s="90" t="s">
        <v>1437</v>
      </c>
      <c r="J686" s="90" t="s">
        <v>1423</v>
      </c>
      <c r="K686" s="90"/>
      <c r="L686" s="90" t="s">
        <v>1423</v>
      </c>
      <c r="M686" s="90" t="s">
        <v>1437</v>
      </c>
      <c r="N686" s="81" t="s">
        <v>1710</v>
      </c>
      <c r="O686" s="81"/>
      <c r="P686" s="81" t="s">
        <v>1710</v>
      </c>
      <c r="Q686" s="81" t="s">
        <v>1437</v>
      </c>
      <c r="R686" s="81" t="s">
        <v>1711</v>
      </c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89"/>
      <c r="E688" s="89" t="s">
        <v>1711</v>
      </c>
      <c r="F688" s="89" t="s">
        <v>1437</v>
      </c>
      <c r="G688" s="89" t="s">
        <v>1713</v>
      </c>
      <c r="H688" s="89"/>
      <c r="I688" s="89" t="s">
        <v>103</v>
      </c>
      <c r="J688" s="89" t="s">
        <v>77</v>
      </c>
      <c r="K688" s="89" t="s">
        <v>1422</v>
      </c>
      <c r="L688" s="89"/>
      <c r="M688" s="89" t="s">
        <v>311</v>
      </c>
      <c r="N688" s="46" t="s">
        <v>1422</v>
      </c>
      <c r="O688" s="46"/>
      <c r="P688" s="46" t="s">
        <v>81</v>
      </c>
      <c r="Q688" s="46" t="s">
        <v>1422</v>
      </c>
      <c r="R688" s="46"/>
    </row>
    <row r="689" spans="2:18" ht="58.5">
      <c r="B689" s="18">
        <f>B685+1</f>
        <v>172</v>
      </c>
      <c r="C689" s="6"/>
      <c r="D689" s="88" t="s">
        <v>18</v>
      </c>
      <c r="E689" s="88" t="s">
        <v>758</v>
      </c>
      <c r="F689" s="88" t="s">
        <v>582</v>
      </c>
      <c r="G689" s="88" t="s">
        <v>759</v>
      </c>
      <c r="H689" s="88" t="s">
        <v>19</v>
      </c>
      <c r="I689" s="88" t="s">
        <v>75</v>
      </c>
      <c r="J689" s="88" t="s">
        <v>56</v>
      </c>
      <c r="K689" s="88" t="s">
        <v>574</v>
      </c>
      <c r="L689" s="88" t="s">
        <v>18</v>
      </c>
      <c r="M689" s="88" t="s">
        <v>286</v>
      </c>
      <c r="N689" s="36" t="s">
        <v>574</v>
      </c>
      <c r="O689" s="36" t="s">
        <v>18</v>
      </c>
      <c r="P689" s="36" t="s">
        <v>287</v>
      </c>
      <c r="Q689" s="36" t="s">
        <v>574</v>
      </c>
      <c r="R689" s="36" t="s">
        <v>18</v>
      </c>
    </row>
    <row r="690" spans="2:18" ht="48.75">
      <c r="B690" s="20"/>
      <c r="C690" s="6"/>
      <c r="D690" s="90"/>
      <c r="E690" s="90" t="s">
        <v>1711</v>
      </c>
      <c r="F690" s="90" t="s">
        <v>1437</v>
      </c>
      <c r="G690" s="90" t="s">
        <v>1713</v>
      </c>
      <c r="H690" s="90"/>
      <c r="I690" s="90" t="s">
        <v>104</v>
      </c>
      <c r="J690" s="90" t="s">
        <v>78</v>
      </c>
      <c r="K690" s="90" t="s">
        <v>1423</v>
      </c>
      <c r="L690" s="90"/>
      <c r="M690" s="90" t="s">
        <v>337</v>
      </c>
      <c r="N690" s="81" t="s">
        <v>1423</v>
      </c>
      <c r="O690" s="81"/>
      <c r="P690" s="81" t="s">
        <v>82</v>
      </c>
      <c r="Q690" s="81" t="s">
        <v>1423</v>
      </c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89" t="s">
        <v>1176</v>
      </c>
      <c r="E692" s="89" t="s">
        <v>1153</v>
      </c>
      <c r="F692" s="89" t="s">
        <v>1422</v>
      </c>
      <c r="G692" s="89"/>
      <c r="H692" s="89" t="s">
        <v>1225</v>
      </c>
      <c r="I692" s="89" t="s">
        <v>1274</v>
      </c>
      <c r="J692" s="89" t="s">
        <v>90</v>
      </c>
      <c r="K692" s="89" t="s">
        <v>1222</v>
      </c>
      <c r="L692" s="89" t="s">
        <v>1422</v>
      </c>
      <c r="M692" s="89"/>
      <c r="N692" s="46" t="s">
        <v>241</v>
      </c>
      <c r="O692" s="46" t="s">
        <v>1176</v>
      </c>
      <c r="P692" s="46" t="s">
        <v>2717</v>
      </c>
      <c r="Q692" s="46" t="s">
        <v>47</v>
      </c>
      <c r="R692" s="46" t="s">
        <v>84</v>
      </c>
    </row>
    <row r="693" spans="2:18" ht="58.5">
      <c r="B693" s="18">
        <f>B689+1</f>
        <v>173</v>
      </c>
      <c r="C693" s="6"/>
      <c r="D693" s="88" t="s">
        <v>405</v>
      </c>
      <c r="E693" s="88" t="s">
        <v>745</v>
      </c>
      <c r="F693" s="88" t="s">
        <v>574</v>
      </c>
      <c r="G693" s="88" t="s">
        <v>19</v>
      </c>
      <c r="H693" s="88" t="s">
        <v>760</v>
      </c>
      <c r="I693" s="88" t="s">
        <v>484</v>
      </c>
      <c r="J693" s="88" t="s">
        <v>33</v>
      </c>
      <c r="K693" s="88" t="s">
        <v>442</v>
      </c>
      <c r="L693" s="88" t="s">
        <v>574</v>
      </c>
      <c r="M693" s="88" t="s">
        <v>18</v>
      </c>
      <c r="N693" s="36" t="s">
        <v>238</v>
      </c>
      <c r="O693" s="36" t="s">
        <v>405</v>
      </c>
      <c r="P693" s="36" t="s">
        <v>415</v>
      </c>
      <c r="Q693" s="36" t="s">
        <v>30</v>
      </c>
      <c r="R693" s="36" t="s">
        <v>60</v>
      </c>
    </row>
    <row r="694" spans="2:18" ht="48.75">
      <c r="B694" s="20"/>
      <c r="C694" s="6"/>
      <c r="D694" s="90" t="s">
        <v>1177</v>
      </c>
      <c r="E694" s="90" t="s">
        <v>1154</v>
      </c>
      <c r="F694" s="90" t="s">
        <v>1423</v>
      </c>
      <c r="G694" s="90"/>
      <c r="H694" s="90" t="s">
        <v>1226</v>
      </c>
      <c r="I694" s="90" t="s">
        <v>1275</v>
      </c>
      <c r="J694" s="90" t="s">
        <v>90</v>
      </c>
      <c r="K694" s="90" t="s">
        <v>1222</v>
      </c>
      <c r="L694" s="90" t="s">
        <v>1423</v>
      </c>
      <c r="M694" s="90"/>
      <c r="N694" s="81" t="s">
        <v>349</v>
      </c>
      <c r="O694" s="81" t="s">
        <v>1177</v>
      </c>
      <c r="P694" s="81" t="s">
        <v>2718</v>
      </c>
      <c r="Q694" s="81" t="s">
        <v>44</v>
      </c>
      <c r="R694" s="81" t="s">
        <v>84</v>
      </c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89" t="s">
        <v>1227</v>
      </c>
      <c r="E696" s="89"/>
      <c r="F696" s="89" t="s">
        <v>1176</v>
      </c>
      <c r="G696" s="89" t="s">
        <v>1409</v>
      </c>
      <c r="H696" s="89" t="s">
        <v>81</v>
      </c>
      <c r="I696" s="89"/>
      <c r="J696" s="89" t="s">
        <v>81</v>
      </c>
      <c r="K696" s="89" t="s">
        <v>1409</v>
      </c>
      <c r="L696" s="89" t="s">
        <v>311</v>
      </c>
      <c r="M696" s="89"/>
      <c r="N696" s="46" t="s">
        <v>311</v>
      </c>
      <c r="O696" s="46" t="s">
        <v>1409</v>
      </c>
      <c r="P696" s="46" t="s">
        <v>77</v>
      </c>
      <c r="Q696" s="46"/>
      <c r="R696" s="46" t="s">
        <v>77</v>
      </c>
    </row>
    <row r="697" spans="2:18" ht="58.5">
      <c r="B697" s="18">
        <f>B693+1</f>
        <v>174</v>
      </c>
      <c r="C697" s="6"/>
      <c r="D697" s="88" t="s">
        <v>653</v>
      </c>
      <c r="E697" s="88" t="s">
        <v>19</v>
      </c>
      <c r="F697" s="88" t="s">
        <v>405</v>
      </c>
      <c r="G697" s="88" t="s">
        <v>761</v>
      </c>
      <c r="H697" s="88" t="s">
        <v>287</v>
      </c>
      <c r="I697" s="88" t="s">
        <v>18</v>
      </c>
      <c r="J697" s="88" t="s">
        <v>287</v>
      </c>
      <c r="K697" s="88" t="s">
        <v>761</v>
      </c>
      <c r="L697" s="88" t="s">
        <v>286</v>
      </c>
      <c r="M697" s="88" t="s">
        <v>18</v>
      </c>
      <c r="N697" s="36" t="s">
        <v>286</v>
      </c>
      <c r="O697" s="36" t="s">
        <v>761</v>
      </c>
      <c r="P697" s="36" t="s">
        <v>56</v>
      </c>
      <c r="Q697" s="36" t="s">
        <v>18</v>
      </c>
      <c r="R697" s="36" t="s">
        <v>56</v>
      </c>
    </row>
    <row r="698" spans="2:18" ht="48.75">
      <c r="B698" s="20"/>
      <c r="C698" s="6"/>
      <c r="D698" s="90" t="s">
        <v>1227</v>
      </c>
      <c r="E698" s="90"/>
      <c r="F698" s="90" t="s">
        <v>1177</v>
      </c>
      <c r="G698" s="90" t="s">
        <v>1409</v>
      </c>
      <c r="H698" s="90" t="s">
        <v>82</v>
      </c>
      <c r="I698" s="90"/>
      <c r="J698" s="90" t="s">
        <v>82</v>
      </c>
      <c r="K698" s="90" t="s">
        <v>1409</v>
      </c>
      <c r="L698" s="90" t="s">
        <v>337</v>
      </c>
      <c r="M698" s="90"/>
      <c r="N698" s="81" t="s">
        <v>337</v>
      </c>
      <c r="O698" s="81" t="s">
        <v>1409</v>
      </c>
      <c r="P698" s="81" t="s">
        <v>78</v>
      </c>
      <c r="Q698" s="81"/>
      <c r="R698" s="81" t="s">
        <v>78</v>
      </c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89" t="s">
        <v>1409</v>
      </c>
      <c r="E700" s="89" t="s">
        <v>1296</v>
      </c>
      <c r="F700" s="89" t="s">
        <v>1169</v>
      </c>
      <c r="G700" s="89"/>
      <c r="H700" s="89"/>
      <c r="I700" s="89"/>
      <c r="J700" s="89"/>
      <c r="K700" s="89"/>
      <c r="L700" s="89"/>
      <c r="M700" s="89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88" t="s">
        <v>761</v>
      </c>
      <c r="E701" s="88" t="s">
        <v>498</v>
      </c>
      <c r="F701" s="88" t="s">
        <v>657</v>
      </c>
      <c r="G701" s="88" t="s">
        <v>19</v>
      </c>
      <c r="H701" s="88" t="str">
        <f>CHAR(10)</f>
        <v xml:space="preserve">
</v>
      </c>
      <c r="I701" s="88"/>
      <c r="J701" s="88"/>
      <c r="K701" s="88"/>
      <c r="L701" s="88"/>
      <c r="M701" s="88"/>
      <c r="N701" s="36"/>
      <c r="O701" s="36"/>
      <c r="P701" s="36"/>
      <c r="Q701" s="36"/>
      <c r="R701" s="36"/>
    </row>
    <row r="702" spans="2:18" ht="48.75">
      <c r="B702" s="20"/>
      <c r="C702" s="6"/>
      <c r="D702" s="90" t="s">
        <v>1409</v>
      </c>
      <c r="E702" s="90" t="s">
        <v>1296</v>
      </c>
      <c r="F702" s="90" t="s">
        <v>1551</v>
      </c>
      <c r="G702" s="90"/>
      <c r="H702" s="90"/>
      <c r="I702" s="90"/>
      <c r="J702" s="90"/>
      <c r="K702" s="90"/>
      <c r="L702" s="90"/>
      <c r="M702" s="90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89" t="s">
        <v>1132</v>
      </c>
      <c r="E704" s="89" t="s">
        <v>42</v>
      </c>
      <c r="F704" s="89" t="s">
        <v>1276</v>
      </c>
      <c r="G704" s="89" t="s">
        <v>37</v>
      </c>
      <c r="H704" s="89"/>
      <c r="I704" s="89"/>
      <c r="J704" s="89"/>
      <c r="K704" s="89"/>
      <c r="L704" s="89"/>
      <c r="M704" s="89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88" t="s">
        <v>377</v>
      </c>
      <c r="E705" s="88" t="s">
        <v>59</v>
      </c>
      <c r="F705" s="88" t="s">
        <v>485</v>
      </c>
      <c r="G705" s="88" t="s">
        <v>61</v>
      </c>
      <c r="H705" s="88" t="str">
        <f>CHAR(10)</f>
        <v xml:space="preserve">
</v>
      </c>
      <c r="I705" s="88"/>
      <c r="J705" s="88"/>
      <c r="K705" s="88"/>
      <c r="L705" s="88"/>
      <c r="M705" s="88"/>
      <c r="N705" s="36"/>
      <c r="O705" s="36"/>
      <c r="P705" s="36"/>
      <c r="Q705" s="36"/>
      <c r="R705" s="36"/>
    </row>
    <row r="706" spans="2:18" ht="48.75">
      <c r="B706" s="20"/>
      <c r="C706" s="6"/>
      <c r="D706" s="90" t="s">
        <v>1133</v>
      </c>
      <c r="E706" s="90" t="s">
        <v>83</v>
      </c>
      <c r="F706" s="90" t="s">
        <v>1277</v>
      </c>
      <c r="G706" s="90" t="s">
        <v>85</v>
      </c>
      <c r="H706" s="90"/>
      <c r="I706" s="90"/>
      <c r="J706" s="90"/>
      <c r="K706" s="90"/>
      <c r="L706" s="90"/>
      <c r="M706" s="90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89" t="s">
        <v>1715</v>
      </c>
      <c r="E708" s="89" t="s">
        <v>41</v>
      </c>
      <c r="F708" s="89" t="s">
        <v>1717</v>
      </c>
      <c r="G708" s="89" t="s">
        <v>1282</v>
      </c>
      <c r="H708" s="89"/>
      <c r="I708" s="89" t="s">
        <v>1509</v>
      </c>
      <c r="J708" s="89" t="s">
        <v>41</v>
      </c>
      <c r="K708" s="89" t="s">
        <v>1718</v>
      </c>
      <c r="L708" s="89" t="s">
        <v>1720</v>
      </c>
      <c r="M708" s="89"/>
      <c r="N708" s="46" t="s">
        <v>1171</v>
      </c>
      <c r="O708" s="46" t="s">
        <v>40</v>
      </c>
      <c r="P708" s="46" t="s">
        <v>1720</v>
      </c>
      <c r="Q708" s="46" t="s">
        <v>1239</v>
      </c>
      <c r="R708" s="46" t="s">
        <v>37</v>
      </c>
    </row>
    <row r="709" spans="2:18" ht="58.5">
      <c r="B709" s="18">
        <f>B705+1</f>
        <v>177</v>
      </c>
      <c r="C709" s="6"/>
      <c r="D709" s="88" t="s">
        <v>762</v>
      </c>
      <c r="E709" s="88" t="s">
        <v>36</v>
      </c>
      <c r="F709" s="88" t="s">
        <v>763</v>
      </c>
      <c r="G709" s="88" t="s">
        <v>490</v>
      </c>
      <c r="H709" s="88" t="s">
        <v>18</v>
      </c>
      <c r="I709" s="88" t="s">
        <v>627</v>
      </c>
      <c r="J709" s="88" t="s">
        <v>36</v>
      </c>
      <c r="K709" s="88" t="s">
        <v>764</v>
      </c>
      <c r="L709" s="88" t="s">
        <v>765</v>
      </c>
      <c r="M709" s="88" t="s">
        <v>19</v>
      </c>
      <c r="N709" s="36" t="s">
        <v>403</v>
      </c>
      <c r="O709" s="36" t="s">
        <v>35</v>
      </c>
      <c r="P709" s="36" t="s">
        <v>765</v>
      </c>
      <c r="Q709" s="36" t="s">
        <v>459</v>
      </c>
      <c r="R709" s="36" t="s">
        <v>738</v>
      </c>
    </row>
    <row r="710" spans="2:18" ht="48.75">
      <c r="B710" s="20"/>
      <c r="C710" s="6"/>
      <c r="D710" s="90" t="s">
        <v>1716</v>
      </c>
      <c r="E710" s="90" t="s">
        <v>41</v>
      </c>
      <c r="F710" s="90" t="s">
        <v>45</v>
      </c>
      <c r="G710" s="90" t="s">
        <v>1283</v>
      </c>
      <c r="H710" s="90"/>
      <c r="I710" s="90" t="s">
        <v>1510</v>
      </c>
      <c r="J710" s="90" t="s">
        <v>41</v>
      </c>
      <c r="K710" s="90" t="s">
        <v>1719</v>
      </c>
      <c r="L710" s="90" t="s">
        <v>1721</v>
      </c>
      <c r="M710" s="90"/>
      <c r="N710" s="81" t="s">
        <v>1172</v>
      </c>
      <c r="O710" s="81" t="s">
        <v>40</v>
      </c>
      <c r="P710" s="81" t="s">
        <v>1721</v>
      </c>
      <c r="Q710" s="81" t="s">
        <v>1239</v>
      </c>
      <c r="R710" s="81" t="s">
        <v>85</v>
      </c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89" t="s">
        <v>1682</v>
      </c>
      <c r="E712" s="89" t="s">
        <v>2714</v>
      </c>
      <c r="F712" s="89" t="s">
        <v>1145</v>
      </c>
      <c r="G712" s="89" t="s">
        <v>105</v>
      </c>
      <c r="H712" s="89" t="s">
        <v>1722</v>
      </c>
      <c r="I712" s="89" t="s">
        <v>1715</v>
      </c>
      <c r="J712" s="89"/>
      <c r="K712" s="89" t="s">
        <v>1723</v>
      </c>
      <c r="L712" s="89" t="s">
        <v>90</v>
      </c>
      <c r="M712" s="89" t="s">
        <v>1163</v>
      </c>
      <c r="N712" s="46" t="s">
        <v>318</v>
      </c>
      <c r="O712" s="46"/>
      <c r="P712" s="46" t="s">
        <v>1724</v>
      </c>
      <c r="Q712" s="46" t="s">
        <v>243</v>
      </c>
      <c r="R712" s="46" t="s">
        <v>1725</v>
      </c>
    </row>
    <row r="713" spans="2:18" ht="58.5">
      <c r="B713" s="18">
        <f t="shared" ref="B713" si="71">B709+1</f>
        <v>178</v>
      </c>
      <c r="C713" s="6"/>
      <c r="D713" s="88" t="s">
        <v>742</v>
      </c>
      <c r="E713" s="88" t="s">
        <v>408</v>
      </c>
      <c r="F713" s="88" t="s">
        <v>386</v>
      </c>
      <c r="G713" s="88" t="s">
        <v>530</v>
      </c>
      <c r="H713" s="88" t="s">
        <v>766</v>
      </c>
      <c r="I713" s="88" t="s">
        <v>762</v>
      </c>
      <c r="J713" s="88" t="s">
        <v>19</v>
      </c>
      <c r="K713" s="88" t="s">
        <v>767</v>
      </c>
      <c r="L713" s="88" t="s">
        <v>33</v>
      </c>
      <c r="M713" s="88" t="s">
        <v>768</v>
      </c>
      <c r="N713" s="36" t="s">
        <v>295</v>
      </c>
      <c r="O713" s="36" t="s">
        <v>18</v>
      </c>
      <c r="P713" s="36" t="s">
        <v>769</v>
      </c>
      <c r="Q713" s="36" t="s">
        <v>406</v>
      </c>
      <c r="R713" s="36" t="s">
        <v>770</v>
      </c>
    </row>
    <row r="714" spans="2:18" ht="48.75">
      <c r="B714" s="20"/>
      <c r="C714" s="6"/>
      <c r="D714" s="90" t="s">
        <v>1683</v>
      </c>
      <c r="E714" s="90" t="s">
        <v>2714</v>
      </c>
      <c r="F714" s="90" t="s">
        <v>1146</v>
      </c>
      <c r="G714" s="90" t="s">
        <v>105</v>
      </c>
      <c r="H714" s="90" t="s">
        <v>1722</v>
      </c>
      <c r="I714" s="90" t="s">
        <v>1716</v>
      </c>
      <c r="J714" s="90"/>
      <c r="K714" s="90" t="s">
        <v>1723</v>
      </c>
      <c r="L714" s="90" t="s">
        <v>90</v>
      </c>
      <c r="M714" s="90" t="s">
        <v>1163</v>
      </c>
      <c r="N714" s="81" t="s">
        <v>344</v>
      </c>
      <c r="O714" s="81"/>
      <c r="P714" s="81" t="s">
        <v>1724</v>
      </c>
      <c r="Q714" s="81" t="s">
        <v>243</v>
      </c>
      <c r="R714" s="81" t="s">
        <v>1726</v>
      </c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89" t="s">
        <v>1169</v>
      </c>
      <c r="E716" s="89"/>
      <c r="F716" s="89" t="s">
        <v>1730</v>
      </c>
      <c r="G716" s="89" t="s">
        <v>1425</v>
      </c>
      <c r="H716" s="89" t="s">
        <v>313</v>
      </c>
      <c r="I716" s="89" t="s">
        <v>1155</v>
      </c>
      <c r="J716" s="89" t="s">
        <v>38</v>
      </c>
      <c r="K716" s="89" t="s">
        <v>1239</v>
      </c>
      <c r="L716" s="89"/>
      <c r="M716" s="89" t="s">
        <v>241</v>
      </c>
      <c r="N716" s="46" t="s">
        <v>40</v>
      </c>
      <c r="O716" s="46" t="s">
        <v>1297</v>
      </c>
      <c r="P716" s="46" t="s">
        <v>1717</v>
      </c>
      <c r="Q716" s="46" t="s">
        <v>311</v>
      </c>
      <c r="R716" s="46" t="s">
        <v>1134</v>
      </c>
    </row>
    <row r="717" spans="2:18" ht="58.5">
      <c r="B717" s="18">
        <f t="shared" ref="B717" si="72">B713+1</f>
        <v>179</v>
      </c>
      <c r="C717" s="6"/>
      <c r="D717" s="88" t="s">
        <v>657</v>
      </c>
      <c r="E717" s="88" t="s">
        <v>18</v>
      </c>
      <c r="F717" s="88" t="s">
        <v>771</v>
      </c>
      <c r="G717" s="88" t="s">
        <v>576</v>
      </c>
      <c r="H717" s="88" t="s">
        <v>290</v>
      </c>
      <c r="I717" s="88" t="s">
        <v>772</v>
      </c>
      <c r="J717" s="88" t="s">
        <v>32</v>
      </c>
      <c r="K717" s="88" t="s">
        <v>773</v>
      </c>
      <c r="L717" s="88" t="s">
        <v>18</v>
      </c>
      <c r="M717" s="88" t="s">
        <v>238</v>
      </c>
      <c r="N717" s="36" t="s">
        <v>35</v>
      </c>
      <c r="O717" s="36" t="s">
        <v>499</v>
      </c>
      <c r="P717" s="36" t="s">
        <v>763</v>
      </c>
      <c r="Q717" s="36" t="s">
        <v>286</v>
      </c>
      <c r="R717" s="36" t="s">
        <v>378</v>
      </c>
    </row>
    <row r="718" spans="2:18" ht="48.75">
      <c r="B718" s="20"/>
      <c r="C718" s="6"/>
      <c r="D718" s="90" t="s">
        <v>1551</v>
      </c>
      <c r="E718" s="90"/>
      <c r="F718" s="90" t="s">
        <v>1730</v>
      </c>
      <c r="G718" s="90" t="s">
        <v>1426</v>
      </c>
      <c r="H718" s="90" t="s">
        <v>339</v>
      </c>
      <c r="I718" s="90" t="s">
        <v>1156</v>
      </c>
      <c r="J718" s="90" t="s">
        <v>93</v>
      </c>
      <c r="K718" s="90" t="s">
        <v>1239</v>
      </c>
      <c r="L718" s="90"/>
      <c r="M718" s="90" t="s">
        <v>349</v>
      </c>
      <c r="N718" s="81" t="s">
        <v>40</v>
      </c>
      <c r="O718" s="81" t="s">
        <v>1298</v>
      </c>
      <c r="P718" s="81" t="s">
        <v>45</v>
      </c>
      <c r="Q718" s="81" t="s">
        <v>337</v>
      </c>
      <c r="R718" s="81" t="s">
        <v>1134</v>
      </c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89"/>
      <c r="E720" s="89" t="s">
        <v>1717</v>
      </c>
      <c r="F720" s="89" t="s">
        <v>1220</v>
      </c>
      <c r="G720" s="89" t="s">
        <v>1427</v>
      </c>
      <c r="H720" s="89" t="s">
        <v>1282</v>
      </c>
      <c r="I720" s="89"/>
      <c r="J720" s="89" t="s">
        <v>1718</v>
      </c>
      <c r="K720" s="89" t="s">
        <v>1220</v>
      </c>
      <c r="L720" s="89" t="s">
        <v>1427</v>
      </c>
      <c r="M720" s="89" t="s">
        <v>1720</v>
      </c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88" t="s">
        <v>474</v>
      </c>
      <c r="E721" s="88" t="s">
        <v>763</v>
      </c>
      <c r="F721" s="88" t="s">
        <v>441</v>
      </c>
      <c r="G721" s="88" t="s">
        <v>577</v>
      </c>
      <c r="H721" s="88" t="s">
        <v>490</v>
      </c>
      <c r="I721" s="88" t="s">
        <v>18</v>
      </c>
      <c r="J721" s="88" t="s">
        <v>764</v>
      </c>
      <c r="K721" s="88" t="s">
        <v>441</v>
      </c>
      <c r="L721" s="88" t="s">
        <v>577</v>
      </c>
      <c r="M721" s="88" t="s">
        <v>765</v>
      </c>
      <c r="N721" s="36" t="s">
        <v>19</v>
      </c>
      <c r="O721" s="36" t="str">
        <f>CHAR(10)</f>
        <v xml:space="preserve">
</v>
      </c>
      <c r="P721" s="36"/>
      <c r="Q721" s="36"/>
      <c r="R721" s="36"/>
    </row>
    <row r="722" spans="2:18" ht="48.75">
      <c r="B722" s="20"/>
      <c r="C722" s="6"/>
      <c r="D722" s="90"/>
      <c r="E722" s="90" t="s">
        <v>45</v>
      </c>
      <c r="F722" s="90" t="s">
        <v>1221</v>
      </c>
      <c r="G722" s="90" t="s">
        <v>1428</v>
      </c>
      <c r="H722" s="90" t="s">
        <v>1283</v>
      </c>
      <c r="I722" s="90"/>
      <c r="J722" s="90" t="s">
        <v>1719</v>
      </c>
      <c r="K722" s="90" t="s">
        <v>1221</v>
      </c>
      <c r="L722" s="90" t="s">
        <v>1428</v>
      </c>
      <c r="M722" s="90" t="s">
        <v>1721</v>
      </c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89" t="s">
        <v>1132</v>
      </c>
      <c r="E724" s="89" t="s">
        <v>42</v>
      </c>
      <c r="F724" s="89" t="s">
        <v>1289</v>
      </c>
      <c r="G724" s="89" t="s">
        <v>37</v>
      </c>
      <c r="H724" s="89"/>
      <c r="I724" s="89"/>
      <c r="J724" s="89"/>
      <c r="K724" s="89"/>
      <c r="L724" s="89"/>
      <c r="M724" s="89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88" t="s">
        <v>377</v>
      </c>
      <c r="E725" s="88" t="s">
        <v>59</v>
      </c>
      <c r="F725" s="88" t="s">
        <v>494</v>
      </c>
      <c r="G725" s="88" t="s">
        <v>61</v>
      </c>
      <c r="H725" s="88" t="str">
        <f>CHAR(10)</f>
        <v xml:space="preserve">
</v>
      </c>
      <c r="I725" s="88"/>
      <c r="J725" s="88"/>
      <c r="K725" s="88"/>
      <c r="L725" s="88"/>
      <c r="M725" s="88"/>
      <c r="N725" s="36"/>
      <c r="O725" s="36"/>
      <c r="P725" s="36"/>
      <c r="Q725" s="36"/>
      <c r="R725" s="36"/>
    </row>
    <row r="726" spans="2:18" ht="48.75">
      <c r="B726" s="20"/>
      <c r="C726" s="6"/>
      <c r="D726" s="90" t="s">
        <v>1133</v>
      </c>
      <c r="E726" s="90" t="s">
        <v>83</v>
      </c>
      <c r="F726" s="90" t="s">
        <v>1290</v>
      </c>
      <c r="G726" s="90" t="s">
        <v>85</v>
      </c>
      <c r="H726" s="90"/>
      <c r="I726" s="90"/>
      <c r="J726" s="90"/>
      <c r="K726" s="90"/>
      <c r="L726" s="90"/>
      <c r="M726" s="90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89" t="s">
        <v>1143</v>
      </c>
      <c r="E728" s="89" t="s">
        <v>2714</v>
      </c>
      <c r="F728" s="89"/>
      <c r="G728" s="89" t="s">
        <v>164</v>
      </c>
      <c r="H728" s="89" t="s">
        <v>1731</v>
      </c>
      <c r="I728" s="89" t="s">
        <v>1733</v>
      </c>
      <c r="J728" s="89"/>
      <c r="K728" s="89" t="s">
        <v>1143</v>
      </c>
      <c r="L728" s="89" t="s">
        <v>1179</v>
      </c>
      <c r="M728" s="89"/>
      <c r="N728" s="46" t="s">
        <v>164</v>
      </c>
      <c r="O728" s="46" t="s">
        <v>1735</v>
      </c>
      <c r="P728" s="46" t="s">
        <v>79</v>
      </c>
      <c r="Q728" s="46"/>
      <c r="R728" s="46" t="s">
        <v>1143</v>
      </c>
    </row>
    <row r="729" spans="2:18" ht="58.5">
      <c r="B729" s="18">
        <f t="shared" ref="B729" si="75">B725+1</f>
        <v>182</v>
      </c>
      <c r="C729" s="6"/>
      <c r="D729" s="88" t="s">
        <v>385</v>
      </c>
      <c r="E729" s="88" t="s">
        <v>408</v>
      </c>
      <c r="F729" s="88" t="s">
        <v>18</v>
      </c>
      <c r="G729" s="88" t="s">
        <v>31</v>
      </c>
      <c r="H729" s="88" t="s">
        <v>774</v>
      </c>
      <c r="I729" s="88" t="s">
        <v>775</v>
      </c>
      <c r="J729" s="88" t="s">
        <v>289</v>
      </c>
      <c r="K729" s="88" t="s">
        <v>385</v>
      </c>
      <c r="L729" s="88" t="s">
        <v>409</v>
      </c>
      <c r="M729" s="88" t="s">
        <v>18</v>
      </c>
      <c r="N729" s="36" t="s">
        <v>31</v>
      </c>
      <c r="O729" s="36" t="s">
        <v>776</v>
      </c>
      <c r="P729" s="36" t="s">
        <v>777</v>
      </c>
      <c r="Q729" s="36" t="s">
        <v>289</v>
      </c>
      <c r="R729" s="36" t="s">
        <v>385</v>
      </c>
    </row>
    <row r="730" spans="2:18" ht="48.75">
      <c r="B730" s="20"/>
      <c r="C730" s="6"/>
      <c r="D730" s="90" t="s">
        <v>1144</v>
      </c>
      <c r="E730" s="90" t="s">
        <v>2714</v>
      </c>
      <c r="F730" s="90"/>
      <c r="G730" s="90" t="s">
        <v>336</v>
      </c>
      <c r="H730" s="90" t="s">
        <v>1732</v>
      </c>
      <c r="I730" s="90" t="s">
        <v>1734</v>
      </c>
      <c r="J730" s="90"/>
      <c r="K730" s="90" t="s">
        <v>1144</v>
      </c>
      <c r="L730" s="90" t="s">
        <v>1180</v>
      </c>
      <c r="M730" s="90"/>
      <c r="N730" s="81" t="s">
        <v>336</v>
      </c>
      <c r="O730" s="81" t="s">
        <v>1735</v>
      </c>
      <c r="P730" s="81" t="s">
        <v>80</v>
      </c>
      <c r="Q730" s="81"/>
      <c r="R730" s="81" t="s">
        <v>1144</v>
      </c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89" t="s">
        <v>1269</v>
      </c>
      <c r="E732" s="89"/>
      <c r="F732" s="89" t="s">
        <v>1145</v>
      </c>
      <c r="G732" s="89" t="s">
        <v>94</v>
      </c>
      <c r="H732" s="89" t="s">
        <v>1740</v>
      </c>
      <c r="I732" s="89" t="s">
        <v>1742</v>
      </c>
      <c r="J732" s="89"/>
      <c r="K732" s="89" t="s">
        <v>1143</v>
      </c>
      <c r="L732" s="89" t="s">
        <v>1744</v>
      </c>
      <c r="M732" s="89"/>
      <c r="N732" s="46" t="s">
        <v>164</v>
      </c>
      <c r="O732" s="46" t="s">
        <v>318</v>
      </c>
      <c r="P732" s="46" t="s">
        <v>1746</v>
      </c>
      <c r="Q732" s="46" t="s">
        <v>241</v>
      </c>
      <c r="R732" s="46" t="s">
        <v>1145</v>
      </c>
    </row>
    <row r="733" spans="2:18" ht="58.5">
      <c r="B733" s="18">
        <f t="shared" ref="B733" si="76">B729+1</f>
        <v>183</v>
      </c>
      <c r="C733" s="6"/>
      <c r="D733" s="88" t="s">
        <v>480</v>
      </c>
      <c r="E733" s="88" t="s">
        <v>18</v>
      </c>
      <c r="F733" s="88" t="s">
        <v>386</v>
      </c>
      <c r="G733" s="88" t="s">
        <v>67</v>
      </c>
      <c r="H733" s="88" t="s">
        <v>778</v>
      </c>
      <c r="I733" s="88" t="s">
        <v>779</v>
      </c>
      <c r="J733" s="88" t="s">
        <v>289</v>
      </c>
      <c r="K733" s="88" t="s">
        <v>385</v>
      </c>
      <c r="L733" s="88" t="s">
        <v>780</v>
      </c>
      <c r="M733" s="88" t="s">
        <v>18</v>
      </c>
      <c r="N733" s="36" t="s">
        <v>31</v>
      </c>
      <c r="O733" s="36" t="s">
        <v>781</v>
      </c>
      <c r="P733" s="36" t="s">
        <v>782</v>
      </c>
      <c r="Q733" s="36" t="s">
        <v>238</v>
      </c>
      <c r="R733" s="36" t="s">
        <v>386</v>
      </c>
    </row>
    <row r="734" spans="2:18" ht="48.75">
      <c r="B734" s="20"/>
      <c r="C734" s="6"/>
      <c r="D734" s="90" t="s">
        <v>1269</v>
      </c>
      <c r="E734" s="90"/>
      <c r="F734" s="90" t="s">
        <v>1146</v>
      </c>
      <c r="G734" s="90" t="s">
        <v>94</v>
      </c>
      <c r="H734" s="90" t="s">
        <v>1741</v>
      </c>
      <c r="I734" s="90" t="s">
        <v>1743</v>
      </c>
      <c r="J734" s="90"/>
      <c r="K734" s="90" t="s">
        <v>1144</v>
      </c>
      <c r="L734" s="90" t="s">
        <v>1745</v>
      </c>
      <c r="M734" s="90"/>
      <c r="N734" s="81" t="s">
        <v>336</v>
      </c>
      <c r="O734" s="81" t="s">
        <v>344</v>
      </c>
      <c r="P734" s="81" t="s">
        <v>1747</v>
      </c>
      <c r="Q734" s="81" t="s">
        <v>349</v>
      </c>
      <c r="R734" s="81" t="s">
        <v>1146</v>
      </c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89" t="s">
        <v>307</v>
      </c>
      <c r="E736" s="89" t="s">
        <v>1368</v>
      </c>
      <c r="F736" s="89"/>
      <c r="G736" s="89" t="s">
        <v>1143</v>
      </c>
      <c r="H736" s="89" t="s">
        <v>1446</v>
      </c>
      <c r="I736" s="89"/>
      <c r="J736" s="89" t="s">
        <v>164</v>
      </c>
      <c r="K736" s="89" t="s">
        <v>1452</v>
      </c>
      <c r="L736" s="89" t="s">
        <v>1754</v>
      </c>
      <c r="M736" s="89" t="s">
        <v>241</v>
      </c>
      <c r="N736" s="46" t="s">
        <v>1145</v>
      </c>
      <c r="O736" s="46" t="s">
        <v>307</v>
      </c>
      <c r="P736" s="46" t="s">
        <v>2723</v>
      </c>
      <c r="Q736" s="46"/>
      <c r="R736" s="46" t="s">
        <v>1171</v>
      </c>
    </row>
    <row r="737" spans="2:18" ht="58.5">
      <c r="B737" s="18">
        <f t="shared" ref="B737" si="77">B733+1</f>
        <v>184</v>
      </c>
      <c r="C737" s="6"/>
      <c r="D737" s="88" t="s">
        <v>280</v>
      </c>
      <c r="E737" s="88" t="s">
        <v>543</v>
      </c>
      <c r="F737" s="88" t="s">
        <v>289</v>
      </c>
      <c r="G737" s="88" t="s">
        <v>385</v>
      </c>
      <c r="H737" s="88" t="s">
        <v>783</v>
      </c>
      <c r="I737" s="88" t="s">
        <v>18</v>
      </c>
      <c r="J737" s="88" t="s">
        <v>31</v>
      </c>
      <c r="K737" s="88" t="s">
        <v>592</v>
      </c>
      <c r="L737" s="88" t="s">
        <v>784</v>
      </c>
      <c r="M737" s="88" t="s">
        <v>238</v>
      </c>
      <c r="N737" s="36" t="s">
        <v>386</v>
      </c>
      <c r="O737" s="36" t="s">
        <v>280</v>
      </c>
      <c r="P737" s="36" t="s">
        <v>451</v>
      </c>
      <c r="Q737" s="36" t="s">
        <v>19</v>
      </c>
      <c r="R737" s="36" t="s">
        <v>403</v>
      </c>
    </row>
    <row r="738" spans="2:18" ht="48.75">
      <c r="B738" s="20"/>
      <c r="C738" s="6"/>
      <c r="D738" s="90" t="s">
        <v>334</v>
      </c>
      <c r="E738" s="90" t="s">
        <v>1135</v>
      </c>
      <c r="F738" s="90"/>
      <c r="G738" s="90" t="s">
        <v>1144</v>
      </c>
      <c r="H738" s="90" t="s">
        <v>1753</v>
      </c>
      <c r="I738" s="90"/>
      <c r="J738" s="90" t="s">
        <v>336</v>
      </c>
      <c r="K738" s="90" t="s">
        <v>1176</v>
      </c>
      <c r="L738" s="90" t="s">
        <v>1755</v>
      </c>
      <c r="M738" s="90" t="s">
        <v>349</v>
      </c>
      <c r="N738" s="81" t="s">
        <v>1146</v>
      </c>
      <c r="O738" s="81" t="s">
        <v>334</v>
      </c>
      <c r="P738" s="81" t="s">
        <v>2724</v>
      </c>
      <c r="Q738" s="81"/>
      <c r="R738" s="81" t="s">
        <v>1172</v>
      </c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89" t="s">
        <v>40</v>
      </c>
      <c r="E740" s="89" t="s">
        <v>1174</v>
      </c>
      <c r="F740" s="89" t="s">
        <v>1176</v>
      </c>
      <c r="G740" s="89" t="s">
        <v>316</v>
      </c>
      <c r="H740" s="89" t="s">
        <v>1143</v>
      </c>
      <c r="I740" s="89" t="s">
        <v>1757</v>
      </c>
      <c r="J740" s="89" t="s">
        <v>1176</v>
      </c>
      <c r="K740" s="89"/>
      <c r="L740" s="89" t="s">
        <v>103</v>
      </c>
      <c r="M740" s="89" t="s">
        <v>164</v>
      </c>
      <c r="N740" s="46" t="s">
        <v>46</v>
      </c>
      <c r="O740" s="46" t="s">
        <v>1176</v>
      </c>
      <c r="P740" s="46"/>
      <c r="Q740" s="46" t="s">
        <v>316</v>
      </c>
      <c r="R740" s="46" t="s">
        <v>1143</v>
      </c>
    </row>
    <row r="741" spans="2:18" ht="58.5">
      <c r="B741" s="18">
        <f t="shared" ref="B741" si="78">B737+1</f>
        <v>185</v>
      </c>
      <c r="C741" s="6"/>
      <c r="D741" s="88" t="s">
        <v>35</v>
      </c>
      <c r="E741" s="88" t="s">
        <v>404</v>
      </c>
      <c r="F741" s="88" t="s">
        <v>405</v>
      </c>
      <c r="G741" s="88" t="s">
        <v>293</v>
      </c>
      <c r="H741" s="88" t="s">
        <v>385</v>
      </c>
      <c r="I741" s="88" t="s">
        <v>785</v>
      </c>
      <c r="J741" s="88" t="s">
        <v>405</v>
      </c>
      <c r="K741" s="88" t="s">
        <v>18</v>
      </c>
      <c r="L741" s="88" t="s">
        <v>75</v>
      </c>
      <c r="M741" s="88" t="s">
        <v>31</v>
      </c>
      <c r="N741" s="36" t="s">
        <v>670</v>
      </c>
      <c r="O741" s="36" t="s">
        <v>405</v>
      </c>
      <c r="P741" s="36" t="s">
        <v>289</v>
      </c>
      <c r="Q741" s="36" t="s">
        <v>293</v>
      </c>
      <c r="R741" s="36" t="s">
        <v>385</v>
      </c>
    </row>
    <row r="742" spans="2:18" ht="48.75">
      <c r="B742" s="20"/>
      <c r="C742" s="6"/>
      <c r="D742" s="90" t="s">
        <v>40</v>
      </c>
      <c r="E742" s="90" t="s">
        <v>1175</v>
      </c>
      <c r="F742" s="90" t="s">
        <v>1177</v>
      </c>
      <c r="G742" s="90" t="s">
        <v>342</v>
      </c>
      <c r="H742" s="90" t="s">
        <v>1144</v>
      </c>
      <c r="I742" s="90" t="s">
        <v>1758</v>
      </c>
      <c r="J742" s="90" t="s">
        <v>1177</v>
      </c>
      <c r="K742" s="90"/>
      <c r="L742" s="90" t="s">
        <v>104</v>
      </c>
      <c r="M742" s="90" t="s">
        <v>336</v>
      </c>
      <c r="N742" s="81" t="s">
        <v>43</v>
      </c>
      <c r="O742" s="81" t="s">
        <v>1177</v>
      </c>
      <c r="P742" s="81"/>
      <c r="Q742" s="81" t="s">
        <v>342</v>
      </c>
      <c r="R742" s="81" t="s">
        <v>1144</v>
      </c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89" t="s">
        <v>1757</v>
      </c>
      <c r="E744" s="89" t="s">
        <v>314</v>
      </c>
      <c r="F744" s="89"/>
      <c r="G744" s="89" t="s">
        <v>103</v>
      </c>
      <c r="H744" s="89" t="s">
        <v>164</v>
      </c>
      <c r="I744" s="89" t="s">
        <v>46</v>
      </c>
      <c r="J744" s="89" t="s">
        <v>314</v>
      </c>
      <c r="K744" s="89"/>
      <c r="L744" s="89" t="s">
        <v>1171</v>
      </c>
      <c r="M744" s="89" t="s">
        <v>325</v>
      </c>
      <c r="N744" s="46" t="s">
        <v>1278</v>
      </c>
      <c r="O744" s="46" t="s">
        <v>1193</v>
      </c>
      <c r="P744" s="46"/>
      <c r="Q744" s="46" t="s">
        <v>103</v>
      </c>
      <c r="R744" s="46" t="s">
        <v>1143</v>
      </c>
    </row>
    <row r="745" spans="2:18" ht="58.5">
      <c r="B745" s="18">
        <f t="shared" ref="B745" si="79">B741+1</f>
        <v>186</v>
      </c>
      <c r="C745" s="6"/>
      <c r="D745" s="88" t="s">
        <v>785</v>
      </c>
      <c r="E745" s="88" t="s">
        <v>291</v>
      </c>
      <c r="F745" s="88" t="s">
        <v>18</v>
      </c>
      <c r="G745" s="88" t="s">
        <v>75</v>
      </c>
      <c r="H745" s="88" t="s">
        <v>31</v>
      </c>
      <c r="I745" s="88" t="s">
        <v>670</v>
      </c>
      <c r="J745" s="88" t="s">
        <v>291</v>
      </c>
      <c r="K745" s="88" t="s">
        <v>19</v>
      </c>
      <c r="L745" s="88" t="s">
        <v>403</v>
      </c>
      <c r="M745" s="88" t="s">
        <v>302</v>
      </c>
      <c r="N745" s="36" t="s">
        <v>487</v>
      </c>
      <c r="O745" s="36" t="s">
        <v>546</v>
      </c>
      <c r="P745" s="36" t="s">
        <v>19</v>
      </c>
      <c r="Q745" s="36" t="s">
        <v>75</v>
      </c>
      <c r="R745" s="36" t="s">
        <v>385</v>
      </c>
    </row>
    <row r="746" spans="2:18" ht="48.75">
      <c r="B746" s="20"/>
      <c r="C746" s="6"/>
      <c r="D746" s="90" t="s">
        <v>1758</v>
      </c>
      <c r="E746" s="90" t="s">
        <v>340</v>
      </c>
      <c r="F746" s="90"/>
      <c r="G746" s="90" t="s">
        <v>104</v>
      </c>
      <c r="H746" s="90" t="s">
        <v>336</v>
      </c>
      <c r="I746" s="90" t="s">
        <v>43</v>
      </c>
      <c r="J746" s="90" t="s">
        <v>340</v>
      </c>
      <c r="K746" s="90"/>
      <c r="L746" s="90" t="s">
        <v>1172</v>
      </c>
      <c r="M746" s="90" t="s">
        <v>325</v>
      </c>
      <c r="N746" s="81" t="s">
        <v>1279</v>
      </c>
      <c r="O746" s="81" t="s">
        <v>1194</v>
      </c>
      <c r="P746" s="81"/>
      <c r="Q746" s="81" t="s">
        <v>104</v>
      </c>
      <c r="R746" s="81" t="s">
        <v>1144</v>
      </c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89" t="s">
        <v>1176</v>
      </c>
      <c r="E748" s="89" t="s">
        <v>242</v>
      </c>
      <c r="F748" s="89"/>
      <c r="G748" s="89" t="s">
        <v>1145</v>
      </c>
      <c r="H748" s="89" t="s">
        <v>1143</v>
      </c>
      <c r="I748" s="89" t="s">
        <v>1176</v>
      </c>
      <c r="J748" s="89" t="s">
        <v>38</v>
      </c>
      <c r="K748" s="89" t="s">
        <v>1141</v>
      </c>
      <c r="L748" s="89"/>
      <c r="M748" s="89" t="s">
        <v>1145</v>
      </c>
      <c r="N748" s="46" t="s">
        <v>1143</v>
      </c>
      <c r="O748" s="46" t="s">
        <v>1176</v>
      </c>
      <c r="P748" s="46" t="s">
        <v>242</v>
      </c>
      <c r="Q748" s="46"/>
      <c r="R748" s="46" t="s">
        <v>1143</v>
      </c>
    </row>
    <row r="749" spans="2:18" ht="58.5">
      <c r="B749" s="18">
        <f t="shared" ref="B749" si="80">B745+1</f>
        <v>187</v>
      </c>
      <c r="C749" s="6"/>
      <c r="D749" s="88" t="s">
        <v>405</v>
      </c>
      <c r="E749" s="88" t="s">
        <v>239</v>
      </c>
      <c r="F749" s="88" t="s">
        <v>18</v>
      </c>
      <c r="G749" s="88" t="s">
        <v>386</v>
      </c>
      <c r="H749" s="88" t="s">
        <v>385</v>
      </c>
      <c r="I749" s="88" t="s">
        <v>405</v>
      </c>
      <c r="J749" s="88" t="s">
        <v>32</v>
      </c>
      <c r="K749" s="88" t="s">
        <v>786</v>
      </c>
      <c r="L749" s="88" t="s">
        <v>289</v>
      </c>
      <c r="M749" s="88" t="s">
        <v>386</v>
      </c>
      <c r="N749" s="36" t="s">
        <v>385</v>
      </c>
      <c r="O749" s="36" t="s">
        <v>405</v>
      </c>
      <c r="P749" s="36" t="s">
        <v>239</v>
      </c>
      <c r="Q749" s="36" t="s">
        <v>18</v>
      </c>
      <c r="R749" s="36" t="s">
        <v>385</v>
      </c>
    </row>
    <row r="750" spans="2:18" ht="48.75">
      <c r="B750" s="20"/>
      <c r="C750" s="6"/>
      <c r="D750" s="90" t="s">
        <v>1177</v>
      </c>
      <c r="E750" s="90" t="s">
        <v>347</v>
      </c>
      <c r="F750" s="90"/>
      <c r="G750" s="90" t="s">
        <v>1146</v>
      </c>
      <c r="H750" s="90" t="s">
        <v>1144</v>
      </c>
      <c r="I750" s="90" t="s">
        <v>1177</v>
      </c>
      <c r="J750" s="90" t="s">
        <v>93</v>
      </c>
      <c r="K750" s="90" t="s">
        <v>1141</v>
      </c>
      <c r="L750" s="90"/>
      <c r="M750" s="90" t="s">
        <v>1146</v>
      </c>
      <c r="N750" s="81" t="s">
        <v>1144</v>
      </c>
      <c r="O750" s="81" t="s">
        <v>1177</v>
      </c>
      <c r="P750" s="81" t="s">
        <v>347</v>
      </c>
      <c r="Q750" s="81"/>
      <c r="R750" s="81" t="s">
        <v>1144</v>
      </c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89" t="s">
        <v>1176</v>
      </c>
      <c r="E752" s="89" t="s">
        <v>38</v>
      </c>
      <c r="F752" s="89" t="s">
        <v>1722</v>
      </c>
      <c r="G752" s="89"/>
      <c r="H752" s="89" t="s">
        <v>1145</v>
      </c>
      <c r="I752" s="89" t="s">
        <v>1197</v>
      </c>
      <c r="J752" s="89" t="s">
        <v>47</v>
      </c>
      <c r="K752" s="89" t="s">
        <v>1141</v>
      </c>
      <c r="L752" s="89"/>
      <c r="M752" s="89" t="s">
        <v>1145</v>
      </c>
      <c r="N752" s="46" t="s">
        <v>1367</v>
      </c>
      <c r="O752" s="46" t="s">
        <v>47</v>
      </c>
      <c r="P752" s="46" t="s">
        <v>1722</v>
      </c>
      <c r="Q752" s="46"/>
      <c r="R752" s="46" t="s">
        <v>1723</v>
      </c>
    </row>
    <row r="753" spans="2:18" ht="58.5">
      <c r="B753" s="18">
        <f t="shared" ref="B753" si="81">B749+1</f>
        <v>188</v>
      </c>
      <c r="C753" s="6"/>
      <c r="D753" s="88" t="s">
        <v>405</v>
      </c>
      <c r="E753" s="88" t="s">
        <v>32</v>
      </c>
      <c r="F753" s="88" t="s">
        <v>787</v>
      </c>
      <c r="G753" s="88" t="s">
        <v>19</v>
      </c>
      <c r="H753" s="88" t="s">
        <v>386</v>
      </c>
      <c r="I753" s="88" t="s">
        <v>424</v>
      </c>
      <c r="J753" s="88" t="s">
        <v>30</v>
      </c>
      <c r="K753" s="88" t="s">
        <v>786</v>
      </c>
      <c r="L753" s="88" t="s">
        <v>18</v>
      </c>
      <c r="M753" s="88" t="s">
        <v>386</v>
      </c>
      <c r="N753" s="36" t="s">
        <v>541</v>
      </c>
      <c r="O753" s="36" t="s">
        <v>30</v>
      </c>
      <c r="P753" s="36" t="s">
        <v>787</v>
      </c>
      <c r="Q753" s="36" t="s">
        <v>18</v>
      </c>
      <c r="R753" s="36" t="s">
        <v>767</v>
      </c>
    </row>
    <row r="754" spans="2:18" ht="48.75">
      <c r="B754" s="20"/>
      <c r="C754" s="6"/>
      <c r="D754" s="90" t="s">
        <v>1177</v>
      </c>
      <c r="E754" s="90" t="s">
        <v>93</v>
      </c>
      <c r="F754" s="90" t="s">
        <v>1722</v>
      </c>
      <c r="G754" s="90"/>
      <c r="H754" s="90" t="s">
        <v>1146</v>
      </c>
      <c r="I754" s="90" t="s">
        <v>1198</v>
      </c>
      <c r="J754" s="90" t="s">
        <v>44</v>
      </c>
      <c r="K754" s="90" t="s">
        <v>1141</v>
      </c>
      <c r="L754" s="90"/>
      <c r="M754" s="90" t="s">
        <v>1146</v>
      </c>
      <c r="N754" s="81" t="s">
        <v>1367</v>
      </c>
      <c r="O754" s="81" t="s">
        <v>44</v>
      </c>
      <c r="P754" s="81" t="s">
        <v>1722</v>
      </c>
      <c r="Q754" s="81"/>
      <c r="R754" s="81" t="s">
        <v>1723</v>
      </c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89" t="s">
        <v>1216</v>
      </c>
      <c r="E756" s="89" t="s">
        <v>1422</v>
      </c>
      <c r="F756" s="89" t="s">
        <v>1760</v>
      </c>
      <c r="G756" s="89"/>
      <c r="H756" s="89" t="s">
        <v>1171</v>
      </c>
      <c r="I756" s="89" t="s">
        <v>325</v>
      </c>
      <c r="J756" s="89" t="s">
        <v>1762</v>
      </c>
      <c r="K756" s="89" t="s">
        <v>319</v>
      </c>
      <c r="L756" s="89"/>
      <c r="M756" s="89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88" t="s">
        <v>439</v>
      </c>
      <c r="E757" s="88" t="s">
        <v>574</v>
      </c>
      <c r="F757" s="88" t="s">
        <v>788</v>
      </c>
      <c r="G757" s="88" t="s">
        <v>19</v>
      </c>
      <c r="H757" s="88" t="s">
        <v>403</v>
      </c>
      <c r="I757" s="88" t="s">
        <v>302</v>
      </c>
      <c r="J757" s="88" t="s">
        <v>789</v>
      </c>
      <c r="K757" s="88" t="s">
        <v>296</v>
      </c>
      <c r="L757" s="88" t="s">
        <v>19</v>
      </c>
      <c r="M757" s="88" t="str">
        <f>CHAR(10)</f>
        <v xml:space="preserve">
</v>
      </c>
      <c r="N757" s="36"/>
      <c r="O757" s="36"/>
      <c r="P757" s="36"/>
      <c r="Q757" s="36"/>
      <c r="R757" s="36"/>
    </row>
    <row r="758" spans="2:18" ht="48.75">
      <c r="B758" s="20"/>
      <c r="C758" s="6"/>
      <c r="D758" s="90" t="s">
        <v>1217</v>
      </c>
      <c r="E758" s="90" t="s">
        <v>1423</v>
      </c>
      <c r="F758" s="90" t="s">
        <v>1761</v>
      </c>
      <c r="G758" s="90"/>
      <c r="H758" s="90" t="s">
        <v>1172</v>
      </c>
      <c r="I758" s="90" t="s">
        <v>325</v>
      </c>
      <c r="J758" s="90" t="s">
        <v>1762</v>
      </c>
      <c r="K758" s="90" t="s">
        <v>345</v>
      </c>
      <c r="L758" s="90"/>
      <c r="M758" s="90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89" t="s">
        <v>1132</v>
      </c>
      <c r="E760" s="89" t="s">
        <v>42</v>
      </c>
      <c r="F760" s="89" t="s">
        <v>1305</v>
      </c>
      <c r="G760" s="89" t="s">
        <v>37</v>
      </c>
      <c r="H760" s="89"/>
      <c r="I760" s="89"/>
      <c r="J760" s="89"/>
      <c r="K760" s="89"/>
      <c r="L760" s="89"/>
      <c r="M760" s="89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88" t="s">
        <v>377</v>
      </c>
      <c r="E761" s="88" t="s">
        <v>59</v>
      </c>
      <c r="F761" s="88" t="s">
        <v>503</v>
      </c>
      <c r="G761" s="88" t="s">
        <v>61</v>
      </c>
      <c r="H761" s="88" t="str">
        <f>CHAR(10)</f>
        <v xml:space="preserve">
</v>
      </c>
      <c r="I761" s="88"/>
      <c r="J761" s="88"/>
      <c r="K761" s="88"/>
      <c r="L761" s="88"/>
      <c r="M761" s="88"/>
      <c r="N761" s="36"/>
      <c r="O761" s="36"/>
      <c r="P761" s="36"/>
      <c r="Q761" s="36"/>
      <c r="R761" s="36"/>
    </row>
    <row r="762" spans="2:18" ht="48.75">
      <c r="B762" s="20"/>
      <c r="C762" s="6"/>
      <c r="D762" s="90" t="s">
        <v>1133</v>
      </c>
      <c r="E762" s="90" t="s">
        <v>83</v>
      </c>
      <c r="F762" s="90" t="s">
        <v>1306</v>
      </c>
      <c r="G762" s="90" t="s">
        <v>85</v>
      </c>
      <c r="H762" s="90"/>
      <c r="I762" s="90"/>
      <c r="J762" s="90"/>
      <c r="K762" s="90"/>
      <c r="L762" s="90"/>
      <c r="M762" s="90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89" t="s">
        <v>1137</v>
      </c>
      <c r="E764" s="89" t="s">
        <v>47</v>
      </c>
      <c r="F764" s="89" t="s">
        <v>1765</v>
      </c>
      <c r="G764" s="89"/>
      <c r="H764" s="89" t="s">
        <v>1272</v>
      </c>
      <c r="I764" s="89" t="s">
        <v>47</v>
      </c>
      <c r="J764" s="89" t="s">
        <v>1372</v>
      </c>
      <c r="K764" s="89"/>
      <c r="L764" s="89" t="s">
        <v>41</v>
      </c>
      <c r="M764" s="89" t="s">
        <v>311</v>
      </c>
      <c r="N764" s="46" t="s">
        <v>1134</v>
      </c>
      <c r="O764" s="46" t="s">
        <v>1766</v>
      </c>
      <c r="P764" s="46"/>
      <c r="Q764" s="46" t="s">
        <v>41</v>
      </c>
      <c r="R764" s="46" t="s">
        <v>311</v>
      </c>
    </row>
    <row r="765" spans="2:18" ht="58.5">
      <c r="B765" s="18">
        <f t="shared" ref="B765" si="84">B761+1</f>
        <v>191</v>
      </c>
      <c r="C765" s="6"/>
      <c r="D765" s="88" t="s">
        <v>380</v>
      </c>
      <c r="E765" s="88" t="s">
        <v>30</v>
      </c>
      <c r="F765" s="88" t="s">
        <v>790</v>
      </c>
      <c r="G765" s="88" t="s">
        <v>18</v>
      </c>
      <c r="H765" s="88" t="s">
        <v>483</v>
      </c>
      <c r="I765" s="88" t="s">
        <v>30</v>
      </c>
      <c r="J765" s="88" t="s">
        <v>545</v>
      </c>
      <c r="K765" s="88" t="s">
        <v>18</v>
      </c>
      <c r="L765" s="88" t="s">
        <v>36</v>
      </c>
      <c r="M765" s="88" t="s">
        <v>286</v>
      </c>
      <c r="N765" s="36" t="s">
        <v>378</v>
      </c>
      <c r="O765" s="36" t="s">
        <v>791</v>
      </c>
      <c r="P765" s="36" t="s">
        <v>19</v>
      </c>
      <c r="Q765" s="36" t="s">
        <v>36</v>
      </c>
      <c r="R765" s="36" t="s">
        <v>286</v>
      </c>
    </row>
    <row r="766" spans="2:18" ht="48.75">
      <c r="B766" s="20"/>
      <c r="C766" s="6"/>
      <c r="D766" s="90" t="s">
        <v>1138</v>
      </c>
      <c r="E766" s="90" t="s">
        <v>44</v>
      </c>
      <c r="F766" s="90" t="s">
        <v>1765</v>
      </c>
      <c r="G766" s="90"/>
      <c r="H766" s="90" t="s">
        <v>1273</v>
      </c>
      <c r="I766" s="90" t="s">
        <v>44</v>
      </c>
      <c r="J766" s="90" t="s">
        <v>1372</v>
      </c>
      <c r="K766" s="90"/>
      <c r="L766" s="90" t="s">
        <v>41</v>
      </c>
      <c r="M766" s="90" t="s">
        <v>337</v>
      </c>
      <c r="N766" s="81" t="s">
        <v>1134</v>
      </c>
      <c r="O766" s="81" t="s">
        <v>1767</v>
      </c>
      <c r="P766" s="81"/>
      <c r="Q766" s="81" t="s">
        <v>41</v>
      </c>
      <c r="R766" s="81" t="s">
        <v>337</v>
      </c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89" t="s">
        <v>1134</v>
      </c>
      <c r="E768" s="89" t="s">
        <v>1766</v>
      </c>
      <c r="F768" s="89"/>
      <c r="G768" s="89" t="s">
        <v>316</v>
      </c>
      <c r="H768" s="89" t="s">
        <v>79</v>
      </c>
      <c r="I768" s="89" t="s">
        <v>1145</v>
      </c>
      <c r="J768" s="89" t="s">
        <v>105</v>
      </c>
      <c r="K768" s="89"/>
      <c r="L768" s="89" t="s">
        <v>1453</v>
      </c>
      <c r="M768" s="89" t="s">
        <v>1455</v>
      </c>
      <c r="N768" s="46" t="s">
        <v>1310</v>
      </c>
      <c r="O768" s="46" t="s">
        <v>1357</v>
      </c>
      <c r="P768" s="46" t="s">
        <v>241</v>
      </c>
      <c r="Q768" s="46"/>
      <c r="R768" s="46" t="s">
        <v>1137</v>
      </c>
    </row>
    <row r="769" spans="2:18" ht="58.5">
      <c r="B769" s="18">
        <f t="shared" ref="B769" si="85">B765+1</f>
        <v>192</v>
      </c>
      <c r="C769" s="6"/>
      <c r="D769" s="88" t="s">
        <v>378</v>
      </c>
      <c r="E769" s="88" t="s">
        <v>791</v>
      </c>
      <c r="F769" s="88" t="s">
        <v>18</v>
      </c>
      <c r="G769" s="88" t="s">
        <v>293</v>
      </c>
      <c r="H769" s="88" t="s">
        <v>57</v>
      </c>
      <c r="I769" s="88" t="s">
        <v>386</v>
      </c>
      <c r="J769" s="88" t="s">
        <v>530</v>
      </c>
      <c r="K769" s="88" t="s">
        <v>18</v>
      </c>
      <c r="L769" s="88" t="s">
        <v>593</v>
      </c>
      <c r="M769" s="88" t="s">
        <v>594</v>
      </c>
      <c r="N769" s="36" t="s">
        <v>507</v>
      </c>
      <c r="O769" s="36" t="s">
        <v>535</v>
      </c>
      <c r="P769" s="36" t="s">
        <v>536</v>
      </c>
      <c r="Q769" s="36" t="s">
        <v>19</v>
      </c>
      <c r="R769" s="36" t="s">
        <v>380</v>
      </c>
    </row>
    <row r="770" spans="2:18" ht="48.75">
      <c r="B770" s="20"/>
      <c r="C770" s="6"/>
      <c r="D770" s="90" t="s">
        <v>1134</v>
      </c>
      <c r="E770" s="90" t="s">
        <v>1767</v>
      </c>
      <c r="F770" s="90"/>
      <c r="G770" s="90" t="s">
        <v>342</v>
      </c>
      <c r="H770" s="90" t="s">
        <v>80</v>
      </c>
      <c r="I770" s="90" t="s">
        <v>1146</v>
      </c>
      <c r="J770" s="90" t="s">
        <v>105</v>
      </c>
      <c r="K770" s="90"/>
      <c r="L770" s="90" t="s">
        <v>1453</v>
      </c>
      <c r="M770" s="90" t="s">
        <v>1456</v>
      </c>
      <c r="N770" s="81" t="s">
        <v>1310</v>
      </c>
      <c r="O770" s="81" t="s">
        <v>1357</v>
      </c>
      <c r="P770" s="81" t="s">
        <v>349</v>
      </c>
      <c r="Q770" s="81"/>
      <c r="R770" s="81" t="s">
        <v>1138</v>
      </c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89" t="s">
        <v>47</v>
      </c>
      <c r="E772" s="89" t="s">
        <v>1373</v>
      </c>
      <c r="F772" s="89"/>
      <c r="G772" s="89" t="s">
        <v>1272</v>
      </c>
      <c r="H772" s="89" t="s">
        <v>47</v>
      </c>
      <c r="I772" s="89" t="s">
        <v>1774</v>
      </c>
      <c r="J772" s="89"/>
      <c r="K772" s="89" t="s">
        <v>41</v>
      </c>
      <c r="L772" s="89" t="s">
        <v>311</v>
      </c>
      <c r="M772" s="89" t="s">
        <v>1134</v>
      </c>
      <c r="N772" s="46" t="s">
        <v>101</v>
      </c>
      <c r="O772" s="46"/>
      <c r="P772" s="46" t="s">
        <v>41</v>
      </c>
      <c r="Q772" s="46" t="s">
        <v>311</v>
      </c>
      <c r="R772" s="46" t="s">
        <v>1134</v>
      </c>
    </row>
    <row r="773" spans="2:18" ht="58.5">
      <c r="B773" s="18">
        <f t="shared" ref="B773" si="86">B769+1</f>
        <v>193</v>
      </c>
      <c r="C773" s="6"/>
      <c r="D773" s="88" t="s">
        <v>30</v>
      </c>
      <c r="E773" s="88" t="s">
        <v>547</v>
      </c>
      <c r="F773" s="88" t="s">
        <v>18</v>
      </c>
      <c r="G773" s="88" t="s">
        <v>483</v>
      </c>
      <c r="H773" s="88" t="s">
        <v>30</v>
      </c>
      <c r="I773" s="88" t="s">
        <v>792</v>
      </c>
      <c r="J773" s="88" t="s">
        <v>18</v>
      </c>
      <c r="K773" s="88" t="s">
        <v>36</v>
      </c>
      <c r="L773" s="88" t="s">
        <v>286</v>
      </c>
      <c r="M773" s="88" t="s">
        <v>378</v>
      </c>
      <c r="N773" s="36" t="s">
        <v>730</v>
      </c>
      <c r="O773" s="36" t="s">
        <v>19</v>
      </c>
      <c r="P773" s="36" t="s">
        <v>36</v>
      </c>
      <c r="Q773" s="36" t="s">
        <v>286</v>
      </c>
      <c r="R773" s="36" t="s">
        <v>378</v>
      </c>
    </row>
    <row r="774" spans="2:18" ht="48.75">
      <c r="B774" s="20"/>
      <c r="C774" s="6"/>
      <c r="D774" s="90" t="s">
        <v>44</v>
      </c>
      <c r="E774" s="90" t="s">
        <v>1374</v>
      </c>
      <c r="F774" s="90"/>
      <c r="G774" s="90" t="s">
        <v>1273</v>
      </c>
      <c r="H774" s="90" t="s">
        <v>44</v>
      </c>
      <c r="I774" s="90" t="s">
        <v>1775</v>
      </c>
      <c r="J774" s="90"/>
      <c r="K774" s="90" t="s">
        <v>41</v>
      </c>
      <c r="L774" s="90" t="s">
        <v>337</v>
      </c>
      <c r="M774" s="90" t="s">
        <v>1134</v>
      </c>
      <c r="N774" s="81" t="s">
        <v>102</v>
      </c>
      <c r="O774" s="81"/>
      <c r="P774" s="81" t="s">
        <v>41</v>
      </c>
      <c r="Q774" s="81" t="s">
        <v>337</v>
      </c>
      <c r="R774" s="81" t="s">
        <v>1134</v>
      </c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89" t="s">
        <v>101</v>
      </c>
      <c r="E776" s="89"/>
      <c r="F776" s="89" t="s">
        <v>316</v>
      </c>
      <c r="G776" s="89" t="s">
        <v>79</v>
      </c>
      <c r="H776" s="89" t="s">
        <v>1145</v>
      </c>
      <c r="I776" s="89" t="s">
        <v>1777</v>
      </c>
      <c r="J776" s="89"/>
      <c r="K776" s="89" t="s">
        <v>1453</v>
      </c>
      <c r="L776" s="89" t="s">
        <v>1455</v>
      </c>
      <c r="M776" s="89" t="s">
        <v>1310</v>
      </c>
      <c r="N776" s="46" t="s">
        <v>164</v>
      </c>
      <c r="O776" s="46" t="s">
        <v>1522</v>
      </c>
      <c r="P776" s="46"/>
      <c r="Q776" s="46" t="s">
        <v>1137</v>
      </c>
      <c r="R776" s="46" t="s">
        <v>47</v>
      </c>
    </row>
    <row r="777" spans="2:18" ht="58.5">
      <c r="B777" s="18">
        <f t="shared" ref="B777" si="87">B773+1</f>
        <v>194</v>
      </c>
      <c r="C777" s="6"/>
      <c r="D777" s="88" t="s">
        <v>730</v>
      </c>
      <c r="E777" s="88" t="s">
        <v>18</v>
      </c>
      <c r="F777" s="88" t="s">
        <v>293</v>
      </c>
      <c r="G777" s="88" t="s">
        <v>57</v>
      </c>
      <c r="H777" s="88" t="s">
        <v>386</v>
      </c>
      <c r="I777" s="88" t="s">
        <v>793</v>
      </c>
      <c r="J777" s="88" t="s">
        <v>18</v>
      </c>
      <c r="K777" s="88" t="s">
        <v>593</v>
      </c>
      <c r="L777" s="88" t="s">
        <v>594</v>
      </c>
      <c r="M777" s="88" t="s">
        <v>507</v>
      </c>
      <c r="N777" s="36" t="s">
        <v>31</v>
      </c>
      <c r="O777" s="36" t="s">
        <v>633</v>
      </c>
      <c r="P777" s="36" t="s">
        <v>19</v>
      </c>
      <c r="Q777" s="36" t="s">
        <v>380</v>
      </c>
      <c r="R777" s="36" t="s">
        <v>30</v>
      </c>
    </row>
    <row r="778" spans="2:18" ht="48.75">
      <c r="B778" s="20"/>
      <c r="C778" s="6"/>
      <c r="D778" s="90" t="s">
        <v>102</v>
      </c>
      <c r="E778" s="90"/>
      <c r="F778" s="90" t="s">
        <v>342</v>
      </c>
      <c r="G778" s="90" t="s">
        <v>80</v>
      </c>
      <c r="H778" s="90" t="s">
        <v>1146</v>
      </c>
      <c r="I778" s="90" t="s">
        <v>1778</v>
      </c>
      <c r="J778" s="90"/>
      <c r="K778" s="90" t="s">
        <v>1453</v>
      </c>
      <c r="L778" s="90" t="s">
        <v>1456</v>
      </c>
      <c r="M778" s="90" t="s">
        <v>1310</v>
      </c>
      <c r="N778" s="81" t="s">
        <v>336</v>
      </c>
      <c r="O778" s="81" t="s">
        <v>1523</v>
      </c>
      <c r="P778" s="81"/>
      <c r="Q778" s="81" t="s">
        <v>1138</v>
      </c>
      <c r="R778" s="81" t="s">
        <v>44</v>
      </c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89" t="s">
        <v>1163</v>
      </c>
      <c r="E780" s="89"/>
      <c r="F780" s="89" t="s">
        <v>1272</v>
      </c>
      <c r="G780" s="89" t="s">
        <v>47</v>
      </c>
      <c r="H780" s="89" t="s">
        <v>1208</v>
      </c>
      <c r="I780" s="89"/>
      <c r="J780" s="89" t="s">
        <v>41</v>
      </c>
      <c r="K780" s="89" t="s">
        <v>311</v>
      </c>
      <c r="L780" s="89" t="s">
        <v>1134</v>
      </c>
      <c r="M780" s="89" t="s">
        <v>87</v>
      </c>
      <c r="N780" s="46"/>
      <c r="O780" s="46" t="s">
        <v>41</v>
      </c>
      <c r="P780" s="46" t="s">
        <v>311</v>
      </c>
      <c r="Q780" s="46" t="s">
        <v>1134</v>
      </c>
      <c r="R780" s="46" t="s">
        <v>87</v>
      </c>
    </row>
    <row r="781" spans="2:18" ht="58.5">
      <c r="B781" s="18">
        <f t="shared" ref="B781" si="88">B777+1</f>
        <v>195</v>
      </c>
      <c r="C781" s="6"/>
      <c r="D781" s="88" t="s">
        <v>768</v>
      </c>
      <c r="E781" s="88" t="s">
        <v>18</v>
      </c>
      <c r="F781" s="88" t="s">
        <v>483</v>
      </c>
      <c r="G781" s="88" t="s">
        <v>30</v>
      </c>
      <c r="H781" s="88" t="s">
        <v>572</v>
      </c>
      <c r="I781" s="88" t="s">
        <v>18</v>
      </c>
      <c r="J781" s="88" t="s">
        <v>36</v>
      </c>
      <c r="K781" s="88" t="s">
        <v>286</v>
      </c>
      <c r="L781" s="88" t="s">
        <v>378</v>
      </c>
      <c r="M781" s="88" t="s">
        <v>486</v>
      </c>
      <c r="N781" s="36" t="s">
        <v>19</v>
      </c>
      <c r="O781" s="36" t="s">
        <v>36</v>
      </c>
      <c r="P781" s="36" t="s">
        <v>286</v>
      </c>
      <c r="Q781" s="36" t="s">
        <v>378</v>
      </c>
      <c r="R781" s="36" t="s">
        <v>486</v>
      </c>
    </row>
    <row r="782" spans="2:18" ht="48.75">
      <c r="B782" s="20"/>
      <c r="C782" s="6"/>
      <c r="D782" s="90" t="s">
        <v>1163</v>
      </c>
      <c r="E782" s="90"/>
      <c r="F782" s="90" t="s">
        <v>1273</v>
      </c>
      <c r="G782" s="90" t="s">
        <v>44</v>
      </c>
      <c r="H782" s="90" t="s">
        <v>1209</v>
      </c>
      <c r="I782" s="90"/>
      <c r="J782" s="90" t="s">
        <v>41</v>
      </c>
      <c r="K782" s="90" t="s">
        <v>337</v>
      </c>
      <c r="L782" s="90" t="s">
        <v>1134</v>
      </c>
      <c r="M782" s="90" t="s">
        <v>88</v>
      </c>
      <c r="N782" s="81"/>
      <c r="O782" s="81" t="s">
        <v>41</v>
      </c>
      <c r="P782" s="81" t="s">
        <v>337</v>
      </c>
      <c r="Q782" s="81" t="s">
        <v>1134</v>
      </c>
      <c r="R782" s="81" t="s">
        <v>88</v>
      </c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89"/>
      <c r="E784" s="89" t="s">
        <v>316</v>
      </c>
      <c r="F784" s="89" t="s">
        <v>79</v>
      </c>
      <c r="G784" s="89" t="s">
        <v>1537</v>
      </c>
      <c r="H784" s="89" t="s">
        <v>1546</v>
      </c>
      <c r="I784" s="89"/>
      <c r="J784" s="89" t="s">
        <v>1453</v>
      </c>
      <c r="K784" s="89" t="s">
        <v>1455</v>
      </c>
      <c r="L784" s="89" t="s">
        <v>1310</v>
      </c>
      <c r="M784" s="89" t="s">
        <v>1500</v>
      </c>
      <c r="N784" s="46"/>
      <c r="O784" s="46" t="s">
        <v>1500</v>
      </c>
      <c r="P784" s="46" t="s">
        <v>1781</v>
      </c>
      <c r="Q784" s="46" t="s">
        <v>1220</v>
      </c>
      <c r="R784" s="46" t="s">
        <v>41</v>
      </c>
    </row>
    <row r="785" spans="2:18" ht="58.5">
      <c r="B785" s="18">
        <f t="shared" ref="B785" si="89">B781+1</f>
        <v>196</v>
      </c>
      <c r="C785" s="6"/>
      <c r="D785" s="88" t="s">
        <v>18</v>
      </c>
      <c r="E785" s="88" t="s">
        <v>293</v>
      </c>
      <c r="F785" s="88" t="s">
        <v>57</v>
      </c>
      <c r="G785" s="88" t="s">
        <v>642</v>
      </c>
      <c r="H785" s="88" t="s">
        <v>652</v>
      </c>
      <c r="I785" s="88" t="s">
        <v>18</v>
      </c>
      <c r="J785" s="88" t="s">
        <v>593</v>
      </c>
      <c r="K785" s="88" t="s">
        <v>594</v>
      </c>
      <c r="L785" s="88" t="s">
        <v>507</v>
      </c>
      <c r="M785" s="88" t="s">
        <v>624</v>
      </c>
      <c r="N785" s="36" t="s">
        <v>19</v>
      </c>
      <c r="O785" s="36" t="s">
        <v>624</v>
      </c>
      <c r="P785" s="36" t="s">
        <v>794</v>
      </c>
      <c r="Q785" s="36" t="s">
        <v>441</v>
      </c>
      <c r="R785" s="36" t="s">
        <v>36</v>
      </c>
    </row>
    <row r="786" spans="2:18" ht="48.75">
      <c r="B786" s="20"/>
      <c r="C786" s="6"/>
      <c r="D786" s="90"/>
      <c r="E786" s="90" t="s">
        <v>342</v>
      </c>
      <c r="F786" s="90" t="s">
        <v>80</v>
      </c>
      <c r="G786" s="90" t="s">
        <v>1537</v>
      </c>
      <c r="H786" s="90" t="s">
        <v>1547</v>
      </c>
      <c r="I786" s="90"/>
      <c r="J786" s="90" t="s">
        <v>1453</v>
      </c>
      <c r="K786" s="90" t="s">
        <v>1456</v>
      </c>
      <c r="L786" s="90" t="s">
        <v>1310</v>
      </c>
      <c r="M786" s="90" t="s">
        <v>1501</v>
      </c>
      <c r="N786" s="81"/>
      <c r="O786" s="81" t="s">
        <v>1501</v>
      </c>
      <c r="P786" s="81" t="s">
        <v>1781</v>
      </c>
      <c r="Q786" s="81" t="s">
        <v>1221</v>
      </c>
      <c r="R786" s="81" t="s">
        <v>41</v>
      </c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89" t="s">
        <v>46</v>
      </c>
      <c r="E788" s="89"/>
      <c r="F788" s="89" t="s">
        <v>1174</v>
      </c>
      <c r="G788" s="89" t="s">
        <v>1176</v>
      </c>
      <c r="H788" s="89" t="s">
        <v>94</v>
      </c>
      <c r="I788" s="89" t="s">
        <v>38</v>
      </c>
      <c r="J788" s="89"/>
      <c r="K788" s="89" t="s">
        <v>1220</v>
      </c>
      <c r="L788" s="89" t="s">
        <v>41</v>
      </c>
      <c r="M788" s="89" t="s">
        <v>318</v>
      </c>
      <c r="N788" s="46" t="s">
        <v>1157</v>
      </c>
      <c r="O788" s="46"/>
      <c r="P788" s="46" t="s">
        <v>103</v>
      </c>
      <c r="Q788" s="46" t="s">
        <v>1422</v>
      </c>
      <c r="R788" s="46" t="s">
        <v>1782</v>
      </c>
    </row>
    <row r="789" spans="2:18" ht="58.5">
      <c r="B789" s="18">
        <f t="shared" ref="B789" si="90">B785+1</f>
        <v>197</v>
      </c>
      <c r="C789" s="6"/>
      <c r="D789" s="88" t="s">
        <v>71</v>
      </c>
      <c r="E789" s="88" t="s">
        <v>18</v>
      </c>
      <c r="F789" s="88" t="s">
        <v>404</v>
      </c>
      <c r="G789" s="88" t="s">
        <v>405</v>
      </c>
      <c r="H789" s="88" t="s">
        <v>67</v>
      </c>
      <c r="I789" s="88" t="s">
        <v>32</v>
      </c>
      <c r="J789" s="88" t="s">
        <v>18</v>
      </c>
      <c r="K789" s="88" t="s">
        <v>441</v>
      </c>
      <c r="L789" s="88" t="s">
        <v>36</v>
      </c>
      <c r="M789" s="88" t="s">
        <v>795</v>
      </c>
      <c r="N789" s="36" t="s">
        <v>392</v>
      </c>
      <c r="O789" s="36" t="s">
        <v>18</v>
      </c>
      <c r="P789" s="36" t="s">
        <v>75</v>
      </c>
      <c r="Q789" s="36" t="s">
        <v>574</v>
      </c>
      <c r="R789" s="36" t="s">
        <v>796</v>
      </c>
    </row>
    <row r="790" spans="2:18" ht="48.75">
      <c r="B790" s="20"/>
      <c r="C790" s="6"/>
      <c r="D790" s="90" t="s">
        <v>43</v>
      </c>
      <c r="E790" s="90"/>
      <c r="F790" s="90" t="s">
        <v>1175</v>
      </c>
      <c r="G790" s="90" t="s">
        <v>1177</v>
      </c>
      <c r="H790" s="90" t="s">
        <v>94</v>
      </c>
      <c r="I790" s="90" t="s">
        <v>93</v>
      </c>
      <c r="J790" s="90"/>
      <c r="K790" s="90" t="s">
        <v>1221</v>
      </c>
      <c r="L790" s="90" t="s">
        <v>41</v>
      </c>
      <c r="M790" s="90" t="s">
        <v>344</v>
      </c>
      <c r="N790" s="81" t="s">
        <v>1158</v>
      </c>
      <c r="O790" s="81"/>
      <c r="P790" s="81" t="s">
        <v>104</v>
      </c>
      <c r="Q790" s="81" t="s">
        <v>1423</v>
      </c>
      <c r="R790" s="81" t="s">
        <v>1782</v>
      </c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89" t="s">
        <v>1145</v>
      </c>
      <c r="E792" s="89" t="s">
        <v>1784</v>
      </c>
      <c r="F792" s="89"/>
      <c r="G792" s="89"/>
      <c r="H792" s="89"/>
      <c r="I792" s="89"/>
      <c r="J792" s="89"/>
      <c r="K792" s="89"/>
      <c r="L792" s="89"/>
      <c r="M792" s="89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88" t="s">
        <v>386</v>
      </c>
      <c r="E793" s="88" t="s">
        <v>797</v>
      </c>
      <c r="F793" s="88" t="s">
        <v>19</v>
      </c>
      <c r="G793" s="88" t="str">
        <f>CHAR(10)</f>
        <v xml:space="preserve">
</v>
      </c>
      <c r="H793" s="88"/>
      <c r="I793" s="88"/>
      <c r="J793" s="88"/>
      <c r="K793" s="88"/>
      <c r="L793" s="88"/>
      <c r="M793" s="88"/>
      <c r="N793" s="36"/>
      <c r="O793" s="36"/>
      <c r="P793" s="36"/>
      <c r="Q793" s="36"/>
      <c r="R793" s="36"/>
    </row>
    <row r="794" spans="2:18" ht="48.75">
      <c r="B794" s="20"/>
      <c r="C794" s="6"/>
      <c r="D794" s="90" t="s">
        <v>1146</v>
      </c>
      <c r="E794" s="90" t="s">
        <v>1785</v>
      </c>
      <c r="F794" s="90"/>
      <c r="G794" s="90"/>
      <c r="H794" s="90"/>
      <c r="I794" s="90"/>
      <c r="J794" s="90"/>
      <c r="K794" s="90"/>
      <c r="L794" s="90"/>
      <c r="M794" s="90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89" t="s">
        <v>1132</v>
      </c>
      <c r="E796" s="89" t="s">
        <v>42</v>
      </c>
      <c r="F796" s="89" t="s">
        <v>1291</v>
      </c>
      <c r="G796" s="89" t="s">
        <v>37</v>
      </c>
      <c r="H796" s="89"/>
      <c r="I796" s="89"/>
      <c r="J796" s="89"/>
      <c r="K796" s="89"/>
      <c r="L796" s="89"/>
      <c r="M796" s="89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88" t="s">
        <v>377</v>
      </c>
      <c r="E797" s="88" t="s">
        <v>59</v>
      </c>
      <c r="F797" s="88" t="s">
        <v>512</v>
      </c>
      <c r="G797" s="88" t="s">
        <v>61</v>
      </c>
      <c r="H797" s="88" t="str">
        <f>CHAR(10)</f>
        <v xml:space="preserve">
</v>
      </c>
      <c r="I797" s="88"/>
      <c r="J797" s="88"/>
      <c r="K797" s="88"/>
      <c r="L797" s="88"/>
      <c r="M797" s="88"/>
      <c r="N797" s="36"/>
      <c r="O797" s="36"/>
      <c r="P797" s="36"/>
      <c r="Q797" s="36"/>
      <c r="R797" s="36"/>
    </row>
    <row r="798" spans="2:18" ht="48.75">
      <c r="B798" s="20"/>
      <c r="C798" s="6"/>
      <c r="D798" s="90" t="s">
        <v>1133</v>
      </c>
      <c r="E798" s="90" t="s">
        <v>83</v>
      </c>
      <c r="F798" s="90" t="s">
        <v>1292</v>
      </c>
      <c r="G798" s="90" t="s">
        <v>85</v>
      </c>
      <c r="H798" s="90"/>
      <c r="I798" s="90"/>
      <c r="J798" s="90"/>
      <c r="K798" s="90"/>
      <c r="L798" s="90"/>
      <c r="M798" s="90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89" t="s">
        <v>1493</v>
      </c>
      <c r="E800" s="89" t="s">
        <v>317</v>
      </c>
      <c r="F800" s="89" t="s">
        <v>243</v>
      </c>
      <c r="G800" s="89" t="s">
        <v>311</v>
      </c>
      <c r="H800" s="89" t="s">
        <v>1134</v>
      </c>
      <c r="I800" s="89" t="s">
        <v>241</v>
      </c>
      <c r="J800" s="89" t="s">
        <v>41</v>
      </c>
      <c r="K800" s="89" t="s">
        <v>38</v>
      </c>
      <c r="L800" s="89"/>
      <c r="M800" s="89" t="s">
        <v>1237</v>
      </c>
      <c r="N800" s="46" t="s">
        <v>1200</v>
      </c>
      <c r="O800" s="46" t="s">
        <v>47</v>
      </c>
      <c r="P800" s="46" t="s">
        <v>1145</v>
      </c>
      <c r="Q800" s="46" t="s">
        <v>79</v>
      </c>
      <c r="R800" s="46" t="s">
        <v>40</v>
      </c>
    </row>
    <row r="801" spans="2:18" ht="58.5">
      <c r="B801" s="18">
        <f t="shared" ref="B801" si="93">B797+1</f>
        <v>200</v>
      </c>
      <c r="C801" s="6"/>
      <c r="D801" s="88" t="s">
        <v>621</v>
      </c>
      <c r="E801" s="88" t="s">
        <v>294</v>
      </c>
      <c r="F801" s="88" t="s">
        <v>570</v>
      </c>
      <c r="G801" s="88" t="s">
        <v>286</v>
      </c>
      <c r="H801" s="88" t="s">
        <v>378</v>
      </c>
      <c r="I801" s="88" t="s">
        <v>238</v>
      </c>
      <c r="J801" s="88" t="s">
        <v>36</v>
      </c>
      <c r="K801" s="88" t="s">
        <v>32</v>
      </c>
      <c r="L801" s="88" t="s">
        <v>18</v>
      </c>
      <c r="M801" s="88" t="s">
        <v>457</v>
      </c>
      <c r="N801" s="36" t="s">
        <v>428</v>
      </c>
      <c r="O801" s="36" t="s">
        <v>30</v>
      </c>
      <c r="P801" s="36" t="s">
        <v>386</v>
      </c>
      <c r="Q801" s="36" t="s">
        <v>425</v>
      </c>
      <c r="R801" s="36" t="s">
        <v>384</v>
      </c>
    </row>
    <row r="802" spans="2:18" ht="48.75">
      <c r="B802" s="20"/>
      <c r="C802" s="6"/>
      <c r="D802" s="90" t="s">
        <v>1494</v>
      </c>
      <c r="E802" s="90" t="s">
        <v>343</v>
      </c>
      <c r="F802" s="90" t="s">
        <v>243</v>
      </c>
      <c r="G802" s="90" t="s">
        <v>337</v>
      </c>
      <c r="H802" s="90" t="s">
        <v>1134</v>
      </c>
      <c r="I802" s="90" t="s">
        <v>349</v>
      </c>
      <c r="J802" s="90" t="s">
        <v>41</v>
      </c>
      <c r="K802" s="90" t="s">
        <v>93</v>
      </c>
      <c r="L802" s="90"/>
      <c r="M802" s="90" t="s">
        <v>1237</v>
      </c>
      <c r="N802" s="81" t="s">
        <v>1201</v>
      </c>
      <c r="O802" s="81" t="s">
        <v>44</v>
      </c>
      <c r="P802" s="81" t="s">
        <v>1146</v>
      </c>
      <c r="Q802" s="81" t="s">
        <v>80</v>
      </c>
      <c r="R802" s="81" t="s">
        <v>40</v>
      </c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89"/>
      <c r="E804" s="89" t="s">
        <v>311</v>
      </c>
      <c r="F804" s="89" t="s">
        <v>1134</v>
      </c>
      <c r="G804" s="89" t="s">
        <v>1278</v>
      </c>
      <c r="H804" s="89" t="s">
        <v>46</v>
      </c>
      <c r="I804" s="89"/>
      <c r="J804" s="89" t="s">
        <v>1145</v>
      </c>
      <c r="K804" s="89" t="s">
        <v>307</v>
      </c>
      <c r="L804" s="89" t="s">
        <v>41</v>
      </c>
      <c r="M804" s="89" t="s">
        <v>95</v>
      </c>
      <c r="N804" s="46"/>
      <c r="O804" s="46" t="s">
        <v>1145</v>
      </c>
      <c r="P804" s="46" t="s">
        <v>307</v>
      </c>
      <c r="Q804" s="46" t="s">
        <v>1462</v>
      </c>
      <c r="R804" s="46" t="s">
        <v>95</v>
      </c>
    </row>
    <row r="805" spans="2:18" ht="58.5">
      <c r="B805" s="18">
        <f t="shared" ref="B805" si="94">B801+1</f>
        <v>201</v>
      </c>
      <c r="C805" s="6"/>
      <c r="D805" s="88" t="s">
        <v>19</v>
      </c>
      <c r="E805" s="88" t="s">
        <v>286</v>
      </c>
      <c r="F805" s="88" t="s">
        <v>378</v>
      </c>
      <c r="G805" s="88" t="s">
        <v>487</v>
      </c>
      <c r="H805" s="88" t="s">
        <v>71</v>
      </c>
      <c r="I805" s="88" t="s">
        <v>18</v>
      </c>
      <c r="J805" s="88" t="s">
        <v>386</v>
      </c>
      <c r="K805" s="88" t="s">
        <v>280</v>
      </c>
      <c r="L805" s="88" t="s">
        <v>36</v>
      </c>
      <c r="M805" s="88" t="s">
        <v>68</v>
      </c>
      <c r="N805" s="36" t="s">
        <v>18</v>
      </c>
      <c r="O805" s="36" t="s">
        <v>386</v>
      </c>
      <c r="P805" s="36" t="s">
        <v>280</v>
      </c>
      <c r="Q805" s="36" t="s">
        <v>600</v>
      </c>
      <c r="R805" s="36" t="s">
        <v>68</v>
      </c>
    </row>
    <row r="806" spans="2:18" ht="48.75">
      <c r="B806" s="20"/>
      <c r="C806" s="6"/>
      <c r="D806" s="90"/>
      <c r="E806" s="90" t="s">
        <v>337</v>
      </c>
      <c r="F806" s="90" t="s">
        <v>1134</v>
      </c>
      <c r="G806" s="90" t="s">
        <v>1279</v>
      </c>
      <c r="H806" s="90" t="s">
        <v>43</v>
      </c>
      <c r="I806" s="90"/>
      <c r="J806" s="90" t="s">
        <v>1146</v>
      </c>
      <c r="K806" s="90" t="s">
        <v>334</v>
      </c>
      <c r="L806" s="90" t="s">
        <v>41</v>
      </c>
      <c r="M806" s="90" t="s">
        <v>95</v>
      </c>
      <c r="N806" s="81"/>
      <c r="O806" s="81" t="s">
        <v>1146</v>
      </c>
      <c r="P806" s="81" t="s">
        <v>334</v>
      </c>
      <c r="Q806" s="81" t="s">
        <v>1463</v>
      </c>
      <c r="R806" s="81" t="s">
        <v>95</v>
      </c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89"/>
      <c r="E808" s="89" t="s">
        <v>41</v>
      </c>
      <c r="F808" s="89" t="s">
        <v>242</v>
      </c>
      <c r="G808" s="89" t="s">
        <v>1786</v>
      </c>
      <c r="H808" s="89" t="s">
        <v>38</v>
      </c>
      <c r="I808" s="89"/>
      <c r="J808" s="89" t="s">
        <v>1462</v>
      </c>
      <c r="K808" s="89" t="s">
        <v>242</v>
      </c>
      <c r="L808" s="89" t="s">
        <v>1427</v>
      </c>
      <c r="M808" s="89" t="s">
        <v>38</v>
      </c>
      <c r="N808" s="46"/>
      <c r="O808" s="46" t="s">
        <v>1171</v>
      </c>
      <c r="P808" s="46" t="s">
        <v>40</v>
      </c>
      <c r="Q808" s="46" t="s">
        <v>1174</v>
      </c>
      <c r="R808" s="46" t="s">
        <v>1176</v>
      </c>
    </row>
    <row r="809" spans="2:18" ht="58.5">
      <c r="B809" s="18">
        <f>B805+1</f>
        <v>202</v>
      </c>
      <c r="C809" s="6"/>
      <c r="D809" s="88" t="s">
        <v>19</v>
      </c>
      <c r="E809" s="88" t="s">
        <v>36</v>
      </c>
      <c r="F809" s="88" t="s">
        <v>239</v>
      </c>
      <c r="G809" s="88" t="s">
        <v>798</v>
      </c>
      <c r="H809" s="88" t="s">
        <v>32</v>
      </c>
      <c r="I809" s="88" t="s">
        <v>18</v>
      </c>
      <c r="J809" s="88" t="s">
        <v>600</v>
      </c>
      <c r="K809" s="88" t="s">
        <v>239</v>
      </c>
      <c r="L809" s="88" t="s">
        <v>577</v>
      </c>
      <c r="M809" s="88" t="s">
        <v>32</v>
      </c>
      <c r="N809" s="36" t="s">
        <v>19</v>
      </c>
      <c r="O809" s="36" t="s">
        <v>403</v>
      </c>
      <c r="P809" s="36" t="s">
        <v>35</v>
      </c>
      <c r="Q809" s="36" t="s">
        <v>404</v>
      </c>
      <c r="R809" s="36" t="s">
        <v>405</v>
      </c>
    </row>
    <row r="810" spans="2:18" ht="48.75">
      <c r="B810" s="20"/>
      <c r="C810" s="6"/>
      <c r="D810" s="90"/>
      <c r="E810" s="90" t="s">
        <v>41</v>
      </c>
      <c r="F810" s="90" t="s">
        <v>347</v>
      </c>
      <c r="G810" s="90" t="s">
        <v>1787</v>
      </c>
      <c r="H810" s="90" t="s">
        <v>93</v>
      </c>
      <c r="I810" s="90"/>
      <c r="J810" s="90" t="s">
        <v>1463</v>
      </c>
      <c r="K810" s="90" t="s">
        <v>347</v>
      </c>
      <c r="L810" s="90" t="s">
        <v>1428</v>
      </c>
      <c r="M810" s="90" t="s">
        <v>93</v>
      </c>
      <c r="N810" s="81"/>
      <c r="O810" s="81" t="s">
        <v>1172</v>
      </c>
      <c r="P810" s="81" t="s">
        <v>40</v>
      </c>
      <c r="Q810" s="81" t="s">
        <v>1175</v>
      </c>
      <c r="R810" s="81" t="s">
        <v>1177</v>
      </c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89" t="s">
        <v>164</v>
      </c>
      <c r="E812" s="89" t="s">
        <v>41</v>
      </c>
      <c r="F812" s="89"/>
      <c r="G812" s="89" t="s">
        <v>103</v>
      </c>
      <c r="H812" s="89" t="s">
        <v>164</v>
      </c>
      <c r="I812" s="89" t="s">
        <v>1786</v>
      </c>
      <c r="J812" s="89"/>
      <c r="K812" s="89" t="s">
        <v>164</v>
      </c>
      <c r="L812" s="89" t="s">
        <v>1462</v>
      </c>
      <c r="M812" s="89"/>
      <c r="N812" s="46" t="s">
        <v>103</v>
      </c>
      <c r="O812" s="46" t="s">
        <v>164</v>
      </c>
      <c r="P812" s="46" t="s">
        <v>1427</v>
      </c>
      <c r="Q812" s="46"/>
      <c r="R812" s="46" t="s">
        <v>1185</v>
      </c>
    </row>
    <row r="813" spans="2:18" ht="58.5">
      <c r="B813" s="18">
        <f>B809+1</f>
        <v>203</v>
      </c>
      <c r="C813" s="6"/>
      <c r="D813" s="88" t="s">
        <v>31</v>
      </c>
      <c r="E813" s="88" t="s">
        <v>36</v>
      </c>
      <c r="F813" s="88" t="s">
        <v>18</v>
      </c>
      <c r="G813" s="88" t="s">
        <v>75</v>
      </c>
      <c r="H813" s="88" t="s">
        <v>31</v>
      </c>
      <c r="I813" s="88" t="s">
        <v>798</v>
      </c>
      <c r="J813" s="88" t="s">
        <v>289</v>
      </c>
      <c r="K813" s="88" t="s">
        <v>31</v>
      </c>
      <c r="L813" s="88" t="s">
        <v>600</v>
      </c>
      <c r="M813" s="88" t="s">
        <v>18</v>
      </c>
      <c r="N813" s="36" t="s">
        <v>75</v>
      </c>
      <c r="O813" s="36" t="s">
        <v>31</v>
      </c>
      <c r="P813" s="36" t="s">
        <v>577</v>
      </c>
      <c r="Q813" s="36" t="s">
        <v>19</v>
      </c>
      <c r="R813" s="36" t="s">
        <v>416</v>
      </c>
    </row>
    <row r="814" spans="2:18" ht="48.75">
      <c r="B814" s="20"/>
      <c r="C814" s="6"/>
      <c r="D814" s="90" t="s">
        <v>336</v>
      </c>
      <c r="E814" s="90" t="s">
        <v>41</v>
      </c>
      <c r="F814" s="90"/>
      <c r="G814" s="90" t="s">
        <v>104</v>
      </c>
      <c r="H814" s="90" t="s">
        <v>336</v>
      </c>
      <c r="I814" s="90" t="s">
        <v>1787</v>
      </c>
      <c r="J814" s="90"/>
      <c r="K814" s="90" t="s">
        <v>336</v>
      </c>
      <c r="L814" s="90" t="s">
        <v>1463</v>
      </c>
      <c r="M814" s="90"/>
      <c r="N814" s="81" t="s">
        <v>104</v>
      </c>
      <c r="O814" s="81" t="s">
        <v>336</v>
      </c>
      <c r="P814" s="81" t="s">
        <v>1428</v>
      </c>
      <c r="Q814" s="81"/>
      <c r="R814" s="81" t="s">
        <v>1185</v>
      </c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89" t="s">
        <v>314</v>
      </c>
      <c r="E816" s="89" t="s">
        <v>1225</v>
      </c>
      <c r="F816" s="89" t="s">
        <v>2714</v>
      </c>
      <c r="G816" s="89" t="s">
        <v>1225</v>
      </c>
      <c r="H816" s="89" t="s">
        <v>1170</v>
      </c>
      <c r="I816" s="89"/>
      <c r="J816" s="89" t="s">
        <v>1225</v>
      </c>
      <c r="K816" s="89" t="s">
        <v>1207</v>
      </c>
      <c r="L816" s="89" t="s">
        <v>1225</v>
      </c>
      <c r="M816" s="89" t="s">
        <v>1788</v>
      </c>
      <c r="N816" s="46"/>
      <c r="O816" s="46" t="s">
        <v>1225</v>
      </c>
      <c r="P816" s="46" t="s">
        <v>1212</v>
      </c>
      <c r="Q816" s="46" t="s">
        <v>1225</v>
      </c>
      <c r="R816" s="46" t="s">
        <v>1789</v>
      </c>
    </row>
    <row r="817" spans="2:18" ht="58.5">
      <c r="B817" s="18">
        <f>B813+1</f>
        <v>204</v>
      </c>
      <c r="C817" s="6"/>
      <c r="D817" s="88" t="s">
        <v>291</v>
      </c>
      <c r="E817" s="88" t="s">
        <v>444</v>
      </c>
      <c r="F817" s="88" t="s">
        <v>408</v>
      </c>
      <c r="G817" s="88" t="s">
        <v>444</v>
      </c>
      <c r="H817" s="88" t="s">
        <v>402</v>
      </c>
      <c r="I817" s="88" t="s">
        <v>289</v>
      </c>
      <c r="J817" s="88" t="s">
        <v>444</v>
      </c>
      <c r="K817" s="88" t="s">
        <v>799</v>
      </c>
      <c r="L817" s="88" t="s">
        <v>444</v>
      </c>
      <c r="M817" s="88" t="s">
        <v>800</v>
      </c>
      <c r="N817" s="36" t="s">
        <v>289</v>
      </c>
      <c r="O817" s="36" t="s">
        <v>444</v>
      </c>
      <c r="P817" s="36" t="s">
        <v>437</v>
      </c>
      <c r="Q817" s="36" t="s">
        <v>444</v>
      </c>
      <c r="R817" s="36" t="s">
        <v>801</v>
      </c>
    </row>
    <row r="818" spans="2:18" ht="48.75">
      <c r="B818" s="20"/>
      <c r="C818" s="6"/>
      <c r="D818" s="90" t="s">
        <v>340</v>
      </c>
      <c r="E818" s="90" t="s">
        <v>1226</v>
      </c>
      <c r="F818" s="90" t="s">
        <v>2714</v>
      </c>
      <c r="G818" s="90" t="s">
        <v>1226</v>
      </c>
      <c r="H818" s="90" t="s">
        <v>1170</v>
      </c>
      <c r="I818" s="90"/>
      <c r="J818" s="90" t="s">
        <v>1226</v>
      </c>
      <c r="K818" s="90" t="s">
        <v>1207</v>
      </c>
      <c r="L818" s="90" t="s">
        <v>1226</v>
      </c>
      <c r="M818" s="90" t="s">
        <v>1788</v>
      </c>
      <c r="N818" s="81"/>
      <c r="O818" s="81" t="s">
        <v>1226</v>
      </c>
      <c r="P818" s="81" t="s">
        <v>1213</v>
      </c>
      <c r="Q818" s="81" t="s">
        <v>1226</v>
      </c>
      <c r="R818" s="81" t="s">
        <v>1790</v>
      </c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89"/>
      <c r="E820" s="89" t="s">
        <v>1225</v>
      </c>
      <c r="F820" s="89" t="s">
        <v>1345</v>
      </c>
      <c r="G820" s="89" t="s">
        <v>1225</v>
      </c>
      <c r="H820" s="89" t="s">
        <v>308</v>
      </c>
      <c r="I820" s="89"/>
      <c r="J820" s="89" t="s">
        <v>1171</v>
      </c>
      <c r="K820" s="89" t="s">
        <v>40</v>
      </c>
      <c r="L820" s="89" t="s">
        <v>1174</v>
      </c>
      <c r="M820" s="89" t="s">
        <v>1176</v>
      </c>
      <c r="N820" s="46" t="s">
        <v>1188</v>
      </c>
      <c r="O820" s="46" t="s">
        <v>1648</v>
      </c>
      <c r="P820" s="46"/>
      <c r="Q820" s="46" t="s">
        <v>1188</v>
      </c>
      <c r="R820" s="46" t="s">
        <v>1795</v>
      </c>
    </row>
    <row r="821" spans="2:18" ht="58.5">
      <c r="B821" s="18">
        <f>B817+1</f>
        <v>205</v>
      </c>
      <c r="C821" s="6"/>
      <c r="D821" s="88" t="s">
        <v>289</v>
      </c>
      <c r="E821" s="88" t="s">
        <v>444</v>
      </c>
      <c r="F821" s="88" t="s">
        <v>526</v>
      </c>
      <c r="G821" s="88" t="s">
        <v>444</v>
      </c>
      <c r="H821" s="88" t="s">
        <v>802</v>
      </c>
      <c r="I821" s="88" t="s">
        <v>19</v>
      </c>
      <c r="J821" s="88" t="s">
        <v>403</v>
      </c>
      <c r="K821" s="88" t="s">
        <v>35</v>
      </c>
      <c r="L821" s="88" t="s">
        <v>404</v>
      </c>
      <c r="M821" s="88" t="s">
        <v>405</v>
      </c>
      <c r="N821" s="36" t="s">
        <v>418</v>
      </c>
      <c r="O821" s="36" t="s">
        <v>719</v>
      </c>
      <c r="P821" s="36" t="s">
        <v>550</v>
      </c>
      <c r="Q821" s="36" t="s">
        <v>418</v>
      </c>
      <c r="R821" s="36" t="s">
        <v>803</v>
      </c>
    </row>
    <row r="822" spans="2:18" ht="48.75">
      <c r="B822" s="20"/>
      <c r="C822" s="6"/>
      <c r="D822" s="90"/>
      <c r="E822" s="90" t="s">
        <v>1226</v>
      </c>
      <c r="F822" s="90" t="s">
        <v>1345</v>
      </c>
      <c r="G822" s="90" t="s">
        <v>1226</v>
      </c>
      <c r="H822" s="90" t="s">
        <v>308</v>
      </c>
      <c r="I822" s="90"/>
      <c r="J822" s="90" t="s">
        <v>1172</v>
      </c>
      <c r="K822" s="90" t="s">
        <v>40</v>
      </c>
      <c r="L822" s="90" t="s">
        <v>1175</v>
      </c>
      <c r="M822" s="90" t="s">
        <v>1177</v>
      </c>
      <c r="N822" s="81" t="s">
        <v>1189</v>
      </c>
      <c r="O822" s="81" t="s">
        <v>1649</v>
      </c>
      <c r="P822" s="81"/>
      <c r="Q822" s="81" t="s">
        <v>1189</v>
      </c>
      <c r="R822" s="81" t="s">
        <v>1796</v>
      </c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89"/>
      <c r="E824" s="89" t="s">
        <v>1188</v>
      </c>
      <c r="F824" s="89" t="s">
        <v>1540</v>
      </c>
      <c r="G824" s="89"/>
      <c r="H824" s="89"/>
      <c r="I824" s="89"/>
      <c r="J824" s="89"/>
      <c r="K824" s="89"/>
      <c r="L824" s="89"/>
      <c r="M824" s="89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88" t="s">
        <v>550</v>
      </c>
      <c r="E825" s="88" t="s">
        <v>418</v>
      </c>
      <c r="F825" s="88" t="s">
        <v>804</v>
      </c>
      <c r="G825" s="88" t="s">
        <v>19</v>
      </c>
      <c r="H825" s="88" t="str">
        <f>CHAR(10)</f>
        <v xml:space="preserve">
</v>
      </c>
      <c r="I825" s="88"/>
      <c r="J825" s="88"/>
      <c r="K825" s="88"/>
      <c r="L825" s="88"/>
      <c r="M825" s="88"/>
      <c r="N825" s="36"/>
      <c r="O825" s="36"/>
      <c r="P825" s="36"/>
      <c r="Q825" s="36"/>
      <c r="R825" s="36"/>
    </row>
    <row r="826" spans="2:18" ht="48.75">
      <c r="B826" s="20"/>
      <c r="C826" s="6"/>
      <c r="D826" s="90"/>
      <c r="E826" s="90" t="s">
        <v>1189</v>
      </c>
      <c r="F826" s="90" t="s">
        <v>1541</v>
      </c>
      <c r="G826" s="90"/>
      <c r="H826" s="90"/>
      <c r="I826" s="90"/>
      <c r="J826" s="90"/>
      <c r="K826" s="90"/>
      <c r="L826" s="90"/>
      <c r="M826" s="90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89" t="s">
        <v>107</v>
      </c>
      <c r="E828" s="89" t="s">
        <v>42</v>
      </c>
      <c r="F828" s="89" t="s">
        <v>37</v>
      </c>
      <c r="G828" s="89"/>
      <c r="H828" s="89"/>
      <c r="I828" s="89"/>
      <c r="J828" s="89"/>
      <c r="K828" s="89"/>
      <c r="L828" s="89"/>
      <c r="M828" s="89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88" t="s">
        <v>34</v>
      </c>
      <c r="E829" s="88" t="s">
        <v>59</v>
      </c>
      <c r="F829" s="88" t="s">
        <v>61</v>
      </c>
      <c r="G829" s="88" t="str">
        <f>CHAR(10)</f>
        <v xml:space="preserve">
</v>
      </c>
      <c r="H829" s="88"/>
      <c r="I829" s="88"/>
      <c r="J829" s="88"/>
      <c r="K829" s="88"/>
      <c r="L829" s="88"/>
      <c r="M829" s="88"/>
      <c r="N829" s="36"/>
      <c r="O829" s="36"/>
      <c r="P829" s="36"/>
      <c r="Q829" s="36"/>
      <c r="R829" s="36"/>
    </row>
    <row r="830" spans="2:18" ht="48.75">
      <c r="B830" s="20"/>
      <c r="C830" s="6"/>
      <c r="D830" s="90" t="s">
        <v>107</v>
      </c>
      <c r="E830" s="90" t="s">
        <v>83</v>
      </c>
      <c r="F830" s="90" t="s">
        <v>85</v>
      </c>
      <c r="G830" s="90"/>
      <c r="H830" s="90"/>
      <c r="I830" s="90"/>
      <c r="J830" s="90"/>
      <c r="K830" s="90"/>
      <c r="L830" s="90"/>
      <c r="M830" s="90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89" t="s">
        <v>40</v>
      </c>
      <c r="E832" s="89" t="s">
        <v>77</v>
      </c>
      <c r="F832" s="89" t="s">
        <v>1800</v>
      </c>
      <c r="G832" s="89" t="s">
        <v>1176</v>
      </c>
      <c r="H832" s="89" t="s">
        <v>1239</v>
      </c>
      <c r="I832" s="89" t="s">
        <v>242</v>
      </c>
      <c r="J832" s="89"/>
      <c r="K832" s="89" t="s">
        <v>1145</v>
      </c>
      <c r="L832" s="89" t="s">
        <v>40</v>
      </c>
      <c r="M832" s="89" t="s">
        <v>1491</v>
      </c>
      <c r="N832" s="46" t="s">
        <v>1212</v>
      </c>
      <c r="O832" s="46" t="s">
        <v>311</v>
      </c>
      <c r="P832" s="46" t="s">
        <v>1134</v>
      </c>
      <c r="Q832" s="46"/>
      <c r="R832" s="46" t="s">
        <v>47</v>
      </c>
    </row>
    <row r="833" spans="2:18" ht="58.5">
      <c r="B833" s="18">
        <f>B829+1</f>
        <v>208</v>
      </c>
      <c r="C833" s="6"/>
      <c r="D833" s="88" t="s">
        <v>35</v>
      </c>
      <c r="E833" s="88" t="s">
        <v>56</v>
      </c>
      <c r="F833" s="88" t="s">
        <v>805</v>
      </c>
      <c r="G833" s="88" t="s">
        <v>405</v>
      </c>
      <c r="H833" s="88" t="s">
        <v>773</v>
      </c>
      <c r="I833" s="88" t="s">
        <v>239</v>
      </c>
      <c r="J833" s="88" t="s">
        <v>18</v>
      </c>
      <c r="K833" s="88" t="s">
        <v>386</v>
      </c>
      <c r="L833" s="88" t="s">
        <v>35</v>
      </c>
      <c r="M833" s="88" t="s">
        <v>806</v>
      </c>
      <c r="N833" s="36" t="s">
        <v>437</v>
      </c>
      <c r="O833" s="36" t="s">
        <v>286</v>
      </c>
      <c r="P833" s="36" t="s">
        <v>378</v>
      </c>
      <c r="Q833" s="36" t="s">
        <v>19</v>
      </c>
      <c r="R833" s="36" t="s">
        <v>30</v>
      </c>
    </row>
    <row r="834" spans="2:18" ht="48.75">
      <c r="B834" s="20"/>
      <c r="C834" s="6"/>
      <c r="D834" s="90" t="s">
        <v>40</v>
      </c>
      <c r="E834" s="90" t="s">
        <v>78</v>
      </c>
      <c r="F834" s="90" t="s">
        <v>1801</v>
      </c>
      <c r="G834" s="90" t="s">
        <v>1177</v>
      </c>
      <c r="H834" s="90" t="s">
        <v>1239</v>
      </c>
      <c r="I834" s="90" t="s">
        <v>347</v>
      </c>
      <c r="J834" s="90"/>
      <c r="K834" s="90" t="s">
        <v>1146</v>
      </c>
      <c r="L834" s="90" t="s">
        <v>40</v>
      </c>
      <c r="M834" s="90" t="s">
        <v>1492</v>
      </c>
      <c r="N834" s="81" t="s">
        <v>1213</v>
      </c>
      <c r="O834" s="81" t="s">
        <v>337</v>
      </c>
      <c r="P834" s="81" t="s">
        <v>1134</v>
      </c>
      <c r="Q834" s="81"/>
      <c r="R834" s="81" t="s">
        <v>44</v>
      </c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89" t="s">
        <v>1178</v>
      </c>
      <c r="E836" s="89" t="s">
        <v>1803</v>
      </c>
      <c r="F836" s="89" t="s">
        <v>1805</v>
      </c>
      <c r="G836" s="89"/>
      <c r="H836" s="89" t="s">
        <v>1141</v>
      </c>
      <c r="I836" s="89" t="s">
        <v>38</v>
      </c>
      <c r="J836" s="89" t="s">
        <v>320</v>
      </c>
      <c r="K836" s="89" t="s">
        <v>243</v>
      </c>
      <c r="L836" s="89"/>
      <c r="M836" s="89" t="s">
        <v>45</v>
      </c>
      <c r="N836" s="46" t="s">
        <v>1806</v>
      </c>
      <c r="O836" s="46" t="s">
        <v>1149</v>
      </c>
      <c r="P836" s="46" t="s">
        <v>1227</v>
      </c>
      <c r="Q836" s="46"/>
      <c r="R836" s="46" t="s">
        <v>1422</v>
      </c>
    </row>
    <row r="837" spans="2:18" ht="58.5">
      <c r="B837" s="18">
        <f>B833+1</f>
        <v>209</v>
      </c>
      <c r="C837" s="6"/>
      <c r="D837" s="88" t="s">
        <v>407</v>
      </c>
      <c r="E837" s="88" t="s">
        <v>807</v>
      </c>
      <c r="F837" s="88" t="s">
        <v>808</v>
      </c>
      <c r="G837" s="88" t="s">
        <v>19</v>
      </c>
      <c r="H837" s="88" t="s">
        <v>786</v>
      </c>
      <c r="I837" s="88" t="s">
        <v>32</v>
      </c>
      <c r="J837" s="88" t="s">
        <v>297</v>
      </c>
      <c r="K837" s="88" t="s">
        <v>406</v>
      </c>
      <c r="L837" s="88" t="s">
        <v>18</v>
      </c>
      <c r="M837" s="88" t="s">
        <v>809</v>
      </c>
      <c r="N837" s="36" t="s">
        <v>810</v>
      </c>
      <c r="O837" s="36" t="s">
        <v>388</v>
      </c>
      <c r="P837" s="36" t="s">
        <v>653</v>
      </c>
      <c r="Q837" s="36" t="s">
        <v>19</v>
      </c>
      <c r="R837" s="36" t="s">
        <v>574</v>
      </c>
    </row>
    <row r="838" spans="2:18" ht="48.75">
      <c r="B838" s="20"/>
      <c r="C838" s="6"/>
      <c r="D838" s="90" t="s">
        <v>1178</v>
      </c>
      <c r="E838" s="90" t="s">
        <v>1804</v>
      </c>
      <c r="F838" s="90" t="s">
        <v>1805</v>
      </c>
      <c r="G838" s="90"/>
      <c r="H838" s="90" t="s">
        <v>1141</v>
      </c>
      <c r="I838" s="90" t="s">
        <v>93</v>
      </c>
      <c r="J838" s="90" t="s">
        <v>320</v>
      </c>
      <c r="K838" s="90" t="s">
        <v>243</v>
      </c>
      <c r="L838" s="90"/>
      <c r="M838" s="90" t="s">
        <v>49</v>
      </c>
      <c r="N838" s="81" t="s">
        <v>1807</v>
      </c>
      <c r="O838" s="81" t="s">
        <v>1150</v>
      </c>
      <c r="P838" s="81" t="s">
        <v>1227</v>
      </c>
      <c r="Q838" s="81"/>
      <c r="R838" s="81" t="s">
        <v>1423</v>
      </c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89" t="s">
        <v>1720</v>
      </c>
      <c r="E840" s="89" t="s">
        <v>38</v>
      </c>
      <c r="F840" s="89" t="s">
        <v>100</v>
      </c>
      <c r="G840" s="89"/>
      <c r="H840" s="89" t="s">
        <v>1812</v>
      </c>
      <c r="I840" s="89" t="s">
        <v>90</v>
      </c>
      <c r="J840" s="89" t="s">
        <v>1535</v>
      </c>
      <c r="K840" s="89" t="s">
        <v>1814</v>
      </c>
      <c r="L840" s="89"/>
      <c r="M840" s="89" t="s">
        <v>1143</v>
      </c>
      <c r="N840" s="46" t="s">
        <v>242</v>
      </c>
      <c r="O840" s="46" t="s">
        <v>1815</v>
      </c>
      <c r="P840" s="46" t="s">
        <v>241</v>
      </c>
      <c r="Q840" s="46" t="s">
        <v>40</v>
      </c>
      <c r="R840" s="46"/>
    </row>
    <row r="841" spans="2:18" ht="58.5">
      <c r="B841" s="18">
        <f>B837+1</f>
        <v>210</v>
      </c>
      <c r="C841" s="6"/>
      <c r="D841" s="88" t="s">
        <v>811</v>
      </c>
      <c r="E841" s="88" t="s">
        <v>32</v>
      </c>
      <c r="F841" s="88" t="s">
        <v>401</v>
      </c>
      <c r="G841" s="88" t="s">
        <v>18</v>
      </c>
      <c r="H841" s="88" t="s">
        <v>812</v>
      </c>
      <c r="I841" s="88" t="s">
        <v>33</v>
      </c>
      <c r="J841" s="88" t="s">
        <v>641</v>
      </c>
      <c r="K841" s="88" t="s">
        <v>813</v>
      </c>
      <c r="L841" s="88" t="s">
        <v>19</v>
      </c>
      <c r="M841" s="88" t="s">
        <v>385</v>
      </c>
      <c r="N841" s="36" t="s">
        <v>239</v>
      </c>
      <c r="O841" s="36" t="s">
        <v>814</v>
      </c>
      <c r="P841" s="36" t="s">
        <v>238</v>
      </c>
      <c r="Q841" s="36" t="s">
        <v>384</v>
      </c>
      <c r="R841" s="36" t="s">
        <v>18</v>
      </c>
    </row>
    <row r="842" spans="2:18" ht="48.75">
      <c r="B842" s="20"/>
      <c r="C842" s="6"/>
      <c r="D842" s="90" t="s">
        <v>1721</v>
      </c>
      <c r="E842" s="90" t="s">
        <v>93</v>
      </c>
      <c r="F842" s="90" t="s">
        <v>100</v>
      </c>
      <c r="G842" s="90"/>
      <c r="H842" s="90" t="s">
        <v>1813</v>
      </c>
      <c r="I842" s="90" t="s">
        <v>90</v>
      </c>
      <c r="J842" s="90" t="s">
        <v>1535</v>
      </c>
      <c r="K842" s="90" t="s">
        <v>1814</v>
      </c>
      <c r="L842" s="90"/>
      <c r="M842" s="90" t="s">
        <v>1144</v>
      </c>
      <c r="N842" s="81" t="s">
        <v>347</v>
      </c>
      <c r="O842" s="81" t="s">
        <v>1816</v>
      </c>
      <c r="P842" s="81" t="s">
        <v>349</v>
      </c>
      <c r="Q842" s="81" t="s">
        <v>40</v>
      </c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89" t="s">
        <v>1145</v>
      </c>
      <c r="E844" s="89" t="s">
        <v>1218</v>
      </c>
      <c r="F844" s="89" t="s">
        <v>40</v>
      </c>
      <c r="G844" s="89" t="s">
        <v>243</v>
      </c>
      <c r="H844" s="89" t="s">
        <v>1212</v>
      </c>
      <c r="I844" s="89"/>
      <c r="J844" s="89" t="s">
        <v>1815</v>
      </c>
      <c r="K844" s="89" t="s">
        <v>241</v>
      </c>
      <c r="L844" s="89" t="s">
        <v>314</v>
      </c>
      <c r="M844" s="89" t="s">
        <v>1668</v>
      </c>
      <c r="N844" s="46"/>
      <c r="O844" s="46" t="s">
        <v>1815</v>
      </c>
      <c r="P844" s="46" t="s">
        <v>241</v>
      </c>
      <c r="Q844" s="46" t="s">
        <v>314</v>
      </c>
      <c r="R844" s="46" t="s">
        <v>1667</v>
      </c>
    </row>
    <row r="845" spans="2:18" ht="58.5">
      <c r="B845" s="18">
        <f>B841+1</f>
        <v>211</v>
      </c>
      <c r="C845" s="6"/>
      <c r="D845" s="88" t="s">
        <v>386</v>
      </c>
      <c r="E845" s="88" t="s">
        <v>440</v>
      </c>
      <c r="F845" s="88" t="s">
        <v>35</v>
      </c>
      <c r="G845" s="88" t="s">
        <v>570</v>
      </c>
      <c r="H845" s="88" t="s">
        <v>437</v>
      </c>
      <c r="I845" s="88" t="s">
        <v>19</v>
      </c>
      <c r="J845" s="88" t="s">
        <v>814</v>
      </c>
      <c r="K845" s="88" t="s">
        <v>238</v>
      </c>
      <c r="L845" s="88" t="s">
        <v>815</v>
      </c>
      <c r="M845" s="88" t="s">
        <v>733</v>
      </c>
      <c r="N845" s="36" t="s">
        <v>18</v>
      </c>
      <c r="O845" s="36" t="s">
        <v>814</v>
      </c>
      <c r="P845" s="36" t="s">
        <v>238</v>
      </c>
      <c r="Q845" s="36" t="s">
        <v>815</v>
      </c>
      <c r="R845" s="36" t="s">
        <v>732</v>
      </c>
    </row>
    <row r="846" spans="2:18" ht="48.75">
      <c r="B846" s="20"/>
      <c r="C846" s="6"/>
      <c r="D846" s="90" t="s">
        <v>1146</v>
      </c>
      <c r="E846" s="90" t="s">
        <v>1219</v>
      </c>
      <c r="F846" s="90" t="s">
        <v>40</v>
      </c>
      <c r="G846" s="90" t="s">
        <v>243</v>
      </c>
      <c r="H846" s="90" t="s">
        <v>1213</v>
      </c>
      <c r="I846" s="90"/>
      <c r="J846" s="90" t="s">
        <v>1816</v>
      </c>
      <c r="K846" s="90" t="s">
        <v>349</v>
      </c>
      <c r="L846" s="90" t="s">
        <v>340</v>
      </c>
      <c r="M846" s="90" t="s">
        <v>1327</v>
      </c>
      <c r="N846" s="81"/>
      <c r="O846" s="81" t="s">
        <v>1816</v>
      </c>
      <c r="P846" s="81" t="s">
        <v>349</v>
      </c>
      <c r="Q846" s="81" t="s">
        <v>340</v>
      </c>
      <c r="R846" s="81" t="s">
        <v>1667</v>
      </c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89"/>
      <c r="E848" s="89" t="s">
        <v>1815</v>
      </c>
      <c r="F848" s="89" t="s">
        <v>241</v>
      </c>
      <c r="G848" s="89" t="s">
        <v>314</v>
      </c>
      <c r="H848" s="89" t="s">
        <v>1339</v>
      </c>
      <c r="I848" s="89"/>
      <c r="J848" s="89" t="s">
        <v>1815</v>
      </c>
      <c r="K848" s="89" t="s">
        <v>241</v>
      </c>
      <c r="L848" s="89" t="s">
        <v>1145</v>
      </c>
      <c r="M848" s="89" t="s">
        <v>79</v>
      </c>
      <c r="N848" s="46" t="s">
        <v>40</v>
      </c>
      <c r="O848" s="46"/>
      <c r="P848" s="46" t="s">
        <v>1815</v>
      </c>
      <c r="Q848" s="46" t="s">
        <v>241</v>
      </c>
      <c r="R848" s="46" t="s">
        <v>314</v>
      </c>
    </row>
    <row r="849" spans="2:18" ht="58.5">
      <c r="B849" s="18">
        <f>B845+1</f>
        <v>212</v>
      </c>
      <c r="C849" s="6"/>
      <c r="D849" s="88" t="s">
        <v>18</v>
      </c>
      <c r="E849" s="88" t="s">
        <v>814</v>
      </c>
      <c r="F849" s="88" t="s">
        <v>238</v>
      </c>
      <c r="G849" s="88" t="s">
        <v>815</v>
      </c>
      <c r="H849" s="88" t="s">
        <v>522</v>
      </c>
      <c r="I849" s="88" t="s">
        <v>19</v>
      </c>
      <c r="J849" s="88" t="s">
        <v>814</v>
      </c>
      <c r="K849" s="88" t="s">
        <v>238</v>
      </c>
      <c r="L849" s="88" t="s">
        <v>386</v>
      </c>
      <c r="M849" s="88" t="s">
        <v>425</v>
      </c>
      <c r="N849" s="36" t="s">
        <v>384</v>
      </c>
      <c r="O849" s="36" t="s">
        <v>18</v>
      </c>
      <c r="P849" s="36" t="s">
        <v>814</v>
      </c>
      <c r="Q849" s="36" t="s">
        <v>238</v>
      </c>
      <c r="R849" s="36" t="s">
        <v>815</v>
      </c>
    </row>
    <row r="850" spans="2:18" ht="48.75">
      <c r="B850" s="20"/>
      <c r="C850" s="6"/>
      <c r="D850" s="90"/>
      <c r="E850" s="90" t="s">
        <v>1816</v>
      </c>
      <c r="F850" s="90" t="s">
        <v>349</v>
      </c>
      <c r="G850" s="90" t="s">
        <v>340</v>
      </c>
      <c r="H850" s="90" t="s">
        <v>1340</v>
      </c>
      <c r="I850" s="90"/>
      <c r="J850" s="90" t="s">
        <v>1816</v>
      </c>
      <c r="K850" s="90" t="s">
        <v>349</v>
      </c>
      <c r="L850" s="90" t="s">
        <v>1146</v>
      </c>
      <c r="M850" s="90" t="s">
        <v>80</v>
      </c>
      <c r="N850" s="81" t="s">
        <v>40</v>
      </c>
      <c r="O850" s="81"/>
      <c r="P850" s="81" t="s">
        <v>1816</v>
      </c>
      <c r="Q850" s="81" t="s">
        <v>349</v>
      </c>
      <c r="R850" s="81" t="s">
        <v>340</v>
      </c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89" t="s">
        <v>1212</v>
      </c>
      <c r="E852" s="89"/>
      <c r="F852" s="89" t="s">
        <v>314</v>
      </c>
      <c r="G852" s="89" t="s">
        <v>1823</v>
      </c>
      <c r="H852" s="89" t="s">
        <v>1220</v>
      </c>
      <c r="I852" s="89" t="s">
        <v>1824</v>
      </c>
      <c r="J852" s="89"/>
      <c r="K852" s="89" t="s">
        <v>1171</v>
      </c>
      <c r="L852" s="89" t="s">
        <v>325</v>
      </c>
      <c r="M852" s="89" t="s">
        <v>1145</v>
      </c>
      <c r="N852" s="46" t="s">
        <v>77</v>
      </c>
      <c r="O852" s="46"/>
      <c r="P852" s="46" t="s">
        <v>1145</v>
      </c>
      <c r="Q852" s="46" t="s">
        <v>77</v>
      </c>
      <c r="R852" s="46" t="s">
        <v>1826</v>
      </c>
    </row>
    <row r="853" spans="2:18" ht="58.5">
      <c r="B853" s="18">
        <f>B849+1</f>
        <v>213</v>
      </c>
      <c r="C853" s="6"/>
      <c r="D853" s="88" t="s">
        <v>437</v>
      </c>
      <c r="E853" s="88" t="s">
        <v>19</v>
      </c>
      <c r="F853" s="88" t="s">
        <v>291</v>
      </c>
      <c r="G853" s="88" t="s">
        <v>816</v>
      </c>
      <c r="H853" s="88" t="s">
        <v>441</v>
      </c>
      <c r="I853" s="88" t="s">
        <v>817</v>
      </c>
      <c r="J853" s="88" t="s">
        <v>18</v>
      </c>
      <c r="K853" s="88" t="s">
        <v>403</v>
      </c>
      <c r="L853" s="88" t="s">
        <v>302</v>
      </c>
      <c r="M853" s="88" t="s">
        <v>386</v>
      </c>
      <c r="N853" s="36" t="s">
        <v>56</v>
      </c>
      <c r="O853" s="36" t="s">
        <v>18</v>
      </c>
      <c r="P853" s="36" t="s">
        <v>386</v>
      </c>
      <c r="Q853" s="36" t="s">
        <v>56</v>
      </c>
      <c r="R853" s="36" t="s">
        <v>818</v>
      </c>
    </row>
    <row r="854" spans="2:18" ht="48.75">
      <c r="B854" s="20"/>
      <c r="C854" s="6"/>
      <c r="D854" s="90" t="s">
        <v>1213</v>
      </c>
      <c r="E854" s="90"/>
      <c r="F854" s="90" t="s">
        <v>340</v>
      </c>
      <c r="G854" s="90" t="s">
        <v>1823</v>
      </c>
      <c r="H854" s="90" t="s">
        <v>1221</v>
      </c>
      <c r="I854" s="90" t="s">
        <v>1825</v>
      </c>
      <c r="J854" s="90"/>
      <c r="K854" s="90" t="s">
        <v>1172</v>
      </c>
      <c r="L854" s="90" t="s">
        <v>325</v>
      </c>
      <c r="M854" s="90" t="s">
        <v>1146</v>
      </c>
      <c r="N854" s="81" t="s">
        <v>78</v>
      </c>
      <c r="O854" s="81"/>
      <c r="P854" s="81" t="s">
        <v>1146</v>
      </c>
      <c r="Q854" s="81" t="s">
        <v>78</v>
      </c>
      <c r="R854" s="81" t="s">
        <v>1826</v>
      </c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89" t="s">
        <v>40</v>
      </c>
      <c r="E856" s="89"/>
      <c r="F856" s="89"/>
      <c r="G856" s="89"/>
      <c r="H856" s="89"/>
      <c r="I856" s="89"/>
      <c r="J856" s="89"/>
      <c r="K856" s="89"/>
      <c r="L856" s="89"/>
      <c r="M856" s="89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88" t="s">
        <v>384</v>
      </c>
      <c r="E857" s="88" t="s">
        <v>19</v>
      </c>
      <c r="F857" s="88" t="str">
        <f>CHAR(10)</f>
        <v xml:space="preserve">
</v>
      </c>
      <c r="G857" s="88"/>
      <c r="H857" s="88"/>
      <c r="I857" s="88"/>
      <c r="J857" s="88"/>
      <c r="K857" s="88"/>
      <c r="L857" s="88"/>
      <c r="M857" s="88"/>
      <c r="N857" s="36"/>
      <c r="O857" s="36"/>
      <c r="P857" s="36"/>
      <c r="Q857" s="36"/>
      <c r="R857" s="36"/>
    </row>
    <row r="858" spans="2:18" ht="48.75">
      <c r="B858" s="20"/>
      <c r="C858" s="6"/>
      <c r="D858" s="90" t="s">
        <v>40</v>
      </c>
      <c r="E858" s="90"/>
      <c r="F858" s="90"/>
      <c r="G858" s="90"/>
      <c r="H858" s="90"/>
      <c r="I858" s="90"/>
      <c r="J858" s="90"/>
      <c r="K858" s="90"/>
      <c r="L858" s="90"/>
      <c r="M858" s="90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89" t="s">
        <v>107</v>
      </c>
      <c r="E860" s="89" t="s">
        <v>42</v>
      </c>
      <c r="F860" s="89" t="s">
        <v>84</v>
      </c>
      <c r="G860" s="89" t="s">
        <v>37</v>
      </c>
      <c r="H860" s="89"/>
      <c r="I860" s="89"/>
      <c r="J860" s="89"/>
      <c r="K860" s="89"/>
      <c r="L860" s="89"/>
      <c r="M860" s="89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88" t="s">
        <v>34</v>
      </c>
      <c r="E861" s="88" t="s">
        <v>59</v>
      </c>
      <c r="F861" s="88" t="s">
        <v>60</v>
      </c>
      <c r="G861" s="88" t="s">
        <v>61</v>
      </c>
      <c r="H861" s="88" t="str">
        <f>CHAR(10)</f>
        <v xml:space="preserve">
</v>
      </c>
      <c r="I861" s="88"/>
      <c r="J861" s="88"/>
      <c r="K861" s="88"/>
      <c r="L861" s="88"/>
      <c r="M861" s="88"/>
      <c r="N861" s="36"/>
      <c r="O861" s="36"/>
      <c r="P861" s="36"/>
      <c r="Q861" s="36"/>
      <c r="R861" s="36"/>
    </row>
    <row r="862" spans="2:18" ht="48.75">
      <c r="B862" s="20"/>
      <c r="C862" s="6"/>
      <c r="D862" s="90" t="s">
        <v>107</v>
      </c>
      <c r="E862" s="90" t="s">
        <v>83</v>
      </c>
      <c r="F862" s="90" t="s">
        <v>84</v>
      </c>
      <c r="G862" s="90" t="s">
        <v>85</v>
      </c>
      <c r="H862" s="90"/>
      <c r="I862" s="90"/>
      <c r="J862" s="90"/>
      <c r="K862" s="90"/>
      <c r="L862" s="90"/>
      <c r="M862" s="90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89" t="s">
        <v>1185</v>
      </c>
      <c r="E864" s="89" t="s">
        <v>1491</v>
      </c>
      <c r="F864" s="89" t="s">
        <v>242</v>
      </c>
      <c r="G864" s="89"/>
      <c r="H864" s="89" t="s">
        <v>1145</v>
      </c>
      <c r="I864" s="89" t="s">
        <v>1827</v>
      </c>
      <c r="J864" s="89" t="s">
        <v>38</v>
      </c>
      <c r="K864" s="89" t="s">
        <v>46</v>
      </c>
      <c r="L864" s="89"/>
      <c r="M864" s="89" t="s">
        <v>314</v>
      </c>
      <c r="N864" s="46" t="s">
        <v>1225</v>
      </c>
      <c r="O864" s="46" t="s">
        <v>1142</v>
      </c>
      <c r="P864" s="46" t="s">
        <v>38</v>
      </c>
      <c r="Q864" s="46"/>
      <c r="R864" s="46" t="s">
        <v>103</v>
      </c>
    </row>
    <row r="865" spans="2:18" ht="58.5">
      <c r="B865" s="18">
        <f>B861+1</f>
        <v>216</v>
      </c>
      <c r="C865" s="6"/>
      <c r="D865" s="88" t="s">
        <v>416</v>
      </c>
      <c r="E865" s="88" t="s">
        <v>806</v>
      </c>
      <c r="F865" s="88" t="s">
        <v>239</v>
      </c>
      <c r="G865" s="88" t="s">
        <v>18</v>
      </c>
      <c r="H865" s="88" t="s">
        <v>386</v>
      </c>
      <c r="I865" s="88" t="s">
        <v>819</v>
      </c>
      <c r="J865" s="88" t="s">
        <v>32</v>
      </c>
      <c r="K865" s="88" t="s">
        <v>71</v>
      </c>
      <c r="L865" s="88" t="s">
        <v>18</v>
      </c>
      <c r="M865" s="88" t="s">
        <v>291</v>
      </c>
      <c r="N865" s="36" t="s">
        <v>444</v>
      </c>
      <c r="O865" s="36" t="s">
        <v>383</v>
      </c>
      <c r="P865" s="36" t="s">
        <v>32</v>
      </c>
      <c r="Q865" s="36" t="s">
        <v>18</v>
      </c>
      <c r="R865" s="36" t="s">
        <v>75</v>
      </c>
    </row>
    <row r="866" spans="2:18" ht="48.75">
      <c r="B866" s="20"/>
      <c r="C866" s="6"/>
      <c r="D866" s="90" t="s">
        <v>1185</v>
      </c>
      <c r="E866" s="90" t="s">
        <v>1492</v>
      </c>
      <c r="F866" s="90" t="s">
        <v>347</v>
      </c>
      <c r="G866" s="90"/>
      <c r="H866" s="90" t="s">
        <v>1146</v>
      </c>
      <c r="I866" s="90" t="s">
        <v>1828</v>
      </c>
      <c r="J866" s="90" t="s">
        <v>93</v>
      </c>
      <c r="K866" s="90" t="s">
        <v>43</v>
      </c>
      <c r="L866" s="90"/>
      <c r="M866" s="90" t="s">
        <v>340</v>
      </c>
      <c r="N866" s="81" t="s">
        <v>1226</v>
      </c>
      <c r="O866" s="81" t="s">
        <v>1142</v>
      </c>
      <c r="P866" s="81" t="s">
        <v>93</v>
      </c>
      <c r="Q866" s="81"/>
      <c r="R866" s="81" t="s">
        <v>104</v>
      </c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89" t="s">
        <v>90</v>
      </c>
      <c r="E868" s="89" t="s">
        <v>77</v>
      </c>
      <c r="F868" s="89" t="s">
        <v>242</v>
      </c>
      <c r="G868" s="89" t="s">
        <v>1145</v>
      </c>
      <c r="H868" s="89" t="s">
        <v>243</v>
      </c>
      <c r="I868" s="89"/>
      <c r="J868" s="89" t="s">
        <v>1720</v>
      </c>
      <c r="K868" s="89" t="s">
        <v>1239</v>
      </c>
      <c r="L868" s="89" t="s">
        <v>2717</v>
      </c>
      <c r="M868" s="89" t="s">
        <v>1220</v>
      </c>
      <c r="N868" s="46" t="s">
        <v>1197</v>
      </c>
      <c r="O868" s="46" t="s">
        <v>1829</v>
      </c>
      <c r="P868" s="46"/>
      <c r="Q868" s="46" t="s">
        <v>94</v>
      </c>
      <c r="R868" s="46" t="s">
        <v>1491</v>
      </c>
    </row>
    <row r="869" spans="2:18" ht="58.5">
      <c r="B869" s="18">
        <f>B865+1</f>
        <v>217</v>
      </c>
      <c r="C869" s="6"/>
      <c r="D869" s="88" t="s">
        <v>33</v>
      </c>
      <c r="E869" s="88" t="s">
        <v>56</v>
      </c>
      <c r="F869" s="88" t="s">
        <v>239</v>
      </c>
      <c r="G869" s="88" t="s">
        <v>386</v>
      </c>
      <c r="H869" s="88" t="s">
        <v>406</v>
      </c>
      <c r="I869" s="88" t="s">
        <v>19</v>
      </c>
      <c r="J869" s="88" t="s">
        <v>765</v>
      </c>
      <c r="K869" s="88" t="s">
        <v>459</v>
      </c>
      <c r="L869" s="88" t="s">
        <v>415</v>
      </c>
      <c r="M869" s="88" t="s">
        <v>441</v>
      </c>
      <c r="N869" s="36" t="s">
        <v>424</v>
      </c>
      <c r="O869" s="36" t="s">
        <v>820</v>
      </c>
      <c r="P869" s="36" t="s">
        <v>18</v>
      </c>
      <c r="Q869" s="36" t="s">
        <v>67</v>
      </c>
      <c r="R869" s="36" t="s">
        <v>806</v>
      </c>
    </row>
    <row r="870" spans="2:18" ht="48.75">
      <c r="B870" s="20"/>
      <c r="C870" s="6"/>
      <c r="D870" s="90" t="s">
        <v>90</v>
      </c>
      <c r="E870" s="90" t="s">
        <v>78</v>
      </c>
      <c r="F870" s="90" t="s">
        <v>347</v>
      </c>
      <c r="G870" s="90" t="s">
        <v>1146</v>
      </c>
      <c r="H870" s="90" t="s">
        <v>243</v>
      </c>
      <c r="I870" s="90"/>
      <c r="J870" s="90" t="s">
        <v>1721</v>
      </c>
      <c r="K870" s="90" t="s">
        <v>1239</v>
      </c>
      <c r="L870" s="90" t="s">
        <v>2718</v>
      </c>
      <c r="M870" s="90" t="s">
        <v>1221</v>
      </c>
      <c r="N870" s="81" t="s">
        <v>1198</v>
      </c>
      <c r="O870" s="81" t="s">
        <v>1830</v>
      </c>
      <c r="P870" s="81"/>
      <c r="Q870" s="81" t="s">
        <v>94</v>
      </c>
      <c r="R870" s="81" t="s">
        <v>1492</v>
      </c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89" t="s">
        <v>1220</v>
      </c>
      <c r="E872" s="89" t="s">
        <v>1197</v>
      </c>
      <c r="F872" s="89" t="s">
        <v>327</v>
      </c>
      <c r="G872" s="89"/>
      <c r="H872" s="89" t="s">
        <v>1491</v>
      </c>
      <c r="I872" s="89" t="s">
        <v>242</v>
      </c>
      <c r="J872" s="89" t="s">
        <v>1145</v>
      </c>
      <c r="K872" s="89" t="s">
        <v>1827</v>
      </c>
      <c r="L872" s="89" t="s">
        <v>38</v>
      </c>
      <c r="M872" s="89" t="s">
        <v>46</v>
      </c>
      <c r="N872" s="46"/>
      <c r="O872" s="46" t="s">
        <v>308</v>
      </c>
      <c r="P872" s="46" t="s">
        <v>1720</v>
      </c>
      <c r="Q872" s="46" t="s">
        <v>1239</v>
      </c>
      <c r="R872" s="46" t="s">
        <v>38</v>
      </c>
    </row>
    <row r="873" spans="2:18" ht="58.5">
      <c r="B873" s="18">
        <f>B869+1</f>
        <v>218</v>
      </c>
      <c r="C873" s="6"/>
      <c r="D873" s="88" t="s">
        <v>441</v>
      </c>
      <c r="E873" s="88" t="s">
        <v>424</v>
      </c>
      <c r="F873" s="88" t="s">
        <v>821</v>
      </c>
      <c r="G873" s="88" t="s">
        <v>19</v>
      </c>
      <c r="H873" s="88" t="s">
        <v>806</v>
      </c>
      <c r="I873" s="88" t="s">
        <v>239</v>
      </c>
      <c r="J873" s="88" t="s">
        <v>386</v>
      </c>
      <c r="K873" s="88" t="s">
        <v>819</v>
      </c>
      <c r="L873" s="88" t="s">
        <v>32</v>
      </c>
      <c r="M873" s="88" t="s">
        <v>71</v>
      </c>
      <c r="N873" s="36" t="s">
        <v>18</v>
      </c>
      <c r="O873" s="36" t="s">
        <v>281</v>
      </c>
      <c r="P873" s="36" t="s">
        <v>765</v>
      </c>
      <c r="Q873" s="36" t="s">
        <v>459</v>
      </c>
      <c r="R873" s="36" t="s">
        <v>32</v>
      </c>
    </row>
    <row r="874" spans="2:18" ht="48.75">
      <c r="B874" s="20"/>
      <c r="C874" s="6"/>
      <c r="D874" s="90" t="s">
        <v>1221</v>
      </c>
      <c r="E874" s="90" t="s">
        <v>1198</v>
      </c>
      <c r="F874" s="90" t="s">
        <v>327</v>
      </c>
      <c r="G874" s="90"/>
      <c r="H874" s="90" t="s">
        <v>1492</v>
      </c>
      <c r="I874" s="90" t="s">
        <v>347</v>
      </c>
      <c r="J874" s="90" t="s">
        <v>1146</v>
      </c>
      <c r="K874" s="90" t="s">
        <v>1828</v>
      </c>
      <c r="L874" s="90" t="s">
        <v>93</v>
      </c>
      <c r="M874" s="90" t="s">
        <v>43</v>
      </c>
      <c r="N874" s="81"/>
      <c r="O874" s="81" t="s">
        <v>308</v>
      </c>
      <c r="P874" s="81" t="s">
        <v>1721</v>
      </c>
      <c r="Q874" s="81" t="s">
        <v>1239</v>
      </c>
      <c r="R874" s="81" t="s">
        <v>93</v>
      </c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89" t="s">
        <v>46</v>
      </c>
      <c r="E876" s="89"/>
      <c r="F876" s="89" t="s">
        <v>1145</v>
      </c>
      <c r="G876" s="89" t="s">
        <v>79</v>
      </c>
      <c r="H876" s="89" t="s">
        <v>40</v>
      </c>
      <c r="I876" s="89" t="s">
        <v>241</v>
      </c>
      <c r="J876" s="89" t="s">
        <v>94</v>
      </c>
      <c r="K876" s="89" t="s">
        <v>38</v>
      </c>
      <c r="L876" s="89"/>
      <c r="M876" s="89" t="s">
        <v>1831</v>
      </c>
      <c r="N876" s="46" t="s">
        <v>1624</v>
      </c>
      <c r="O876" s="46" t="s">
        <v>41</v>
      </c>
      <c r="P876" s="46" t="s">
        <v>1190</v>
      </c>
      <c r="Q876" s="46"/>
      <c r="R876" s="46" t="s">
        <v>1174</v>
      </c>
    </row>
    <row r="877" spans="2:18" ht="58.5">
      <c r="B877" s="18">
        <f>B873+1</f>
        <v>219</v>
      </c>
      <c r="C877" s="6"/>
      <c r="D877" s="88" t="s">
        <v>71</v>
      </c>
      <c r="E877" s="88" t="s">
        <v>18</v>
      </c>
      <c r="F877" s="88" t="s">
        <v>386</v>
      </c>
      <c r="G877" s="88" t="s">
        <v>425</v>
      </c>
      <c r="H877" s="88" t="s">
        <v>384</v>
      </c>
      <c r="I877" s="88" t="s">
        <v>238</v>
      </c>
      <c r="J877" s="88" t="s">
        <v>67</v>
      </c>
      <c r="K877" s="88" t="s">
        <v>32</v>
      </c>
      <c r="L877" s="88" t="s">
        <v>18</v>
      </c>
      <c r="M877" s="88" t="s">
        <v>822</v>
      </c>
      <c r="N877" s="36" t="s">
        <v>706</v>
      </c>
      <c r="O877" s="36" t="s">
        <v>36</v>
      </c>
      <c r="P877" s="36" t="s">
        <v>504</v>
      </c>
      <c r="Q877" s="36" t="s">
        <v>19</v>
      </c>
      <c r="R877" s="36" t="s">
        <v>823</v>
      </c>
    </row>
    <row r="878" spans="2:18" ht="48.75">
      <c r="B878" s="20"/>
      <c r="C878" s="6"/>
      <c r="D878" s="90" t="s">
        <v>43</v>
      </c>
      <c r="E878" s="90"/>
      <c r="F878" s="90" t="s">
        <v>1146</v>
      </c>
      <c r="G878" s="90" t="s">
        <v>80</v>
      </c>
      <c r="H878" s="90" t="s">
        <v>40</v>
      </c>
      <c r="I878" s="90" t="s">
        <v>349</v>
      </c>
      <c r="J878" s="90" t="s">
        <v>94</v>
      </c>
      <c r="K878" s="90" t="s">
        <v>93</v>
      </c>
      <c r="L878" s="90"/>
      <c r="M878" s="90" t="s">
        <v>1832</v>
      </c>
      <c r="N878" s="81" t="s">
        <v>1625</v>
      </c>
      <c r="O878" s="81" t="s">
        <v>41</v>
      </c>
      <c r="P878" s="81" t="s">
        <v>1191</v>
      </c>
      <c r="Q878" s="81"/>
      <c r="R878" s="81" t="s">
        <v>1175</v>
      </c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89" t="s">
        <v>241</v>
      </c>
      <c r="E880" s="89" t="s">
        <v>1145</v>
      </c>
      <c r="F880" s="89" t="s">
        <v>1139</v>
      </c>
      <c r="G880" s="89"/>
      <c r="H880" s="89" t="s">
        <v>241</v>
      </c>
      <c r="I880" s="89" t="s">
        <v>1139</v>
      </c>
      <c r="J880" s="89" t="s">
        <v>38</v>
      </c>
      <c r="K880" s="89" t="s">
        <v>242</v>
      </c>
      <c r="L880" s="89"/>
      <c r="M880" s="89" t="s">
        <v>1171</v>
      </c>
      <c r="N880" s="46" t="s">
        <v>1687</v>
      </c>
      <c r="O880" s="46" t="s">
        <v>1834</v>
      </c>
      <c r="P880" s="46" t="s">
        <v>1176</v>
      </c>
      <c r="Q880" s="46"/>
      <c r="R880" s="46" t="s">
        <v>1185</v>
      </c>
    </row>
    <row r="881" spans="2:18" ht="58.5">
      <c r="B881" s="18">
        <f>B877+1</f>
        <v>220</v>
      </c>
      <c r="C881" s="6"/>
      <c r="D881" s="88" t="s">
        <v>238</v>
      </c>
      <c r="E881" s="88" t="s">
        <v>386</v>
      </c>
      <c r="F881" s="88" t="s">
        <v>381</v>
      </c>
      <c r="G881" s="88" t="s">
        <v>18</v>
      </c>
      <c r="H881" s="88" t="s">
        <v>238</v>
      </c>
      <c r="I881" s="88" t="s">
        <v>381</v>
      </c>
      <c r="J881" s="88" t="s">
        <v>32</v>
      </c>
      <c r="K881" s="88" t="s">
        <v>239</v>
      </c>
      <c r="L881" s="88" t="s">
        <v>18</v>
      </c>
      <c r="M881" s="88" t="s">
        <v>403</v>
      </c>
      <c r="N881" s="36" t="s">
        <v>746</v>
      </c>
      <c r="O881" s="36" t="s">
        <v>824</v>
      </c>
      <c r="P881" s="36" t="s">
        <v>405</v>
      </c>
      <c r="Q881" s="36" t="s">
        <v>19</v>
      </c>
      <c r="R881" s="36" t="s">
        <v>416</v>
      </c>
    </row>
    <row r="882" spans="2:18" ht="48.75">
      <c r="B882" s="20"/>
      <c r="C882" s="6"/>
      <c r="D882" s="90" t="s">
        <v>349</v>
      </c>
      <c r="E882" s="90" t="s">
        <v>1146</v>
      </c>
      <c r="F882" s="90" t="s">
        <v>1140</v>
      </c>
      <c r="G882" s="90"/>
      <c r="H882" s="90" t="s">
        <v>349</v>
      </c>
      <c r="I882" s="90" t="s">
        <v>1140</v>
      </c>
      <c r="J882" s="90" t="s">
        <v>93</v>
      </c>
      <c r="K882" s="90" t="s">
        <v>347</v>
      </c>
      <c r="L882" s="90"/>
      <c r="M882" s="90" t="s">
        <v>1172</v>
      </c>
      <c r="N882" s="81" t="s">
        <v>1687</v>
      </c>
      <c r="O882" s="81" t="s">
        <v>1834</v>
      </c>
      <c r="P882" s="81" t="s">
        <v>1177</v>
      </c>
      <c r="Q882" s="81"/>
      <c r="R882" s="81" t="s">
        <v>1185</v>
      </c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89" t="s">
        <v>1687</v>
      </c>
      <c r="E884" s="89" t="s">
        <v>1834</v>
      </c>
      <c r="F884" s="89" t="s">
        <v>1176</v>
      </c>
      <c r="G884" s="89" t="s">
        <v>242</v>
      </c>
      <c r="H884" s="89"/>
      <c r="I884" s="89" t="s">
        <v>1220</v>
      </c>
      <c r="J884" s="89" t="s">
        <v>1145</v>
      </c>
      <c r="K884" s="89" t="s">
        <v>307</v>
      </c>
      <c r="L884" s="89" t="s">
        <v>79</v>
      </c>
      <c r="M884" s="89" t="s">
        <v>1210</v>
      </c>
      <c r="N884" s="46" t="s">
        <v>1310</v>
      </c>
      <c r="O884" s="46" t="s">
        <v>311</v>
      </c>
      <c r="P884" s="46" t="s">
        <v>1134</v>
      </c>
      <c r="Q884" s="46" t="s">
        <v>40</v>
      </c>
      <c r="R884" s="46"/>
    </row>
    <row r="885" spans="2:18" ht="58.5">
      <c r="B885" s="18">
        <f>B881+1</f>
        <v>221</v>
      </c>
      <c r="C885" s="6"/>
      <c r="D885" s="88" t="s">
        <v>746</v>
      </c>
      <c r="E885" s="88" t="s">
        <v>824</v>
      </c>
      <c r="F885" s="88" t="s">
        <v>405</v>
      </c>
      <c r="G885" s="88" t="s">
        <v>239</v>
      </c>
      <c r="H885" s="88" t="s">
        <v>18</v>
      </c>
      <c r="I885" s="88" t="s">
        <v>441</v>
      </c>
      <c r="J885" s="88" t="s">
        <v>386</v>
      </c>
      <c r="K885" s="88" t="s">
        <v>280</v>
      </c>
      <c r="L885" s="88" t="s">
        <v>425</v>
      </c>
      <c r="M885" s="88" t="s">
        <v>436</v>
      </c>
      <c r="N885" s="36" t="s">
        <v>507</v>
      </c>
      <c r="O885" s="36" t="s">
        <v>286</v>
      </c>
      <c r="P885" s="36" t="s">
        <v>378</v>
      </c>
      <c r="Q885" s="36" t="s">
        <v>825</v>
      </c>
      <c r="R885" s="36" t="s">
        <v>19</v>
      </c>
    </row>
    <row r="886" spans="2:18" ht="48.75">
      <c r="B886" s="20"/>
      <c r="C886" s="6"/>
      <c r="D886" s="90" t="s">
        <v>1687</v>
      </c>
      <c r="E886" s="90" t="s">
        <v>1834</v>
      </c>
      <c r="F886" s="90" t="s">
        <v>1177</v>
      </c>
      <c r="G886" s="90" t="s">
        <v>347</v>
      </c>
      <c r="H886" s="90"/>
      <c r="I886" s="90" t="s">
        <v>1221</v>
      </c>
      <c r="J886" s="90" t="s">
        <v>1146</v>
      </c>
      <c r="K886" s="90" t="s">
        <v>334</v>
      </c>
      <c r="L886" s="90" t="s">
        <v>80</v>
      </c>
      <c r="M886" s="90" t="s">
        <v>1211</v>
      </c>
      <c r="N886" s="81" t="s">
        <v>1310</v>
      </c>
      <c r="O886" s="81" t="s">
        <v>337</v>
      </c>
      <c r="P886" s="81" t="s">
        <v>1134</v>
      </c>
      <c r="Q886" s="81" t="s">
        <v>40</v>
      </c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89" t="s">
        <v>1564</v>
      </c>
      <c r="E888" s="89" t="s">
        <v>1178</v>
      </c>
      <c r="F888" s="89" t="s">
        <v>1190</v>
      </c>
      <c r="G888" s="89" t="s">
        <v>1829</v>
      </c>
      <c r="H888" s="89"/>
      <c r="I888" s="89" t="s">
        <v>1535</v>
      </c>
      <c r="J888" s="89" t="s">
        <v>1178</v>
      </c>
      <c r="K888" s="89" t="s">
        <v>1190</v>
      </c>
      <c r="L888" s="89" t="s">
        <v>327</v>
      </c>
      <c r="M888" s="89"/>
      <c r="N888" s="46" t="s">
        <v>311</v>
      </c>
      <c r="O888" s="46" t="s">
        <v>1493</v>
      </c>
      <c r="P888" s="46" t="s">
        <v>1720</v>
      </c>
      <c r="Q888" s="46" t="s">
        <v>2717</v>
      </c>
      <c r="R888" s="46" t="s">
        <v>1829</v>
      </c>
    </row>
    <row r="889" spans="2:18" ht="58.5">
      <c r="B889" s="18">
        <f>B885+1</f>
        <v>222</v>
      </c>
      <c r="C889" s="6"/>
      <c r="D889" s="88" t="s">
        <v>826</v>
      </c>
      <c r="E889" s="88" t="s">
        <v>407</v>
      </c>
      <c r="F889" s="88" t="s">
        <v>419</v>
      </c>
      <c r="G889" s="88" t="s">
        <v>820</v>
      </c>
      <c r="H889" s="88" t="s">
        <v>18</v>
      </c>
      <c r="I889" s="88" t="s">
        <v>641</v>
      </c>
      <c r="J889" s="88" t="s">
        <v>407</v>
      </c>
      <c r="K889" s="88" t="s">
        <v>419</v>
      </c>
      <c r="L889" s="88" t="s">
        <v>821</v>
      </c>
      <c r="M889" s="88" t="s">
        <v>19</v>
      </c>
      <c r="N889" s="36" t="s">
        <v>827</v>
      </c>
      <c r="O889" s="36" t="s">
        <v>621</v>
      </c>
      <c r="P889" s="36" t="s">
        <v>811</v>
      </c>
      <c r="Q889" s="36" t="s">
        <v>415</v>
      </c>
      <c r="R889" s="36" t="s">
        <v>820</v>
      </c>
    </row>
    <row r="890" spans="2:18" ht="48.75">
      <c r="B890" s="20"/>
      <c r="C890" s="6"/>
      <c r="D890" s="90" t="s">
        <v>1565</v>
      </c>
      <c r="E890" s="90" t="s">
        <v>1178</v>
      </c>
      <c r="F890" s="90" t="s">
        <v>1191</v>
      </c>
      <c r="G890" s="90" t="s">
        <v>1830</v>
      </c>
      <c r="H890" s="90"/>
      <c r="I890" s="90" t="s">
        <v>1535</v>
      </c>
      <c r="J890" s="90" t="s">
        <v>1178</v>
      </c>
      <c r="K890" s="90" t="s">
        <v>1191</v>
      </c>
      <c r="L890" s="90" t="s">
        <v>327</v>
      </c>
      <c r="M890" s="90"/>
      <c r="N890" s="81" t="s">
        <v>337</v>
      </c>
      <c r="O890" s="81" t="s">
        <v>1494</v>
      </c>
      <c r="P890" s="81" t="s">
        <v>1721</v>
      </c>
      <c r="Q890" s="81" t="s">
        <v>2718</v>
      </c>
      <c r="R890" s="81" t="s">
        <v>1830</v>
      </c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89"/>
      <c r="E892" s="89" t="s">
        <v>1190</v>
      </c>
      <c r="F892" s="89" t="s">
        <v>1493</v>
      </c>
      <c r="G892" s="89" t="s">
        <v>1720</v>
      </c>
      <c r="H892" s="89" t="s">
        <v>2717</v>
      </c>
      <c r="I892" s="89" t="s">
        <v>327</v>
      </c>
      <c r="J892" s="89"/>
      <c r="K892" s="89" t="s">
        <v>1179</v>
      </c>
      <c r="L892" s="89" t="s">
        <v>40</v>
      </c>
      <c r="M892" s="89" t="s">
        <v>1838</v>
      </c>
      <c r="N892" s="46" t="s">
        <v>1839</v>
      </c>
      <c r="O892" s="46" t="s">
        <v>243</v>
      </c>
      <c r="P892" s="46" t="s">
        <v>38</v>
      </c>
      <c r="Q892" s="46"/>
      <c r="R892" s="46" t="s">
        <v>1834</v>
      </c>
    </row>
    <row r="893" spans="2:18" ht="58.5">
      <c r="B893" s="18">
        <f>B889+1</f>
        <v>223</v>
      </c>
      <c r="C893" s="6"/>
      <c r="D893" s="88" t="s">
        <v>18</v>
      </c>
      <c r="E893" s="88" t="s">
        <v>504</v>
      </c>
      <c r="F893" s="88" t="s">
        <v>621</v>
      </c>
      <c r="G893" s="88" t="s">
        <v>811</v>
      </c>
      <c r="H893" s="88" t="s">
        <v>415</v>
      </c>
      <c r="I893" s="88" t="s">
        <v>821</v>
      </c>
      <c r="J893" s="88" t="s">
        <v>18</v>
      </c>
      <c r="K893" s="88" t="s">
        <v>409</v>
      </c>
      <c r="L893" s="88" t="s">
        <v>35</v>
      </c>
      <c r="M893" s="88" t="s">
        <v>828</v>
      </c>
      <c r="N893" s="36" t="s">
        <v>829</v>
      </c>
      <c r="O893" s="36" t="s">
        <v>406</v>
      </c>
      <c r="P893" s="36" t="s">
        <v>32</v>
      </c>
      <c r="Q893" s="36" t="s">
        <v>19</v>
      </c>
      <c r="R893" s="36" t="s">
        <v>824</v>
      </c>
    </row>
    <row r="894" spans="2:18" ht="48.75">
      <c r="B894" s="20"/>
      <c r="C894" s="6"/>
      <c r="D894" s="90"/>
      <c r="E894" s="90" t="s">
        <v>1191</v>
      </c>
      <c r="F894" s="90" t="s">
        <v>1494</v>
      </c>
      <c r="G894" s="90" t="s">
        <v>1721</v>
      </c>
      <c r="H894" s="90" t="s">
        <v>2718</v>
      </c>
      <c r="I894" s="90" t="s">
        <v>327</v>
      </c>
      <c r="J894" s="90"/>
      <c r="K894" s="90" t="s">
        <v>1180</v>
      </c>
      <c r="L894" s="90" t="s">
        <v>40</v>
      </c>
      <c r="M894" s="90" t="s">
        <v>1838</v>
      </c>
      <c r="N894" s="81" t="s">
        <v>1839</v>
      </c>
      <c r="O894" s="81" t="s">
        <v>243</v>
      </c>
      <c r="P894" s="81" t="s">
        <v>93</v>
      </c>
      <c r="Q894" s="81"/>
      <c r="R894" s="81" t="s">
        <v>1834</v>
      </c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89" t="s">
        <v>1176</v>
      </c>
      <c r="E896" s="89" t="s">
        <v>38</v>
      </c>
      <c r="F896" s="89" t="s">
        <v>328</v>
      </c>
      <c r="G896" s="89"/>
      <c r="H896" s="89" t="s">
        <v>40</v>
      </c>
      <c r="I896" s="89" t="s">
        <v>1840</v>
      </c>
      <c r="J896" s="89" t="s">
        <v>1842</v>
      </c>
      <c r="K896" s="89" t="s">
        <v>1843</v>
      </c>
      <c r="L896" s="89" t="s">
        <v>38</v>
      </c>
      <c r="M896" s="89"/>
      <c r="N896" s="46" t="s">
        <v>1845</v>
      </c>
      <c r="O896" s="46" t="s">
        <v>1174</v>
      </c>
      <c r="P896" s="46" t="s">
        <v>40</v>
      </c>
      <c r="Q896" s="46" t="s">
        <v>1838</v>
      </c>
      <c r="R896" s="46" t="s">
        <v>1839</v>
      </c>
    </row>
    <row r="897" spans="2:18" ht="58.5">
      <c r="B897" s="18">
        <f>B893+1</f>
        <v>224</v>
      </c>
      <c r="C897" s="6"/>
      <c r="D897" s="88" t="s">
        <v>405</v>
      </c>
      <c r="E897" s="88" t="s">
        <v>32</v>
      </c>
      <c r="F897" s="88" t="s">
        <v>305</v>
      </c>
      <c r="G897" s="88" t="s">
        <v>18</v>
      </c>
      <c r="H897" s="88" t="s">
        <v>35</v>
      </c>
      <c r="I897" s="88" t="s">
        <v>830</v>
      </c>
      <c r="J897" s="88" t="s">
        <v>831</v>
      </c>
      <c r="K897" s="88" t="s">
        <v>832</v>
      </c>
      <c r="L897" s="88" t="s">
        <v>32</v>
      </c>
      <c r="M897" s="88" t="s">
        <v>18</v>
      </c>
      <c r="N897" s="36" t="s">
        <v>833</v>
      </c>
      <c r="O897" s="36" t="s">
        <v>823</v>
      </c>
      <c r="P897" s="36" t="s">
        <v>35</v>
      </c>
      <c r="Q897" s="36" t="s">
        <v>828</v>
      </c>
      <c r="R897" s="36" t="s">
        <v>829</v>
      </c>
    </row>
    <row r="898" spans="2:18" ht="48.75">
      <c r="B898" s="20"/>
      <c r="C898" s="6"/>
      <c r="D898" s="90" t="s">
        <v>1177</v>
      </c>
      <c r="E898" s="90" t="s">
        <v>93</v>
      </c>
      <c r="F898" s="90" t="s">
        <v>350</v>
      </c>
      <c r="G898" s="90"/>
      <c r="H898" s="90" t="s">
        <v>40</v>
      </c>
      <c r="I898" s="90" t="s">
        <v>1841</v>
      </c>
      <c r="J898" s="90" t="s">
        <v>1842</v>
      </c>
      <c r="K898" s="90" t="s">
        <v>1844</v>
      </c>
      <c r="L898" s="90" t="s">
        <v>93</v>
      </c>
      <c r="M898" s="90"/>
      <c r="N898" s="81" t="s">
        <v>1846</v>
      </c>
      <c r="O898" s="81" t="s">
        <v>1175</v>
      </c>
      <c r="P898" s="81" t="s">
        <v>40</v>
      </c>
      <c r="Q898" s="81" t="s">
        <v>1838</v>
      </c>
      <c r="R898" s="81" t="s">
        <v>1839</v>
      </c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89" t="s">
        <v>243</v>
      </c>
      <c r="E900" s="89" t="s">
        <v>38</v>
      </c>
      <c r="F900" s="89"/>
      <c r="G900" s="89"/>
      <c r="H900" s="89"/>
      <c r="I900" s="89"/>
      <c r="J900" s="89"/>
      <c r="K900" s="89"/>
      <c r="L900" s="89"/>
      <c r="M900" s="89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88" t="s">
        <v>406</v>
      </c>
      <c r="E901" s="88" t="s">
        <v>32</v>
      </c>
      <c r="F901" s="88" t="s">
        <v>19</v>
      </c>
      <c r="G901" s="88" t="str">
        <f>CHAR(10)</f>
        <v xml:space="preserve">
</v>
      </c>
      <c r="H901" s="88"/>
      <c r="I901" s="88"/>
      <c r="J901" s="88"/>
      <c r="K901" s="88"/>
      <c r="L901" s="88"/>
      <c r="M901" s="88"/>
      <c r="N901" s="36"/>
      <c r="O901" s="36"/>
      <c r="P901" s="36"/>
      <c r="Q901" s="36"/>
      <c r="R901" s="36"/>
    </row>
    <row r="902" spans="2:18" ht="48.75">
      <c r="B902" s="20"/>
      <c r="C902" s="6"/>
      <c r="D902" s="90" t="s">
        <v>243</v>
      </c>
      <c r="E902" s="90" t="s">
        <v>93</v>
      </c>
      <c r="F902" s="90"/>
      <c r="G902" s="90"/>
      <c r="H902" s="90"/>
      <c r="I902" s="90"/>
      <c r="J902" s="90"/>
      <c r="K902" s="90"/>
      <c r="L902" s="90"/>
      <c r="M902" s="90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89" t="s">
        <v>107</v>
      </c>
      <c r="E904" s="89" t="s">
        <v>42</v>
      </c>
      <c r="F904" s="89" t="s">
        <v>1132</v>
      </c>
      <c r="G904" s="89" t="s">
        <v>37</v>
      </c>
      <c r="H904" s="89"/>
      <c r="I904" s="89"/>
      <c r="J904" s="89"/>
      <c r="K904" s="89"/>
      <c r="L904" s="89"/>
      <c r="M904" s="89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88" t="s">
        <v>34</v>
      </c>
      <c r="E905" s="88" t="s">
        <v>59</v>
      </c>
      <c r="F905" s="88" t="s">
        <v>377</v>
      </c>
      <c r="G905" s="88" t="s">
        <v>61</v>
      </c>
      <c r="H905" s="88" t="str">
        <f>CHAR(10)</f>
        <v xml:space="preserve">
</v>
      </c>
      <c r="I905" s="88"/>
      <c r="J905" s="88"/>
      <c r="K905" s="88"/>
      <c r="L905" s="88"/>
      <c r="M905" s="88"/>
      <c r="N905" s="36"/>
      <c r="O905" s="36"/>
      <c r="P905" s="36"/>
      <c r="Q905" s="36"/>
      <c r="R905" s="36"/>
    </row>
    <row r="906" spans="2:18" ht="48.75">
      <c r="B906" s="20"/>
      <c r="C906" s="6"/>
      <c r="D906" s="90" t="s">
        <v>107</v>
      </c>
      <c r="E906" s="90" t="s">
        <v>83</v>
      </c>
      <c r="F906" s="90" t="s">
        <v>1133</v>
      </c>
      <c r="G906" s="90" t="s">
        <v>85</v>
      </c>
      <c r="H906" s="90"/>
      <c r="I906" s="90"/>
      <c r="J906" s="90"/>
      <c r="K906" s="90"/>
      <c r="L906" s="90"/>
      <c r="M906" s="90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89" t="s">
        <v>77</v>
      </c>
      <c r="E908" s="89" t="s">
        <v>316</v>
      </c>
      <c r="F908" s="89" t="s">
        <v>164</v>
      </c>
      <c r="G908" s="89" t="s">
        <v>310</v>
      </c>
      <c r="H908" s="89"/>
      <c r="I908" s="89" t="s">
        <v>1500</v>
      </c>
      <c r="J908" s="89"/>
      <c r="K908" s="89" t="s">
        <v>1723</v>
      </c>
      <c r="L908" s="89" t="s">
        <v>1849</v>
      </c>
      <c r="M908" s="89"/>
      <c r="N908" s="46" t="s">
        <v>311</v>
      </c>
      <c r="O908" s="46" t="s">
        <v>1134</v>
      </c>
      <c r="P908" s="46" t="s">
        <v>1333</v>
      </c>
      <c r="Q908" s="46" t="s">
        <v>1293</v>
      </c>
      <c r="R908" s="46" t="s">
        <v>1278</v>
      </c>
    </row>
    <row r="909" spans="2:18" ht="58.5">
      <c r="B909" s="18">
        <f>B905+1</f>
        <v>227</v>
      </c>
      <c r="C909" s="6"/>
      <c r="D909" s="88" t="s">
        <v>56</v>
      </c>
      <c r="E909" s="88" t="s">
        <v>293</v>
      </c>
      <c r="F909" s="88" t="s">
        <v>31</v>
      </c>
      <c r="G909" s="88" t="s">
        <v>283</v>
      </c>
      <c r="H909" s="88" t="s">
        <v>18</v>
      </c>
      <c r="I909" s="88" t="s">
        <v>624</v>
      </c>
      <c r="J909" s="88" t="s">
        <v>19</v>
      </c>
      <c r="K909" s="88" t="s">
        <v>767</v>
      </c>
      <c r="L909" s="88" t="s">
        <v>834</v>
      </c>
      <c r="M909" s="88" t="s">
        <v>18</v>
      </c>
      <c r="N909" s="36" t="s">
        <v>286</v>
      </c>
      <c r="O909" s="36" t="s">
        <v>378</v>
      </c>
      <c r="P909" s="36" t="s">
        <v>520</v>
      </c>
      <c r="Q909" s="36" t="s">
        <v>496</v>
      </c>
      <c r="R909" s="36" t="s">
        <v>668</v>
      </c>
    </row>
    <row r="910" spans="2:18" ht="48.75">
      <c r="B910" s="20"/>
      <c r="C910" s="6"/>
      <c r="D910" s="90" t="s">
        <v>78</v>
      </c>
      <c r="E910" s="90" t="s">
        <v>342</v>
      </c>
      <c r="F910" s="90" t="s">
        <v>336</v>
      </c>
      <c r="G910" s="90" t="s">
        <v>335</v>
      </c>
      <c r="H910" s="90"/>
      <c r="I910" s="90" t="s">
        <v>1501</v>
      </c>
      <c r="J910" s="90"/>
      <c r="K910" s="90" t="s">
        <v>1723</v>
      </c>
      <c r="L910" s="90" t="s">
        <v>1850</v>
      </c>
      <c r="M910" s="90"/>
      <c r="N910" s="81" t="s">
        <v>337</v>
      </c>
      <c r="O910" s="81" t="s">
        <v>1134</v>
      </c>
      <c r="P910" s="81" t="s">
        <v>1334</v>
      </c>
      <c r="Q910" s="81" t="s">
        <v>1293</v>
      </c>
      <c r="R910" s="81" t="s">
        <v>1279</v>
      </c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89"/>
      <c r="E912" s="89" t="s">
        <v>1259</v>
      </c>
      <c r="F912" s="89" t="s">
        <v>1538</v>
      </c>
      <c r="G912" s="89" t="s">
        <v>1208</v>
      </c>
      <c r="H912" s="89" t="s">
        <v>1293</v>
      </c>
      <c r="I912" s="89" t="s">
        <v>1272</v>
      </c>
      <c r="J912" s="89" t="s">
        <v>38</v>
      </c>
      <c r="K912" s="89"/>
      <c r="L912" s="89" t="s">
        <v>313</v>
      </c>
      <c r="M912" s="89" t="s">
        <v>314</v>
      </c>
      <c r="N912" s="46" t="s">
        <v>1493</v>
      </c>
      <c r="O912" s="46" t="s">
        <v>1296</v>
      </c>
      <c r="P912" s="46" t="s">
        <v>1852</v>
      </c>
      <c r="Q912" s="46"/>
      <c r="R912" s="46" t="s">
        <v>311</v>
      </c>
    </row>
    <row r="913" spans="2:18" ht="58.5">
      <c r="B913" s="18">
        <f t="shared" ref="B913" si="95">B909+1</f>
        <v>228</v>
      </c>
      <c r="C913" s="6"/>
      <c r="D913" s="88" t="s">
        <v>19</v>
      </c>
      <c r="E913" s="88" t="s">
        <v>835</v>
      </c>
      <c r="F913" s="88" t="s">
        <v>644</v>
      </c>
      <c r="G913" s="88" t="s">
        <v>492</v>
      </c>
      <c r="H913" s="88" t="s">
        <v>496</v>
      </c>
      <c r="I913" s="88" t="s">
        <v>483</v>
      </c>
      <c r="J913" s="88" t="s">
        <v>32</v>
      </c>
      <c r="K913" s="88" t="s">
        <v>18</v>
      </c>
      <c r="L913" s="88" t="s">
        <v>290</v>
      </c>
      <c r="M913" s="88" t="s">
        <v>291</v>
      </c>
      <c r="N913" s="36" t="s">
        <v>621</v>
      </c>
      <c r="O913" s="36" t="s">
        <v>498</v>
      </c>
      <c r="P913" s="36" t="s">
        <v>836</v>
      </c>
      <c r="Q913" s="36" t="s">
        <v>19</v>
      </c>
      <c r="R913" s="36" t="s">
        <v>286</v>
      </c>
    </row>
    <row r="914" spans="2:18" ht="48.75">
      <c r="B914" s="20"/>
      <c r="C914" s="6"/>
      <c r="D914" s="90"/>
      <c r="E914" s="90" t="s">
        <v>1259</v>
      </c>
      <c r="F914" s="90" t="s">
        <v>1538</v>
      </c>
      <c r="G914" s="90" t="s">
        <v>1209</v>
      </c>
      <c r="H914" s="90" t="s">
        <v>1293</v>
      </c>
      <c r="I914" s="90" t="s">
        <v>1273</v>
      </c>
      <c r="J914" s="90" t="s">
        <v>93</v>
      </c>
      <c r="K914" s="90"/>
      <c r="L914" s="90" t="s">
        <v>339</v>
      </c>
      <c r="M914" s="90" t="s">
        <v>340</v>
      </c>
      <c r="N914" s="81" t="s">
        <v>1494</v>
      </c>
      <c r="O914" s="81" t="s">
        <v>1296</v>
      </c>
      <c r="P914" s="81" t="s">
        <v>1853</v>
      </c>
      <c r="Q914" s="81"/>
      <c r="R914" s="81" t="s">
        <v>337</v>
      </c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89" t="s">
        <v>81</v>
      </c>
      <c r="E916" s="89" t="s">
        <v>1147</v>
      </c>
      <c r="F916" s="89" t="s">
        <v>1855</v>
      </c>
      <c r="G916" s="89"/>
      <c r="H916" s="89" t="s">
        <v>40</v>
      </c>
      <c r="I916" s="89" t="s">
        <v>1416</v>
      </c>
      <c r="J916" s="89" t="s">
        <v>1856</v>
      </c>
      <c r="K916" s="89" t="s">
        <v>1858</v>
      </c>
      <c r="L916" s="89"/>
      <c r="M916" s="89" t="s">
        <v>1193</v>
      </c>
      <c r="N916" s="46" t="s">
        <v>1333</v>
      </c>
      <c r="O916" s="46" t="s">
        <v>38</v>
      </c>
      <c r="P916" s="46" t="s">
        <v>1391</v>
      </c>
      <c r="Q916" s="46" t="s">
        <v>241</v>
      </c>
      <c r="R916" s="46" t="s">
        <v>1296</v>
      </c>
    </row>
    <row r="917" spans="2:18" ht="58.5">
      <c r="B917" s="18">
        <f t="shared" ref="B917" si="96">B913+1</f>
        <v>229</v>
      </c>
      <c r="C917" s="6"/>
      <c r="D917" s="88" t="s">
        <v>287</v>
      </c>
      <c r="E917" s="88" t="s">
        <v>387</v>
      </c>
      <c r="F917" s="88" t="s">
        <v>837</v>
      </c>
      <c r="G917" s="88" t="s">
        <v>18</v>
      </c>
      <c r="H917" s="88" t="s">
        <v>35</v>
      </c>
      <c r="I917" s="88" t="s">
        <v>838</v>
      </c>
      <c r="J917" s="88" t="s">
        <v>839</v>
      </c>
      <c r="K917" s="88" t="s">
        <v>840</v>
      </c>
      <c r="L917" s="88" t="s">
        <v>18</v>
      </c>
      <c r="M917" s="88" t="s">
        <v>422</v>
      </c>
      <c r="N917" s="36" t="s">
        <v>520</v>
      </c>
      <c r="O917" s="36" t="s">
        <v>32</v>
      </c>
      <c r="P917" s="36" t="s">
        <v>554</v>
      </c>
      <c r="Q917" s="36" t="s">
        <v>238</v>
      </c>
      <c r="R917" s="36" t="s">
        <v>498</v>
      </c>
    </row>
    <row r="918" spans="2:18" ht="48.75">
      <c r="B918" s="20"/>
      <c r="C918" s="6"/>
      <c r="D918" s="90" t="s">
        <v>82</v>
      </c>
      <c r="E918" s="90" t="s">
        <v>1148</v>
      </c>
      <c r="F918" s="90" t="s">
        <v>1855</v>
      </c>
      <c r="G918" s="90"/>
      <c r="H918" s="90" t="s">
        <v>40</v>
      </c>
      <c r="I918" s="90" t="s">
        <v>1416</v>
      </c>
      <c r="J918" s="90" t="s">
        <v>1857</v>
      </c>
      <c r="K918" s="90" t="s">
        <v>1858</v>
      </c>
      <c r="L918" s="90"/>
      <c r="M918" s="90" t="s">
        <v>1194</v>
      </c>
      <c r="N918" s="81" t="s">
        <v>1334</v>
      </c>
      <c r="O918" s="81" t="s">
        <v>93</v>
      </c>
      <c r="P918" s="81" t="s">
        <v>1391</v>
      </c>
      <c r="Q918" s="81" t="s">
        <v>349</v>
      </c>
      <c r="R918" s="81" t="s">
        <v>1296</v>
      </c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89" t="s">
        <v>1720</v>
      </c>
      <c r="E920" s="89"/>
      <c r="F920" s="89" t="s">
        <v>312</v>
      </c>
      <c r="G920" s="89" t="s">
        <v>1782</v>
      </c>
      <c r="H920" s="89" t="s">
        <v>90</v>
      </c>
      <c r="I920" s="89" t="s">
        <v>310</v>
      </c>
      <c r="J920" s="89"/>
      <c r="K920" s="89" t="s">
        <v>310</v>
      </c>
      <c r="L920" s="89" t="s">
        <v>1153</v>
      </c>
      <c r="M920" s="89" t="s">
        <v>43</v>
      </c>
      <c r="N920" s="46" t="s">
        <v>90</v>
      </c>
      <c r="O920" s="46"/>
      <c r="P920" s="46" t="s">
        <v>1185</v>
      </c>
      <c r="Q920" s="46" t="s">
        <v>1153</v>
      </c>
      <c r="R920" s="46" t="s">
        <v>1493</v>
      </c>
    </row>
    <row r="921" spans="2:18" ht="58.5">
      <c r="B921" s="18">
        <f t="shared" ref="B921" si="97">B917+1</f>
        <v>230</v>
      </c>
      <c r="C921" s="6"/>
      <c r="D921" s="88" t="s">
        <v>841</v>
      </c>
      <c r="E921" s="88" t="s">
        <v>19</v>
      </c>
      <c r="F921" s="88" t="s">
        <v>288</v>
      </c>
      <c r="G921" s="88" t="s">
        <v>796</v>
      </c>
      <c r="H921" s="88" t="s">
        <v>33</v>
      </c>
      <c r="I921" s="88" t="s">
        <v>283</v>
      </c>
      <c r="J921" s="88" t="s">
        <v>18</v>
      </c>
      <c r="K921" s="88" t="s">
        <v>283</v>
      </c>
      <c r="L921" s="88" t="s">
        <v>745</v>
      </c>
      <c r="M921" s="88" t="s">
        <v>842</v>
      </c>
      <c r="N921" s="36" t="s">
        <v>33</v>
      </c>
      <c r="O921" s="36" t="s">
        <v>18</v>
      </c>
      <c r="P921" s="36" t="s">
        <v>416</v>
      </c>
      <c r="Q921" s="36" t="s">
        <v>745</v>
      </c>
      <c r="R921" s="36" t="s">
        <v>621</v>
      </c>
    </row>
    <row r="922" spans="2:18" ht="48.75">
      <c r="B922" s="20"/>
      <c r="C922" s="6"/>
      <c r="D922" s="90" t="s">
        <v>1721</v>
      </c>
      <c r="E922" s="90"/>
      <c r="F922" s="90" t="s">
        <v>338</v>
      </c>
      <c r="G922" s="90" t="s">
        <v>1782</v>
      </c>
      <c r="H922" s="90" t="s">
        <v>90</v>
      </c>
      <c r="I922" s="90" t="s">
        <v>335</v>
      </c>
      <c r="J922" s="90"/>
      <c r="K922" s="90" t="s">
        <v>335</v>
      </c>
      <c r="L922" s="90" t="s">
        <v>1154</v>
      </c>
      <c r="M922" s="90" t="s">
        <v>1434</v>
      </c>
      <c r="N922" s="81" t="s">
        <v>90</v>
      </c>
      <c r="O922" s="81"/>
      <c r="P922" s="81" t="s">
        <v>1185</v>
      </c>
      <c r="Q922" s="81" t="s">
        <v>1154</v>
      </c>
      <c r="R922" s="81" t="s">
        <v>1494</v>
      </c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89" t="s">
        <v>1137</v>
      </c>
      <c r="E924" s="89" t="s">
        <v>1627</v>
      </c>
      <c r="F924" s="89"/>
      <c r="G924" s="89" t="s">
        <v>1137</v>
      </c>
      <c r="H924" s="89" t="s">
        <v>1627</v>
      </c>
      <c r="I924" s="89" t="s">
        <v>307</v>
      </c>
      <c r="J924" s="89" t="s">
        <v>40</v>
      </c>
      <c r="K924" s="89" t="s">
        <v>1145</v>
      </c>
      <c r="L924" s="89" t="s">
        <v>1422</v>
      </c>
      <c r="M924" s="89"/>
      <c r="N924" s="46" t="s">
        <v>1863</v>
      </c>
      <c r="O924" s="46" t="s">
        <v>77</v>
      </c>
      <c r="P924" s="46" t="s">
        <v>38</v>
      </c>
      <c r="Q924" s="46" t="s">
        <v>1693</v>
      </c>
      <c r="R924" s="46" t="s">
        <v>311</v>
      </c>
    </row>
    <row r="925" spans="2:18" ht="58.5">
      <c r="B925" s="18">
        <f t="shared" ref="B925" si="98">B921+1</f>
        <v>231</v>
      </c>
      <c r="C925" s="6"/>
      <c r="D925" s="88" t="s">
        <v>380</v>
      </c>
      <c r="E925" s="88" t="s">
        <v>709</v>
      </c>
      <c r="F925" s="88" t="s">
        <v>18</v>
      </c>
      <c r="G925" s="88" t="s">
        <v>380</v>
      </c>
      <c r="H925" s="88" t="s">
        <v>709</v>
      </c>
      <c r="I925" s="88" t="s">
        <v>280</v>
      </c>
      <c r="J925" s="88" t="s">
        <v>35</v>
      </c>
      <c r="K925" s="88" t="s">
        <v>386</v>
      </c>
      <c r="L925" s="88" t="s">
        <v>646</v>
      </c>
      <c r="M925" s="88" t="s">
        <v>19</v>
      </c>
      <c r="N925" s="36" t="s">
        <v>843</v>
      </c>
      <c r="O925" s="36" t="s">
        <v>56</v>
      </c>
      <c r="P925" s="36" t="s">
        <v>32</v>
      </c>
      <c r="Q925" s="36" t="s">
        <v>750</v>
      </c>
      <c r="R925" s="36" t="s">
        <v>286</v>
      </c>
    </row>
    <row r="926" spans="2:18" ht="48.75">
      <c r="B926" s="20"/>
      <c r="C926" s="6"/>
      <c r="D926" s="90" t="s">
        <v>1138</v>
      </c>
      <c r="E926" s="90" t="s">
        <v>1628</v>
      </c>
      <c r="F926" s="90"/>
      <c r="G926" s="90" t="s">
        <v>1138</v>
      </c>
      <c r="H926" s="90" t="s">
        <v>1628</v>
      </c>
      <c r="I926" s="90" t="s">
        <v>334</v>
      </c>
      <c r="J926" s="90" t="s">
        <v>40</v>
      </c>
      <c r="K926" s="90" t="s">
        <v>1146</v>
      </c>
      <c r="L926" s="90" t="s">
        <v>1423</v>
      </c>
      <c r="M926" s="90"/>
      <c r="N926" s="81" t="s">
        <v>1744</v>
      </c>
      <c r="O926" s="81" t="s">
        <v>78</v>
      </c>
      <c r="P926" s="81" t="s">
        <v>93</v>
      </c>
      <c r="Q926" s="81" t="s">
        <v>1693</v>
      </c>
      <c r="R926" s="81" t="s">
        <v>337</v>
      </c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89" t="s">
        <v>1134</v>
      </c>
      <c r="E928" s="89"/>
      <c r="F928" s="89" t="s">
        <v>1256</v>
      </c>
      <c r="G928" s="89" t="s">
        <v>1481</v>
      </c>
      <c r="H928" s="89" t="s">
        <v>87</v>
      </c>
      <c r="I928" s="89" t="s">
        <v>38</v>
      </c>
      <c r="J928" s="89" t="s">
        <v>1310</v>
      </c>
      <c r="K928" s="89" t="s">
        <v>1865</v>
      </c>
      <c r="L928" s="89" t="s">
        <v>1626</v>
      </c>
      <c r="M928" s="89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88" t="s">
        <v>378</v>
      </c>
      <c r="E929" s="88" t="s">
        <v>18</v>
      </c>
      <c r="F929" s="88" t="s">
        <v>470</v>
      </c>
      <c r="G929" s="88" t="s">
        <v>614</v>
      </c>
      <c r="H929" s="88" t="s">
        <v>486</v>
      </c>
      <c r="I929" s="88" t="s">
        <v>32</v>
      </c>
      <c r="J929" s="88" t="s">
        <v>507</v>
      </c>
      <c r="K929" s="88" t="s">
        <v>844</v>
      </c>
      <c r="L929" s="88" t="s">
        <v>707</v>
      </c>
      <c r="M929" s="88" t="s">
        <v>19</v>
      </c>
      <c r="N929" s="36" t="str">
        <f>CHAR(10)</f>
        <v xml:space="preserve">
</v>
      </c>
      <c r="O929" s="36"/>
      <c r="P929" s="36"/>
      <c r="Q929" s="36"/>
      <c r="R929" s="36"/>
    </row>
    <row r="930" spans="2:18" ht="48.75">
      <c r="B930" s="20"/>
      <c r="C930" s="6"/>
      <c r="D930" s="90" t="s">
        <v>1134</v>
      </c>
      <c r="E930" s="90"/>
      <c r="F930" s="90" t="s">
        <v>1256</v>
      </c>
      <c r="G930" s="90" t="s">
        <v>1481</v>
      </c>
      <c r="H930" s="90" t="s">
        <v>88</v>
      </c>
      <c r="I930" s="90" t="s">
        <v>93</v>
      </c>
      <c r="J930" s="90" t="s">
        <v>1310</v>
      </c>
      <c r="K930" s="90" t="s">
        <v>1866</v>
      </c>
      <c r="L930" s="90" t="s">
        <v>1626</v>
      </c>
      <c r="M930" s="90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89" t="s">
        <v>107</v>
      </c>
      <c r="E932" s="89" t="s">
        <v>42</v>
      </c>
      <c r="F932" s="89" t="s">
        <v>107</v>
      </c>
      <c r="G932" s="89" t="s">
        <v>37</v>
      </c>
      <c r="H932" s="89"/>
      <c r="I932" s="89"/>
      <c r="J932" s="89"/>
      <c r="K932" s="89"/>
      <c r="L932" s="89"/>
      <c r="M932" s="89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88" t="s">
        <v>34</v>
      </c>
      <c r="E933" s="88" t="s">
        <v>59</v>
      </c>
      <c r="F933" s="88" t="s">
        <v>34</v>
      </c>
      <c r="G933" s="88" t="s">
        <v>61</v>
      </c>
      <c r="H933" s="88" t="str">
        <f>CHAR(10)</f>
        <v xml:space="preserve">
</v>
      </c>
      <c r="I933" s="88"/>
      <c r="J933" s="88"/>
      <c r="K933" s="88"/>
      <c r="L933" s="88"/>
      <c r="M933" s="88"/>
      <c r="N933" s="36"/>
      <c r="O933" s="36"/>
      <c r="P933" s="36"/>
      <c r="Q933" s="36"/>
      <c r="R933" s="36"/>
    </row>
    <row r="934" spans="2:18" ht="48.75">
      <c r="B934" s="20"/>
      <c r="C934" s="6"/>
      <c r="D934" s="90" t="s">
        <v>107</v>
      </c>
      <c r="E934" s="90" t="s">
        <v>83</v>
      </c>
      <c r="F934" s="90" t="s">
        <v>107</v>
      </c>
      <c r="G934" s="90" t="s">
        <v>85</v>
      </c>
      <c r="H934" s="90"/>
      <c r="I934" s="90"/>
      <c r="J934" s="90"/>
      <c r="K934" s="90"/>
      <c r="L934" s="90"/>
      <c r="M934" s="90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89" t="s">
        <v>1137</v>
      </c>
      <c r="E936" s="89" t="s">
        <v>1176</v>
      </c>
      <c r="F936" s="89" t="s">
        <v>242</v>
      </c>
      <c r="G936" s="89" t="s">
        <v>1216</v>
      </c>
      <c r="H936" s="89"/>
      <c r="I936" s="89" t="s">
        <v>1296</v>
      </c>
      <c r="J936" s="89" t="s">
        <v>1137</v>
      </c>
      <c r="K936" s="89" t="s">
        <v>242</v>
      </c>
      <c r="L936" s="89" t="s">
        <v>1193</v>
      </c>
      <c r="M936" s="89"/>
      <c r="N936" s="46" t="s">
        <v>1174</v>
      </c>
      <c r="O936" s="46" t="s">
        <v>1176</v>
      </c>
      <c r="P936" s="46" t="s">
        <v>242</v>
      </c>
      <c r="Q936" s="46" t="s">
        <v>90</v>
      </c>
      <c r="R936" s="46" t="s">
        <v>1868</v>
      </c>
    </row>
    <row r="937" spans="2:18" ht="58.5">
      <c r="B937" s="18">
        <f t="shared" ref="B937" si="101">B933+1</f>
        <v>234</v>
      </c>
      <c r="C937" s="6"/>
      <c r="D937" s="88" t="s">
        <v>380</v>
      </c>
      <c r="E937" s="88" t="s">
        <v>405</v>
      </c>
      <c r="F937" s="88" t="s">
        <v>239</v>
      </c>
      <c r="G937" s="88" t="s">
        <v>439</v>
      </c>
      <c r="H937" s="88" t="s">
        <v>18</v>
      </c>
      <c r="I937" s="88" t="s">
        <v>498</v>
      </c>
      <c r="J937" s="88" t="s">
        <v>380</v>
      </c>
      <c r="K937" s="88" t="s">
        <v>239</v>
      </c>
      <c r="L937" s="88" t="s">
        <v>546</v>
      </c>
      <c r="M937" s="88" t="s">
        <v>19</v>
      </c>
      <c r="N937" s="36" t="s">
        <v>823</v>
      </c>
      <c r="O937" s="36" t="s">
        <v>405</v>
      </c>
      <c r="P937" s="36" t="s">
        <v>239</v>
      </c>
      <c r="Q937" s="36" t="s">
        <v>33</v>
      </c>
      <c r="R937" s="36" t="s">
        <v>845</v>
      </c>
    </row>
    <row r="938" spans="2:18" ht="48.75">
      <c r="B938" s="20"/>
      <c r="C938" s="6"/>
      <c r="D938" s="90" t="s">
        <v>1138</v>
      </c>
      <c r="E938" s="90" t="s">
        <v>1177</v>
      </c>
      <c r="F938" s="90" t="s">
        <v>347</v>
      </c>
      <c r="G938" s="90" t="s">
        <v>1217</v>
      </c>
      <c r="H938" s="90"/>
      <c r="I938" s="90" t="s">
        <v>1296</v>
      </c>
      <c r="J938" s="90" t="s">
        <v>1138</v>
      </c>
      <c r="K938" s="90" t="s">
        <v>347</v>
      </c>
      <c r="L938" s="90" t="s">
        <v>1194</v>
      </c>
      <c r="M938" s="90"/>
      <c r="N938" s="81" t="s">
        <v>1175</v>
      </c>
      <c r="O938" s="81" t="s">
        <v>1177</v>
      </c>
      <c r="P938" s="81" t="s">
        <v>347</v>
      </c>
      <c r="Q938" s="81" t="s">
        <v>90</v>
      </c>
      <c r="R938" s="81" t="s">
        <v>1869</v>
      </c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89"/>
      <c r="E940" s="89" t="s">
        <v>1296</v>
      </c>
      <c r="F940" s="89" t="s">
        <v>1174</v>
      </c>
      <c r="G940" s="89" t="s">
        <v>242</v>
      </c>
      <c r="H940" s="89" t="s">
        <v>1212</v>
      </c>
      <c r="I940" s="89"/>
      <c r="J940" s="89" t="s">
        <v>1137</v>
      </c>
      <c r="K940" s="89" t="s">
        <v>1546</v>
      </c>
      <c r="L940" s="89" t="s">
        <v>242</v>
      </c>
      <c r="M940" s="89" t="s">
        <v>1338</v>
      </c>
      <c r="N940" s="46"/>
      <c r="O940" s="46" t="s">
        <v>1212</v>
      </c>
      <c r="P940" s="46" t="s">
        <v>2714</v>
      </c>
      <c r="Q940" s="46" t="s">
        <v>242</v>
      </c>
      <c r="R940" s="46" t="s">
        <v>90</v>
      </c>
    </row>
    <row r="941" spans="2:18" ht="58.5">
      <c r="B941" s="18">
        <f t="shared" ref="B941" si="102">B937+1</f>
        <v>235</v>
      </c>
      <c r="C941" s="6"/>
      <c r="D941" s="88" t="s">
        <v>18</v>
      </c>
      <c r="E941" s="88" t="s">
        <v>498</v>
      </c>
      <c r="F941" s="88" t="s">
        <v>823</v>
      </c>
      <c r="G941" s="88" t="s">
        <v>239</v>
      </c>
      <c r="H941" s="88" t="s">
        <v>437</v>
      </c>
      <c r="I941" s="88" t="s">
        <v>19</v>
      </c>
      <c r="J941" s="88" t="s">
        <v>380</v>
      </c>
      <c r="K941" s="88" t="s">
        <v>652</v>
      </c>
      <c r="L941" s="88" t="s">
        <v>239</v>
      </c>
      <c r="M941" s="88" t="s">
        <v>521</v>
      </c>
      <c r="N941" s="36" t="s">
        <v>19</v>
      </c>
      <c r="O941" s="36" t="s">
        <v>437</v>
      </c>
      <c r="P941" s="36" t="s">
        <v>408</v>
      </c>
      <c r="Q941" s="36" t="s">
        <v>239</v>
      </c>
      <c r="R941" s="36" t="s">
        <v>33</v>
      </c>
    </row>
    <row r="942" spans="2:18" ht="48.75">
      <c r="B942" s="20"/>
      <c r="C942" s="6"/>
      <c r="D942" s="90"/>
      <c r="E942" s="90" t="s">
        <v>1296</v>
      </c>
      <c r="F942" s="90" t="s">
        <v>1175</v>
      </c>
      <c r="G942" s="90" t="s">
        <v>347</v>
      </c>
      <c r="H942" s="90" t="s">
        <v>1213</v>
      </c>
      <c r="I942" s="90"/>
      <c r="J942" s="90" t="s">
        <v>1138</v>
      </c>
      <c r="K942" s="90" t="s">
        <v>1547</v>
      </c>
      <c r="L942" s="90" t="s">
        <v>347</v>
      </c>
      <c r="M942" s="90" t="s">
        <v>1338</v>
      </c>
      <c r="N942" s="81"/>
      <c r="O942" s="81" t="s">
        <v>1213</v>
      </c>
      <c r="P942" s="81" t="s">
        <v>2714</v>
      </c>
      <c r="Q942" s="81" t="s">
        <v>347</v>
      </c>
      <c r="R942" s="81" t="s">
        <v>90</v>
      </c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89" t="s">
        <v>1210</v>
      </c>
      <c r="E944" s="89"/>
      <c r="F944" s="89" t="s">
        <v>1145</v>
      </c>
      <c r="G944" s="89" t="s">
        <v>1427</v>
      </c>
      <c r="H944" s="89" t="s">
        <v>47</v>
      </c>
      <c r="I944" s="89" t="s">
        <v>320</v>
      </c>
      <c r="J944" s="89" t="s">
        <v>242</v>
      </c>
      <c r="K944" s="89" t="s">
        <v>1291</v>
      </c>
      <c r="L944" s="89"/>
      <c r="M944" s="89" t="s">
        <v>312</v>
      </c>
      <c r="N944" s="46" t="s">
        <v>241</v>
      </c>
      <c r="O944" s="46" t="s">
        <v>1145</v>
      </c>
      <c r="P944" s="46" t="s">
        <v>1870</v>
      </c>
      <c r="Q944" s="46" t="s">
        <v>242</v>
      </c>
      <c r="R944" s="46" t="s">
        <v>1872</v>
      </c>
    </row>
    <row r="945" spans="2:18" ht="58.5">
      <c r="B945" s="18">
        <f t="shared" ref="B945" si="103">B941+1</f>
        <v>236</v>
      </c>
      <c r="C945" s="6"/>
      <c r="D945" s="88" t="s">
        <v>436</v>
      </c>
      <c r="E945" s="88" t="s">
        <v>19</v>
      </c>
      <c r="F945" s="88" t="s">
        <v>386</v>
      </c>
      <c r="G945" s="88" t="s">
        <v>577</v>
      </c>
      <c r="H945" s="88" t="s">
        <v>30</v>
      </c>
      <c r="I945" s="88" t="s">
        <v>297</v>
      </c>
      <c r="J945" s="88" t="s">
        <v>239</v>
      </c>
      <c r="K945" s="88" t="s">
        <v>495</v>
      </c>
      <c r="L945" s="88" t="s">
        <v>19</v>
      </c>
      <c r="M945" s="88" t="s">
        <v>488</v>
      </c>
      <c r="N945" s="36" t="s">
        <v>238</v>
      </c>
      <c r="O945" s="36" t="s">
        <v>386</v>
      </c>
      <c r="P945" s="36" t="s">
        <v>846</v>
      </c>
      <c r="Q945" s="36" t="s">
        <v>239</v>
      </c>
      <c r="R945" s="36" t="s">
        <v>847</v>
      </c>
    </row>
    <row r="946" spans="2:18" ht="48.75">
      <c r="B946" s="20"/>
      <c r="C946" s="6"/>
      <c r="D946" s="90" t="s">
        <v>1211</v>
      </c>
      <c r="E946" s="90"/>
      <c r="F946" s="90" t="s">
        <v>1146</v>
      </c>
      <c r="G946" s="90" t="s">
        <v>1428</v>
      </c>
      <c r="H946" s="90" t="s">
        <v>44</v>
      </c>
      <c r="I946" s="90" t="s">
        <v>320</v>
      </c>
      <c r="J946" s="90" t="s">
        <v>347</v>
      </c>
      <c r="K946" s="90" t="s">
        <v>1292</v>
      </c>
      <c r="L946" s="90"/>
      <c r="M946" s="90" t="s">
        <v>338</v>
      </c>
      <c r="N946" s="81" t="s">
        <v>349</v>
      </c>
      <c r="O946" s="81" t="s">
        <v>1146</v>
      </c>
      <c r="P946" s="81" t="s">
        <v>1871</v>
      </c>
      <c r="Q946" s="81" t="s">
        <v>347</v>
      </c>
      <c r="R946" s="81" t="s">
        <v>1873</v>
      </c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88" t="s">
        <v>19</v>
      </c>
      <c r="E949" s="88" t="str">
        <f>CHAR(10)</f>
        <v xml:space="preserve">
</v>
      </c>
      <c r="F949" s="88"/>
      <c r="G949" s="88"/>
      <c r="H949" s="88"/>
      <c r="I949" s="88"/>
      <c r="J949" s="88"/>
      <c r="K949" s="88"/>
      <c r="L949" s="88"/>
      <c r="M949" s="88"/>
      <c r="N949" s="36"/>
      <c r="O949" s="36"/>
      <c r="P949" s="36"/>
      <c r="Q949" s="36"/>
      <c r="R949" s="36"/>
    </row>
    <row r="950" spans="2:18" ht="48.75">
      <c r="B950" s="20"/>
      <c r="C950" s="6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89" t="s">
        <v>107</v>
      </c>
      <c r="E952" s="89" t="s">
        <v>42</v>
      </c>
      <c r="F952" s="89" t="s">
        <v>1222</v>
      </c>
      <c r="G952" s="89" t="s">
        <v>37</v>
      </c>
      <c r="H952" s="89"/>
      <c r="I952" s="89"/>
      <c r="J952" s="89"/>
      <c r="K952" s="89"/>
      <c r="L952" s="89"/>
      <c r="M952" s="89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88" t="s">
        <v>34</v>
      </c>
      <c r="E953" s="88" t="s">
        <v>59</v>
      </c>
      <c r="F953" s="88" t="s">
        <v>442</v>
      </c>
      <c r="G953" s="88" t="s">
        <v>61</v>
      </c>
      <c r="H953" s="88" t="str">
        <f>CHAR(10)</f>
        <v xml:space="preserve">
</v>
      </c>
      <c r="I953" s="88"/>
      <c r="J953" s="88"/>
      <c r="K953" s="88"/>
      <c r="L953" s="88"/>
      <c r="M953" s="88"/>
      <c r="N953" s="36"/>
      <c r="O953" s="36"/>
      <c r="P953" s="36"/>
      <c r="Q953" s="36"/>
      <c r="R953" s="36"/>
    </row>
    <row r="954" spans="2:18" ht="48.75">
      <c r="B954" s="20"/>
      <c r="C954" s="6"/>
      <c r="D954" s="90" t="s">
        <v>107</v>
      </c>
      <c r="E954" s="90" t="s">
        <v>83</v>
      </c>
      <c r="F954" s="90" t="s">
        <v>1222</v>
      </c>
      <c r="G954" s="90" t="s">
        <v>85</v>
      </c>
      <c r="H954" s="90"/>
      <c r="I954" s="90"/>
      <c r="J954" s="90"/>
      <c r="K954" s="90"/>
      <c r="L954" s="90"/>
      <c r="M954" s="90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89" t="s">
        <v>1422</v>
      </c>
      <c r="E956" s="89" t="s">
        <v>77</v>
      </c>
      <c r="F956" s="89" t="s">
        <v>1490</v>
      </c>
      <c r="G956" s="89" t="s">
        <v>2720</v>
      </c>
      <c r="H956" s="89"/>
      <c r="I956" s="89" t="s">
        <v>47</v>
      </c>
      <c r="J956" s="89" t="s">
        <v>307</v>
      </c>
      <c r="K956" s="89" t="s">
        <v>1829</v>
      </c>
      <c r="L956" s="89" t="s">
        <v>327</v>
      </c>
      <c r="M956" s="89"/>
      <c r="N956" s="46" t="s">
        <v>313</v>
      </c>
      <c r="O956" s="46" t="s">
        <v>314</v>
      </c>
      <c r="P956" s="46" t="s">
        <v>1171</v>
      </c>
      <c r="Q956" s="46" t="s">
        <v>38</v>
      </c>
      <c r="R956" s="46" t="s">
        <v>40</v>
      </c>
    </row>
    <row r="957" spans="2:18" ht="58.5">
      <c r="B957" s="18">
        <f t="shared" ref="B957" si="106">B953+1</f>
        <v>239</v>
      </c>
      <c r="C957" s="6"/>
      <c r="D957" s="88" t="s">
        <v>574</v>
      </c>
      <c r="E957" s="88" t="s">
        <v>56</v>
      </c>
      <c r="F957" s="88" t="s">
        <v>848</v>
      </c>
      <c r="G957" s="88" t="s">
        <v>446</v>
      </c>
      <c r="H957" s="88" t="s">
        <v>18</v>
      </c>
      <c r="I957" s="88" t="s">
        <v>30</v>
      </c>
      <c r="J957" s="88" t="s">
        <v>280</v>
      </c>
      <c r="K957" s="88" t="s">
        <v>820</v>
      </c>
      <c r="L957" s="88" t="s">
        <v>821</v>
      </c>
      <c r="M957" s="88" t="s">
        <v>19</v>
      </c>
      <c r="N957" s="36" t="s">
        <v>290</v>
      </c>
      <c r="O957" s="36" t="s">
        <v>291</v>
      </c>
      <c r="P957" s="36" t="s">
        <v>413</v>
      </c>
      <c r="Q957" s="36" t="s">
        <v>32</v>
      </c>
      <c r="R957" s="36" t="s">
        <v>35</v>
      </c>
    </row>
    <row r="958" spans="2:18" ht="48.75">
      <c r="B958" s="20"/>
      <c r="C958" s="6"/>
      <c r="D958" s="90" t="s">
        <v>1423</v>
      </c>
      <c r="E958" s="90" t="s">
        <v>78</v>
      </c>
      <c r="F958" s="90" t="s">
        <v>1490</v>
      </c>
      <c r="G958" s="90" t="s">
        <v>2720</v>
      </c>
      <c r="H958" s="90"/>
      <c r="I958" s="90" t="s">
        <v>44</v>
      </c>
      <c r="J958" s="90" t="s">
        <v>334</v>
      </c>
      <c r="K958" s="90" t="s">
        <v>1830</v>
      </c>
      <c r="L958" s="90" t="s">
        <v>327</v>
      </c>
      <c r="M958" s="90"/>
      <c r="N958" s="81" t="s">
        <v>339</v>
      </c>
      <c r="O958" s="81" t="s">
        <v>340</v>
      </c>
      <c r="P958" s="81" t="s">
        <v>1172</v>
      </c>
      <c r="Q958" s="81" t="s">
        <v>93</v>
      </c>
      <c r="R958" s="81" t="s">
        <v>40</v>
      </c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89" t="s">
        <v>1149</v>
      </c>
      <c r="E960" s="89" t="s">
        <v>241</v>
      </c>
      <c r="F960" s="89" t="s">
        <v>1145</v>
      </c>
      <c r="G960" s="89" t="s">
        <v>1511</v>
      </c>
      <c r="H960" s="89"/>
      <c r="I960" s="89" t="s">
        <v>1183</v>
      </c>
      <c r="J960" s="89" t="s">
        <v>1155</v>
      </c>
      <c r="K960" s="89" t="s">
        <v>241</v>
      </c>
      <c r="L960" s="89" t="s">
        <v>1145</v>
      </c>
      <c r="M960" s="89" t="s">
        <v>90</v>
      </c>
      <c r="N960" s="46"/>
      <c r="O960" s="46" t="s">
        <v>1878</v>
      </c>
      <c r="P960" s="46" t="s">
        <v>1879</v>
      </c>
      <c r="Q960" s="46" t="s">
        <v>313</v>
      </c>
      <c r="R960" s="46" t="s">
        <v>314</v>
      </c>
    </row>
    <row r="961" spans="2:18" ht="58.5">
      <c r="B961" s="18">
        <f t="shared" ref="B961" si="107">B957+1</f>
        <v>240</v>
      </c>
      <c r="C961" s="6"/>
      <c r="D961" s="88" t="s">
        <v>388</v>
      </c>
      <c r="E961" s="88" t="s">
        <v>238</v>
      </c>
      <c r="F961" s="88" t="s">
        <v>386</v>
      </c>
      <c r="G961" s="88" t="s">
        <v>849</v>
      </c>
      <c r="H961" s="88" t="s">
        <v>18</v>
      </c>
      <c r="I961" s="88" t="s">
        <v>414</v>
      </c>
      <c r="J961" s="88" t="s">
        <v>391</v>
      </c>
      <c r="K961" s="88" t="s">
        <v>238</v>
      </c>
      <c r="L961" s="88" t="s">
        <v>386</v>
      </c>
      <c r="M961" s="88" t="s">
        <v>33</v>
      </c>
      <c r="N961" s="36" t="s">
        <v>19</v>
      </c>
      <c r="O961" s="36" t="s">
        <v>850</v>
      </c>
      <c r="P961" s="36" t="s">
        <v>851</v>
      </c>
      <c r="Q961" s="36" t="s">
        <v>290</v>
      </c>
      <c r="R961" s="36" t="s">
        <v>291</v>
      </c>
    </row>
    <row r="962" spans="2:18" ht="48.75">
      <c r="B962" s="20"/>
      <c r="C962" s="6"/>
      <c r="D962" s="90" t="s">
        <v>1150</v>
      </c>
      <c r="E962" s="90" t="s">
        <v>349</v>
      </c>
      <c r="F962" s="90" t="s">
        <v>1146</v>
      </c>
      <c r="G962" s="90" t="s">
        <v>1511</v>
      </c>
      <c r="H962" s="90"/>
      <c r="I962" s="90" t="s">
        <v>1184</v>
      </c>
      <c r="J962" s="90" t="s">
        <v>1156</v>
      </c>
      <c r="K962" s="90" t="s">
        <v>349</v>
      </c>
      <c r="L962" s="90" t="s">
        <v>1146</v>
      </c>
      <c r="M962" s="90" t="s">
        <v>90</v>
      </c>
      <c r="N962" s="81"/>
      <c r="O962" s="81" t="s">
        <v>1878</v>
      </c>
      <c r="P962" s="81" t="s">
        <v>1879</v>
      </c>
      <c r="Q962" s="81" t="s">
        <v>339</v>
      </c>
      <c r="R962" s="81" t="s">
        <v>340</v>
      </c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89" t="s">
        <v>241</v>
      </c>
      <c r="E964" s="89" t="s">
        <v>1145</v>
      </c>
      <c r="F964" s="89" t="s">
        <v>41</v>
      </c>
      <c r="G964" s="89" t="s">
        <v>1239</v>
      </c>
      <c r="H964" s="89"/>
      <c r="I964" s="89" t="s">
        <v>307</v>
      </c>
      <c r="J964" s="89" t="s">
        <v>310</v>
      </c>
      <c r="K964" s="89" t="s">
        <v>1310</v>
      </c>
      <c r="L964" s="89" t="s">
        <v>1849</v>
      </c>
      <c r="M964" s="89"/>
      <c r="N964" s="46" t="s">
        <v>313</v>
      </c>
      <c r="O964" s="46" t="s">
        <v>314</v>
      </c>
      <c r="P964" s="46" t="s">
        <v>1455</v>
      </c>
      <c r="Q964" s="46" t="s">
        <v>1227</v>
      </c>
      <c r="R964" s="46" t="s">
        <v>241</v>
      </c>
    </row>
    <row r="965" spans="2:18" ht="58.5">
      <c r="B965" s="18">
        <f t="shared" ref="B965" si="108">B961+1</f>
        <v>241</v>
      </c>
      <c r="C965" s="6"/>
      <c r="D965" s="88" t="s">
        <v>238</v>
      </c>
      <c r="E965" s="88" t="s">
        <v>386</v>
      </c>
      <c r="F965" s="88" t="s">
        <v>36</v>
      </c>
      <c r="G965" s="88" t="s">
        <v>773</v>
      </c>
      <c r="H965" s="88" t="s">
        <v>18</v>
      </c>
      <c r="I965" s="88" t="s">
        <v>280</v>
      </c>
      <c r="J965" s="88" t="s">
        <v>283</v>
      </c>
      <c r="K965" s="88" t="s">
        <v>507</v>
      </c>
      <c r="L965" s="88" t="s">
        <v>834</v>
      </c>
      <c r="M965" s="88" t="s">
        <v>289</v>
      </c>
      <c r="N965" s="36" t="s">
        <v>290</v>
      </c>
      <c r="O965" s="36" t="s">
        <v>291</v>
      </c>
      <c r="P965" s="36" t="s">
        <v>594</v>
      </c>
      <c r="Q965" s="36" t="s">
        <v>653</v>
      </c>
      <c r="R965" s="36" t="s">
        <v>238</v>
      </c>
    </row>
    <row r="966" spans="2:18" ht="48.75">
      <c r="B966" s="20"/>
      <c r="C966" s="6"/>
      <c r="D966" s="90" t="s">
        <v>349</v>
      </c>
      <c r="E966" s="90" t="s">
        <v>1146</v>
      </c>
      <c r="F966" s="90" t="s">
        <v>41</v>
      </c>
      <c r="G966" s="90" t="s">
        <v>1239</v>
      </c>
      <c r="H966" s="90"/>
      <c r="I966" s="90" t="s">
        <v>334</v>
      </c>
      <c r="J966" s="90" t="s">
        <v>335</v>
      </c>
      <c r="K966" s="90" t="s">
        <v>1310</v>
      </c>
      <c r="L966" s="90" t="s">
        <v>1850</v>
      </c>
      <c r="M966" s="90"/>
      <c r="N966" s="81" t="s">
        <v>339</v>
      </c>
      <c r="O966" s="81" t="s">
        <v>340</v>
      </c>
      <c r="P966" s="81" t="s">
        <v>1456</v>
      </c>
      <c r="Q966" s="81" t="s">
        <v>1227</v>
      </c>
      <c r="R966" s="81" t="s">
        <v>349</v>
      </c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89" t="s">
        <v>1145</v>
      </c>
      <c r="E968" s="89" t="s">
        <v>41</v>
      </c>
      <c r="F968" s="89" t="s">
        <v>1239</v>
      </c>
      <c r="G968" s="89"/>
      <c r="H968" s="89" t="s">
        <v>307</v>
      </c>
      <c r="I968" s="89" t="s">
        <v>310</v>
      </c>
      <c r="J968" s="89" t="s">
        <v>41</v>
      </c>
      <c r="K968" s="89" t="s">
        <v>1422</v>
      </c>
      <c r="L968" s="89"/>
      <c r="M968" s="89" t="s">
        <v>40</v>
      </c>
      <c r="N968" s="46" t="s">
        <v>47</v>
      </c>
      <c r="O968" s="46" t="s">
        <v>37</v>
      </c>
      <c r="P968" s="46" t="s">
        <v>1145</v>
      </c>
      <c r="Q968" s="46" t="s">
        <v>1296</v>
      </c>
      <c r="R968" s="46" t="s">
        <v>41</v>
      </c>
    </row>
    <row r="969" spans="2:18" ht="58.5">
      <c r="B969" s="18">
        <f t="shared" ref="B969" si="109">B965+1</f>
        <v>242</v>
      </c>
      <c r="C969" s="6"/>
      <c r="D969" s="88" t="s">
        <v>386</v>
      </c>
      <c r="E969" s="88" t="s">
        <v>36</v>
      </c>
      <c r="F969" s="88" t="s">
        <v>773</v>
      </c>
      <c r="G969" s="88" t="s">
        <v>18</v>
      </c>
      <c r="H969" s="88" t="s">
        <v>280</v>
      </c>
      <c r="I969" s="88" t="s">
        <v>283</v>
      </c>
      <c r="J969" s="88" t="s">
        <v>36</v>
      </c>
      <c r="K969" s="88" t="s">
        <v>574</v>
      </c>
      <c r="L969" s="88" t="s">
        <v>19</v>
      </c>
      <c r="M969" s="88" t="s">
        <v>35</v>
      </c>
      <c r="N969" s="36" t="s">
        <v>30</v>
      </c>
      <c r="O969" s="36" t="s">
        <v>738</v>
      </c>
      <c r="P969" s="36" t="s">
        <v>386</v>
      </c>
      <c r="Q969" s="36" t="s">
        <v>498</v>
      </c>
      <c r="R969" s="36" t="s">
        <v>36</v>
      </c>
    </row>
    <row r="970" spans="2:18" ht="48.75">
      <c r="B970" s="20"/>
      <c r="C970" s="6"/>
      <c r="D970" s="90" t="s">
        <v>1146</v>
      </c>
      <c r="E970" s="90" t="s">
        <v>41</v>
      </c>
      <c r="F970" s="90" t="s">
        <v>1239</v>
      </c>
      <c r="G970" s="90"/>
      <c r="H970" s="90" t="s">
        <v>334</v>
      </c>
      <c r="I970" s="90" t="s">
        <v>335</v>
      </c>
      <c r="J970" s="90" t="s">
        <v>41</v>
      </c>
      <c r="K970" s="90" t="s">
        <v>1423</v>
      </c>
      <c r="L970" s="90"/>
      <c r="M970" s="90" t="s">
        <v>40</v>
      </c>
      <c r="N970" s="81" t="s">
        <v>44</v>
      </c>
      <c r="O970" s="81" t="s">
        <v>85</v>
      </c>
      <c r="P970" s="81" t="s">
        <v>1146</v>
      </c>
      <c r="Q970" s="81" t="s">
        <v>1296</v>
      </c>
      <c r="R970" s="81" t="s">
        <v>41</v>
      </c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89" t="s">
        <v>1422</v>
      </c>
      <c r="E972" s="89"/>
      <c r="F972" s="89" t="s">
        <v>103</v>
      </c>
      <c r="G972" s="89" t="s">
        <v>1293</v>
      </c>
      <c r="H972" s="89" t="s">
        <v>1155</v>
      </c>
      <c r="I972" s="89" t="s">
        <v>47</v>
      </c>
      <c r="J972" s="89" t="s">
        <v>1422</v>
      </c>
      <c r="K972" s="89"/>
      <c r="L972" s="89"/>
      <c r="M972" s="89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88" t="s">
        <v>574</v>
      </c>
      <c r="E973" s="88" t="s">
        <v>18</v>
      </c>
      <c r="F973" s="88" t="s">
        <v>75</v>
      </c>
      <c r="G973" s="88" t="s">
        <v>496</v>
      </c>
      <c r="H973" s="88" t="s">
        <v>391</v>
      </c>
      <c r="I973" s="88" t="s">
        <v>30</v>
      </c>
      <c r="J973" s="88" t="s">
        <v>574</v>
      </c>
      <c r="K973" s="88" t="s">
        <v>19</v>
      </c>
      <c r="L973" s="88" t="str">
        <f>CHAR(10)</f>
        <v xml:space="preserve">
</v>
      </c>
      <c r="M973" s="88"/>
      <c r="N973" s="36"/>
      <c r="O973" s="36"/>
      <c r="P973" s="36"/>
      <c r="Q973" s="36"/>
      <c r="R973" s="36"/>
    </row>
    <row r="974" spans="2:18" ht="48.75">
      <c r="B974" s="20"/>
      <c r="C974" s="6"/>
      <c r="D974" s="90" t="s">
        <v>1423</v>
      </c>
      <c r="E974" s="90"/>
      <c r="F974" s="90" t="s">
        <v>104</v>
      </c>
      <c r="G974" s="90" t="s">
        <v>1293</v>
      </c>
      <c r="H974" s="90" t="s">
        <v>1156</v>
      </c>
      <c r="I974" s="90" t="s">
        <v>44</v>
      </c>
      <c r="J974" s="90" t="s">
        <v>1423</v>
      </c>
      <c r="K974" s="90"/>
      <c r="L974" s="90"/>
      <c r="M974" s="90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89" t="s">
        <v>107</v>
      </c>
      <c r="E976" s="89" t="s">
        <v>42</v>
      </c>
      <c r="F976" s="89" t="s">
        <v>1246</v>
      </c>
      <c r="G976" s="89" t="s">
        <v>37</v>
      </c>
      <c r="H976" s="89"/>
      <c r="I976" s="89"/>
      <c r="J976" s="89"/>
      <c r="K976" s="89"/>
      <c r="L976" s="89"/>
      <c r="M976" s="89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88" t="s">
        <v>34</v>
      </c>
      <c r="E977" s="88" t="s">
        <v>59</v>
      </c>
      <c r="F977" s="88" t="s">
        <v>463</v>
      </c>
      <c r="G977" s="88" t="s">
        <v>61</v>
      </c>
      <c r="H977" s="88" t="str">
        <f>CHAR(10)</f>
        <v xml:space="preserve">
</v>
      </c>
      <c r="I977" s="88"/>
      <c r="J977" s="88"/>
      <c r="K977" s="88"/>
      <c r="L977" s="88"/>
      <c r="M977" s="88"/>
      <c r="N977" s="36"/>
      <c r="O977" s="36"/>
      <c r="P977" s="36"/>
      <c r="Q977" s="36"/>
      <c r="R977" s="36"/>
    </row>
    <row r="978" spans="2:18" ht="48.75">
      <c r="B978" s="20"/>
      <c r="C978" s="6"/>
      <c r="D978" s="90" t="s">
        <v>107</v>
      </c>
      <c r="E978" s="90" t="s">
        <v>83</v>
      </c>
      <c r="F978" s="90" t="s">
        <v>1246</v>
      </c>
      <c r="G978" s="90" t="s">
        <v>85</v>
      </c>
      <c r="H978" s="90"/>
      <c r="I978" s="90"/>
      <c r="J978" s="90"/>
      <c r="K978" s="90"/>
      <c r="L978" s="90"/>
      <c r="M978" s="90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89" t="s">
        <v>1462</v>
      </c>
      <c r="E980" s="89" t="s">
        <v>1422</v>
      </c>
      <c r="F980" s="89" t="s">
        <v>1190</v>
      </c>
      <c r="G980" s="89"/>
      <c r="H980" s="89" t="s">
        <v>311</v>
      </c>
      <c r="I980" s="89" t="s">
        <v>1134</v>
      </c>
      <c r="J980" s="89" t="s">
        <v>1658</v>
      </c>
      <c r="K980" s="89"/>
      <c r="L980" s="89" t="s">
        <v>1658</v>
      </c>
      <c r="M980" s="89" t="s">
        <v>241</v>
      </c>
      <c r="N980" s="46" t="s">
        <v>1145</v>
      </c>
      <c r="O980" s="46" t="s">
        <v>1882</v>
      </c>
      <c r="P980" s="46"/>
      <c r="Q980" s="46" t="s">
        <v>1515</v>
      </c>
      <c r="R980" s="46" t="s">
        <v>1883</v>
      </c>
    </row>
    <row r="981" spans="2:18" ht="58.5">
      <c r="B981" s="18">
        <f t="shared" ref="B981" si="112">B977+1</f>
        <v>245</v>
      </c>
      <c r="C981" s="6"/>
      <c r="D981" s="88" t="s">
        <v>600</v>
      </c>
      <c r="E981" s="88" t="s">
        <v>574</v>
      </c>
      <c r="F981" s="88" t="s">
        <v>460</v>
      </c>
      <c r="G981" s="88" t="s">
        <v>18</v>
      </c>
      <c r="H981" s="88" t="s">
        <v>286</v>
      </c>
      <c r="I981" s="88" t="s">
        <v>378</v>
      </c>
      <c r="J981" s="88" t="s">
        <v>852</v>
      </c>
      <c r="K981" s="88" t="s">
        <v>19</v>
      </c>
      <c r="L981" s="88" t="s">
        <v>852</v>
      </c>
      <c r="M981" s="88" t="s">
        <v>238</v>
      </c>
      <c r="N981" s="36" t="s">
        <v>386</v>
      </c>
      <c r="O981" s="36" t="s">
        <v>853</v>
      </c>
      <c r="P981" s="36" t="s">
        <v>18</v>
      </c>
      <c r="Q981" s="36" t="s">
        <v>630</v>
      </c>
      <c r="R981" s="36" t="s">
        <v>854</v>
      </c>
    </row>
    <row r="982" spans="2:18" ht="48.75">
      <c r="B982" s="20"/>
      <c r="C982" s="6"/>
      <c r="D982" s="90" t="s">
        <v>1463</v>
      </c>
      <c r="E982" s="90" t="s">
        <v>1423</v>
      </c>
      <c r="F982" s="90" t="s">
        <v>1191</v>
      </c>
      <c r="G982" s="90"/>
      <c r="H982" s="90" t="s">
        <v>337</v>
      </c>
      <c r="I982" s="90" t="s">
        <v>1134</v>
      </c>
      <c r="J982" s="90" t="s">
        <v>1658</v>
      </c>
      <c r="K982" s="90"/>
      <c r="L982" s="90" t="s">
        <v>1658</v>
      </c>
      <c r="M982" s="90" t="s">
        <v>349</v>
      </c>
      <c r="N982" s="81" t="s">
        <v>1146</v>
      </c>
      <c r="O982" s="81" t="s">
        <v>1882</v>
      </c>
      <c r="P982" s="81"/>
      <c r="Q982" s="81" t="s">
        <v>1515</v>
      </c>
      <c r="R982" s="81" t="s">
        <v>1884</v>
      </c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89" t="s">
        <v>1540</v>
      </c>
      <c r="E984" s="89"/>
      <c r="F984" s="89" t="s">
        <v>1687</v>
      </c>
      <c r="G984" s="89" t="s">
        <v>1311</v>
      </c>
      <c r="H984" s="89" t="s">
        <v>105</v>
      </c>
      <c r="I984" s="89"/>
      <c r="J984" s="89" t="s">
        <v>1886</v>
      </c>
      <c r="K984" s="89" t="s">
        <v>1488</v>
      </c>
      <c r="L984" s="89" t="s">
        <v>1627</v>
      </c>
      <c r="M984" s="89"/>
      <c r="N984" s="46" t="s">
        <v>77</v>
      </c>
      <c r="O984" s="46" t="s">
        <v>38</v>
      </c>
      <c r="P984" s="46" t="s">
        <v>323</v>
      </c>
      <c r="Q984" s="46" t="s">
        <v>1399</v>
      </c>
      <c r="R984" s="46"/>
    </row>
    <row r="985" spans="2:18" ht="58.5">
      <c r="B985" s="18">
        <f t="shared" ref="B985" si="113">B981+1</f>
        <v>246</v>
      </c>
      <c r="C985" s="6"/>
      <c r="D985" s="88" t="s">
        <v>804</v>
      </c>
      <c r="E985" s="88" t="s">
        <v>19</v>
      </c>
      <c r="F985" s="88" t="s">
        <v>746</v>
      </c>
      <c r="G985" s="88" t="s">
        <v>508</v>
      </c>
      <c r="H985" s="88" t="s">
        <v>855</v>
      </c>
      <c r="I985" s="88" t="s">
        <v>18</v>
      </c>
      <c r="J985" s="88" t="s">
        <v>856</v>
      </c>
      <c r="K985" s="88" t="s">
        <v>618</v>
      </c>
      <c r="L985" s="88" t="s">
        <v>709</v>
      </c>
      <c r="M985" s="88" t="s">
        <v>19</v>
      </c>
      <c r="N985" s="36" t="s">
        <v>56</v>
      </c>
      <c r="O985" s="36" t="s">
        <v>32</v>
      </c>
      <c r="P985" s="36" t="s">
        <v>300</v>
      </c>
      <c r="Q985" s="36" t="s">
        <v>560</v>
      </c>
      <c r="R985" s="36" t="s">
        <v>18</v>
      </c>
    </row>
    <row r="986" spans="2:18" ht="48.75">
      <c r="B986" s="20"/>
      <c r="C986" s="6"/>
      <c r="D986" s="90" t="s">
        <v>1541</v>
      </c>
      <c r="E986" s="90"/>
      <c r="F986" s="90" t="s">
        <v>1687</v>
      </c>
      <c r="G986" s="90" t="s">
        <v>1312</v>
      </c>
      <c r="H986" s="90" t="s">
        <v>105</v>
      </c>
      <c r="I986" s="90"/>
      <c r="J986" s="90" t="s">
        <v>1887</v>
      </c>
      <c r="K986" s="90" t="s">
        <v>1489</v>
      </c>
      <c r="L986" s="90" t="s">
        <v>1628</v>
      </c>
      <c r="M986" s="90"/>
      <c r="N986" s="81" t="s">
        <v>78</v>
      </c>
      <c r="O986" s="81" t="s">
        <v>93</v>
      </c>
      <c r="P986" s="81" t="s">
        <v>323</v>
      </c>
      <c r="Q986" s="81" t="s">
        <v>1400</v>
      </c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89" t="s">
        <v>1624</v>
      </c>
      <c r="E988" s="89" t="s">
        <v>1259</v>
      </c>
      <c r="F988" s="89" t="s">
        <v>47</v>
      </c>
      <c r="G988" s="89" t="s">
        <v>164</v>
      </c>
      <c r="H988" s="89" t="s">
        <v>1397</v>
      </c>
      <c r="I988" s="89"/>
      <c r="J988" s="89" t="s">
        <v>1171</v>
      </c>
      <c r="K988" s="89" t="s">
        <v>38</v>
      </c>
      <c r="L988" s="89" t="s">
        <v>1145</v>
      </c>
      <c r="M988" s="89" t="s">
        <v>1546</v>
      </c>
      <c r="N988" s="46" t="s">
        <v>1200</v>
      </c>
      <c r="O988" s="46"/>
      <c r="P988" s="46" t="s">
        <v>1438</v>
      </c>
      <c r="Q988" s="46" t="s">
        <v>38</v>
      </c>
      <c r="R988" s="46" t="s">
        <v>1145</v>
      </c>
    </row>
    <row r="989" spans="2:18" ht="58.5">
      <c r="B989" s="18">
        <f t="shared" ref="B989" si="114">B985+1</f>
        <v>247</v>
      </c>
      <c r="C989" s="6"/>
      <c r="D989" s="88" t="s">
        <v>706</v>
      </c>
      <c r="E989" s="88" t="s">
        <v>473</v>
      </c>
      <c r="F989" s="88" t="s">
        <v>30</v>
      </c>
      <c r="G989" s="88" t="s">
        <v>31</v>
      </c>
      <c r="H989" s="88" t="s">
        <v>559</v>
      </c>
      <c r="I989" s="88" t="s">
        <v>18</v>
      </c>
      <c r="J989" s="88" t="s">
        <v>581</v>
      </c>
      <c r="K989" s="88" t="s">
        <v>32</v>
      </c>
      <c r="L989" s="88" t="s">
        <v>386</v>
      </c>
      <c r="M989" s="88" t="s">
        <v>652</v>
      </c>
      <c r="N989" s="36" t="s">
        <v>428</v>
      </c>
      <c r="O989" s="36" t="s">
        <v>18</v>
      </c>
      <c r="P989" s="36" t="s">
        <v>584</v>
      </c>
      <c r="Q989" s="36" t="s">
        <v>32</v>
      </c>
      <c r="R989" s="36" t="s">
        <v>386</v>
      </c>
    </row>
    <row r="990" spans="2:18" ht="48.75">
      <c r="B990" s="20"/>
      <c r="C990" s="6"/>
      <c r="D990" s="90" t="s">
        <v>1625</v>
      </c>
      <c r="E990" s="90" t="s">
        <v>1259</v>
      </c>
      <c r="F990" s="90" t="s">
        <v>44</v>
      </c>
      <c r="G990" s="90" t="s">
        <v>336</v>
      </c>
      <c r="H990" s="90" t="s">
        <v>1398</v>
      </c>
      <c r="I990" s="90"/>
      <c r="J990" s="90" t="s">
        <v>1172</v>
      </c>
      <c r="K990" s="90" t="s">
        <v>93</v>
      </c>
      <c r="L990" s="90" t="s">
        <v>1146</v>
      </c>
      <c r="M990" s="90" t="s">
        <v>1547</v>
      </c>
      <c r="N990" s="81" t="s">
        <v>1201</v>
      </c>
      <c r="O990" s="81"/>
      <c r="P990" s="81" t="s">
        <v>1439</v>
      </c>
      <c r="Q990" s="81" t="s">
        <v>93</v>
      </c>
      <c r="R990" s="81" t="s">
        <v>1146</v>
      </c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89" t="s">
        <v>1546</v>
      </c>
      <c r="E992" s="89" t="s">
        <v>329</v>
      </c>
      <c r="F992" s="89"/>
      <c r="G992" s="89" t="s">
        <v>94</v>
      </c>
      <c r="H992" s="89" t="s">
        <v>38</v>
      </c>
      <c r="I992" s="89" t="s">
        <v>1145</v>
      </c>
      <c r="J992" s="89" t="s">
        <v>1546</v>
      </c>
      <c r="K992" s="89" t="s">
        <v>43</v>
      </c>
      <c r="L992" s="89"/>
      <c r="M992" s="89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88" t="s">
        <v>652</v>
      </c>
      <c r="E993" s="88" t="s">
        <v>479</v>
      </c>
      <c r="F993" s="88" t="s">
        <v>18</v>
      </c>
      <c r="G993" s="88" t="s">
        <v>67</v>
      </c>
      <c r="H993" s="88" t="s">
        <v>32</v>
      </c>
      <c r="I993" s="88" t="s">
        <v>386</v>
      </c>
      <c r="J993" s="88" t="s">
        <v>652</v>
      </c>
      <c r="K993" s="88" t="s">
        <v>842</v>
      </c>
      <c r="L993" s="88" t="s">
        <v>19</v>
      </c>
      <c r="M993" s="88" t="str">
        <f>CHAR(10)</f>
        <v xml:space="preserve">
</v>
      </c>
      <c r="N993" s="36"/>
      <c r="O993" s="36"/>
      <c r="P993" s="36"/>
      <c r="Q993" s="36"/>
      <c r="R993" s="36"/>
    </row>
    <row r="994" spans="2:18" ht="48.75">
      <c r="B994" s="20"/>
      <c r="C994" s="6"/>
      <c r="D994" s="90" t="s">
        <v>1547</v>
      </c>
      <c r="E994" s="90" t="s">
        <v>351</v>
      </c>
      <c r="F994" s="90"/>
      <c r="G994" s="90" t="s">
        <v>94</v>
      </c>
      <c r="H994" s="90" t="s">
        <v>93</v>
      </c>
      <c r="I994" s="90" t="s">
        <v>1146</v>
      </c>
      <c r="J994" s="90" t="s">
        <v>1547</v>
      </c>
      <c r="K994" s="90" t="s">
        <v>1434</v>
      </c>
      <c r="L994" s="90"/>
      <c r="M994" s="90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89" t="s">
        <v>107</v>
      </c>
      <c r="E996" s="89" t="s">
        <v>42</v>
      </c>
      <c r="F996" s="89" t="s">
        <v>1276</v>
      </c>
      <c r="G996" s="89" t="s">
        <v>37</v>
      </c>
      <c r="H996" s="89"/>
      <c r="I996" s="89"/>
      <c r="J996" s="89"/>
      <c r="K996" s="89"/>
      <c r="L996" s="89"/>
      <c r="M996" s="89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88" t="s">
        <v>34</v>
      </c>
      <c r="E997" s="88" t="s">
        <v>59</v>
      </c>
      <c r="F997" s="88" t="s">
        <v>485</v>
      </c>
      <c r="G997" s="88" t="s">
        <v>61</v>
      </c>
      <c r="H997" s="88" t="str">
        <f>CHAR(10)</f>
        <v xml:space="preserve">
</v>
      </c>
      <c r="I997" s="88"/>
      <c r="J997" s="88"/>
      <c r="K997" s="88"/>
      <c r="L997" s="88"/>
      <c r="M997" s="88"/>
      <c r="N997" s="36"/>
      <c r="O997" s="36"/>
      <c r="P997" s="36"/>
      <c r="Q997" s="36"/>
      <c r="R997" s="36"/>
    </row>
    <row r="998" spans="2:18" ht="48.75">
      <c r="B998" s="20"/>
      <c r="C998" s="6"/>
      <c r="D998" s="90" t="s">
        <v>107</v>
      </c>
      <c r="E998" s="90" t="s">
        <v>83</v>
      </c>
      <c r="F998" s="90" t="s">
        <v>1277</v>
      </c>
      <c r="G998" s="90" t="s">
        <v>85</v>
      </c>
      <c r="H998" s="90"/>
      <c r="I998" s="90"/>
      <c r="J998" s="90"/>
      <c r="K998" s="90"/>
      <c r="L998" s="90"/>
      <c r="M998" s="90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89" t="s">
        <v>1493</v>
      </c>
      <c r="E1000" s="89" t="s">
        <v>317</v>
      </c>
      <c r="F1000" s="89" t="s">
        <v>1893</v>
      </c>
      <c r="G1000" s="89" t="s">
        <v>38</v>
      </c>
      <c r="H1000" s="89"/>
      <c r="I1000" s="89" t="s">
        <v>1812</v>
      </c>
      <c r="J1000" s="89" t="s">
        <v>103</v>
      </c>
      <c r="K1000" s="89" t="s">
        <v>1894</v>
      </c>
      <c r="L1000" s="89" t="s">
        <v>38</v>
      </c>
      <c r="M1000" s="89"/>
      <c r="N1000" s="46" t="s">
        <v>1493</v>
      </c>
      <c r="O1000" s="46" t="s">
        <v>317</v>
      </c>
      <c r="P1000" s="46" t="s">
        <v>1208</v>
      </c>
      <c r="Q1000" s="46" t="s">
        <v>38</v>
      </c>
      <c r="R1000" s="46"/>
    </row>
    <row r="1001" spans="2:18" ht="58.5">
      <c r="B1001" s="18">
        <f t="shared" ref="B1001" si="117">B997+1</f>
        <v>250</v>
      </c>
      <c r="C1001" s="6"/>
      <c r="D1001" s="88" t="s">
        <v>621</v>
      </c>
      <c r="E1001" s="88" t="s">
        <v>294</v>
      </c>
      <c r="F1001" s="88" t="s">
        <v>857</v>
      </c>
      <c r="G1001" s="88" t="s">
        <v>32</v>
      </c>
      <c r="H1001" s="88" t="s">
        <v>18</v>
      </c>
      <c r="I1001" s="88" t="s">
        <v>812</v>
      </c>
      <c r="J1001" s="88" t="s">
        <v>75</v>
      </c>
      <c r="K1001" s="88" t="s">
        <v>858</v>
      </c>
      <c r="L1001" s="88" t="s">
        <v>32</v>
      </c>
      <c r="M1001" s="88" t="s">
        <v>289</v>
      </c>
      <c r="N1001" s="36" t="s">
        <v>621</v>
      </c>
      <c r="O1001" s="36" t="s">
        <v>294</v>
      </c>
      <c r="P1001" s="36" t="s">
        <v>435</v>
      </c>
      <c r="Q1001" s="36" t="s">
        <v>32</v>
      </c>
      <c r="R1001" s="36" t="s">
        <v>18</v>
      </c>
    </row>
    <row r="1002" spans="2:18" ht="48.75">
      <c r="B1002" s="20"/>
      <c r="C1002" s="6"/>
      <c r="D1002" s="90" t="s">
        <v>1494</v>
      </c>
      <c r="E1002" s="90" t="s">
        <v>343</v>
      </c>
      <c r="F1002" s="90" t="s">
        <v>1893</v>
      </c>
      <c r="G1002" s="90" t="s">
        <v>93</v>
      </c>
      <c r="H1002" s="90"/>
      <c r="I1002" s="90" t="s">
        <v>1813</v>
      </c>
      <c r="J1002" s="90" t="s">
        <v>104</v>
      </c>
      <c r="K1002" s="90" t="s">
        <v>1895</v>
      </c>
      <c r="L1002" s="90" t="s">
        <v>93</v>
      </c>
      <c r="M1002" s="90"/>
      <c r="N1002" s="81" t="s">
        <v>1494</v>
      </c>
      <c r="O1002" s="81" t="s">
        <v>343</v>
      </c>
      <c r="P1002" s="81" t="s">
        <v>1209</v>
      </c>
      <c r="Q1002" s="81" t="s">
        <v>93</v>
      </c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89" t="s">
        <v>1812</v>
      </c>
      <c r="E1004" s="89" t="s">
        <v>103</v>
      </c>
      <c r="F1004" s="89" t="s">
        <v>1212</v>
      </c>
      <c r="G1004" s="89" t="s">
        <v>38</v>
      </c>
      <c r="H1004" s="89"/>
      <c r="I1004" s="89" t="s">
        <v>1493</v>
      </c>
      <c r="J1004" s="89" t="s">
        <v>317</v>
      </c>
      <c r="K1004" s="89" t="s">
        <v>1553</v>
      </c>
      <c r="L1004" s="89" t="s">
        <v>38</v>
      </c>
      <c r="M1004" s="89"/>
      <c r="N1004" s="46" t="s">
        <v>1812</v>
      </c>
      <c r="O1004" s="46" t="s">
        <v>103</v>
      </c>
      <c r="P1004" s="46" t="s">
        <v>1896</v>
      </c>
      <c r="Q1004" s="46" t="s">
        <v>38</v>
      </c>
      <c r="R1004" s="46"/>
    </row>
    <row r="1005" spans="2:18" ht="58.5">
      <c r="B1005" s="18">
        <f>B1001+1</f>
        <v>251</v>
      </c>
      <c r="C1005" s="6"/>
      <c r="D1005" s="88" t="s">
        <v>812</v>
      </c>
      <c r="E1005" s="88" t="s">
        <v>75</v>
      </c>
      <c r="F1005" s="88" t="s">
        <v>437</v>
      </c>
      <c r="G1005" s="88" t="s">
        <v>32</v>
      </c>
      <c r="H1005" s="88" t="s">
        <v>289</v>
      </c>
      <c r="I1005" s="88" t="s">
        <v>621</v>
      </c>
      <c r="J1005" s="88" t="s">
        <v>294</v>
      </c>
      <c r="K1005" s="88" t="s">
        <v>658</v>
      </c>
      <c r="L1005" s="88" t="s">
        <v>32</v>
      </c>
      <c r="M1005" s="88" t="s">
        <v>18</v>
      </c>
      <c r="N1005" s="36" t="s">
        <v>812</v>
      </c>
      <c r="O1005" s="36" t="s">
        <v>75</v>
      </c>
      <c r="P1005" s="36" t="s">
        <v>859</v>
      </c>
      <c r="Q1005" s="36" t="s">
        <v>32</v>
      </c>
      <c r="R1005" s="36" t="s">
        <v>289</v>
      </c>
    </row>
    <row r="1006" spans="2:18" ht="48.75">
      <c r="B1006" s="20"/>
      <c r="C1006" s="6"/>
      <c r="D1006" s="90" t="s">
        <v>1813</v>
      </c>
      <c r="E1006" s="90" t="s">
        <v>104</v>
      </c>
      <c r="F1006" s="90" t="s">
        <v>1213</v>
      </c>
      <c r="G1006" s="90" t="s">
        <v>93</v>
      </c>
      <c r="H1006" s="90"/>
      <c r="I1006" s="90" t="s">
        <v>1494</v>
      </c>
      <c r="J1006" s="90" t="s">
        <v>343</v>
      </c>
      <c r="K1006" s="90" t="s">
        <v>1553</v>
      </c>
      <c r="L1006" s="90" t="s">
        <v>93</v>
      </c>
      <c r="M1006" s="90"/>
      <c r="N1006" s="81" t="s">
        <v>1813</v>
      </c>
      <c r="O1006" s="81" t="s">
        <v>104</v>
      </c>
      <c r="P1006" s="81" t="s">
        <v>1896</v>
      </c>
      <c r="Q1006" s="81" t="s">
        <v>93</v>
      </c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89" t="s">
        <v>1493</v>
      </c>
      <c r="E1008" s="89" t="s">
        <v>317</v>
      </c>
      <c r="F1008" s="89" t="s">
        <v>243</v>
      </c>
      <c r="G1008" s="89" t="s">
        <v>38</v>
      </c>
      <c r="H1008" s="89"/>
      <c r="I1008" s="89" t="s">
        <v>1812</v>
      </c>
      <c r="J1008" s="89" t="s">
        <v>103</v>
      </c>
      <c r="K1008" s="89" t="s">
        <v>1311</v>
      </c>
      <c r="L1008" s="89" t="s">
        <v>38</v>
      </c>
      <c r="M1008" s="89"/>
      <c r="N1008" s="46" t="s">
        <v>1171</v>
      </c>
      <c r="O1008" s="46" t="s">
        <v>325</v>
      </c>
      <c r="P1008" s="46" t="s">
        <v>1443</v>
      </c>
      <c r="Q1008" s="46" t="s">
        <v>1193</v>
      </c>
      <c r="R1008" s="46"/>
    </row>
    <row r="1009" spans="2:18" ht="58.5">
      <c r="B1009" s="18">
        <f>B1005+1</f>
        <v>252</v>
      </c>
      <c r="C1009" s="6"/>
      <c r="D1009" s="88" t="s">
        <v>621</v>
      </c>
      <c r="E1009" s="88" t="s">
        <v>294</v>
      </c>
      <c r="F1009" s="88" t="s">
        <v>570</v>
      </c>
      <c r="G1009" s="88" t="s">
        <v>32</v>
      </c>
      <c r="H1009" s="88" t="s">
        <v>18</v>
      </c>
      <c r="I1009" s="88" t="s">
        <v>812</v>
      </c>
      <c r="J1009" s="88" t="s">
        <v>75</v>
      </c>
      <c r="K1009" s="88" t="s">
        <v>508</v>
      </c>
      <c r="L1009" s="88" t="s">
        <v>32</v>
      </c>
      <c r="M1009" s="88" t="s">
        <v>19</v>
      </c>
      <c r="N1009" s="36" t="s">
        <v>403</v>
      </c>
      <c r="O1009" s="36" t="s">
        <v>302</v>
      </c>
      <c r="P1009" s="36" t="s">
        <v>587</v>
      </c>
      <c r="Q1009" s="36" t="s">
        <v>546</v>
      </c>
      <c r="R1009" s="36" t="s">
        <v>19</v>
      </c>
    </row>
    <row r="1010" spans="2:18" ht="48.75">
      <c r="B1010" s="20"/>
      <c r="C1010" s="6"/>
      <c r="D1010" s="90" t="s">
        <v>1494</v>
      </c>
      <c r="E1010" s="90" t="s">
        <v>343</v>
      </c>
      <c r="F1010" s="90" t="s">
        <v>243</v>
      </c>
      <c r="G1010" s="90" t="s">
        <v>93</v>
      </c>
      <c r="H1010" s="90"/>
      <c r="I1010" s="90" t="s">
        <v>1813</v>
      </c>
      <c r="J1010" s="90" t="s">
        <v>104</v>
      </c>
      <c r="K1010" s="90" t="s">
        <v>1312</v>
      </c>
      <c r="L1010" s="90" t="s">
        <v>93</v>
      </c>
      <c r="M1010" s="90"/>
      <c r="N1010" s="81" t="s">
        <v>1172</v>
      </c>
      <c r="O1010" s="81" t="s">
        <v>325</v>
      </c>
      <c r="P1010" s="81" t="s">
        <v>1444</v>
      </c>
      <c r="Q1010" s="81" t="s">
        <v>1194</v>
      </c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89" t="s">
        <v>1352</v>
      </c>
      <c r="E1012" s="89" t="s">
        <v>1208</v>
      </c>
      <c r="F1012" s="89" t="s">
        <v>1174</v>
      </c>
      <c r="G1012" s="89" t="s">
        <v>1183</v>
      </c>
      <c r="H1012" s="89" t="s">
        <v>1212</v>
      </c>
      <c r="I1012" s="89"/>
      <c r="J1012" s="89" t="s">
        <v>1898</v>
      </c>
      <c r="K1012" s="89" t="s">
        <v>1145</v>
      </c>
      <c r="L1012" s="89" t="s">
        <v>307</v>
      </c>
      <c r="M1012" s="89" t="s">
        <v>1899</v>
      </c>
      <c r="N1012" s="46" t="s">
        <v>1310</v>
      </c>
      <c r="O1012" s="46" t="s">
        <v>1227</v>
      </c>
      <c r="P1012" s="46"/>
      <c r="Q1012" s="46" t="s">
        <v>1562</v>
      </c>
      <c r="R1012" s="46" t="s">
        <v>105</v>
      </c>
    </row>
    <row r="1013" spans="2:18" ht="58.5">
      <c r="B1013" s="18">
        <f>B1009+1</f>
        <v>253</v>
      </c>
      <c r="C1013" s="6"/>
      <c r="D1013" s="88" t="s">
        <v>534</v>
      </c>
      <c r="E1013" s="88" t="s">
        <v>435</v>
      </c>
      <c r="F1013" s="88" t="s">
        <v>823</v>
      </c>
      <c r="G1013" s="88" t="s">
        <v>860</v>
      </c>
      <c r="H1013" s="88" t="s">
        <v>437</v>
      </c>
      <c r="I1013" s="88" t="s">
        <v>19</v>
      </c>
      <c r="J1013" s="88" t="s">
        <v>861</v>
      </c>
      <c r="K1013" s="88" t="s">
        <v>386</v>
      </c>
      <c r="L1013" s="88" t="s">
        <v>280</v>
      </c>
      <c r="M1013" s="88" t="s">
        <v>862</v>
      </c>
      <c r="N1013" s="36" t="s">
        <v>507</v>
      </c>
      <c r="O1013" s="36" t="s">
        <v>445</v>
      </c>
      <c r="P1013" s="36" t="s">
        <v>18</v>
      </c>
      <c r="Q1013" s="36" t="s">
        <v>664</v>
      </c>
      <c r="R1013" s="36" t="s">
        <v>76</v>
      </c>
    </row>
    <row r="1014" spans="2:18" ht="48.75">
      <c r="B1014" s="20"/>
      <c r="C1014" s="6"/>
      <c r="D1014" s="90" t="s">
        <v>1353</v>
      </c>
      <c r="E1014" s="90" t="s">
        <v>1209</v>
      </c>
      <c r="F1014" s="90" t="s">
        <v>1175</v>
      </c>
      <c r="G1014" s="90" t="s">
        <v>1184</v>
      </c>
      <c r="H1014" s="90" t="s">
        <v>1213</v>
      </c>
      <c r="I1014" s="90"/>
      <c r="J1014" s="90" t="s">
        <v>1898</v>
      </c>
      <c r="K1014" s="90" t="s">
        <v>1146</v>
      </c>
      <c r="L1014" s="90" t="s">
        <v>334</v>
      </c>
      <c r="M1014" s="90" t="s">
        <v>1900</v>
      </c>
      <c r="N1014" s="81" t="s">
        <v>1310</v>
      </c>
      <c r="O1014" s="81" t="s">
        <v>1227</v>
      </c>
      <c r="P1014" s="81"/>
      <c r="Q1014" s="81" t="s">
        <v>1563</v>
      </c>
      <c r="R1014" s="81" t="s">
        <v>105</v>
      </c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89" t="s">
        <v>46</v>
      </c>
      <c r="E1016" s="89" t="s">
        <v>1145</v>
      </c>
      <c r="F1016" s="89" t="s">
        <v>307</v>
      </c>
      <c r="G1016" s="89" t="s">
        <v>40</v>
      </c>
      <c r="H1016" s="89" t="s">
        <v>47</v>
      </c>
      <c r="I1016" s="89" t="s">
        <v>1176</v>
      </c>
      <c r="J1016" s="89"/>
      <c r="K1016" s="89"/>
      <c r="L1016" s="89"/>
      <c r="M1016" s="89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88" t="s">
        <v>71</v>
      </c>
      <c r="E1017" s="88" t="s">
        <v>386</v>
      </c>
      <c r="F1017" s="88" t="s">
        <v>280</v>
      </c>
      <c r="G1017" s="88" t="s">
        <v>35</v>
      </c>
      <c r="H1017" s="88" t="s">
        <v>863</v>
      </c>
      <c r="I1017" s="88" t="s">
        <v>405</v>
      </c>
      <c r="J1017" s="88" t="s">
        <v>19</v>
      </c>
      <c r="K1017" s="88" t="str">
        <f>CHAR(10)</f>
        <v xml:space="preserve">
</v>
      </c>
      <c r="L1017" s="88"/>
      <c r="M1017" s="88"/>
      <c r="N1017" s="36"/>
      <c r="O1017" s="36"/>
      <c r="P1017" s="36"/>
      <c r="Q1017" s="36"/>
      <c r="R1017" s="36"/>
    </row>
    <row r="1018" spans="2:18" ht="48.75">
      <c r="B1018" s="20"/>
      <c r="C1018" s="6"/>
      <c r="D1018" s="90" t="s">
        <v>43</v>
      </c>
      <c r="E1018" s="90" t="s">
        <v>1146</v>
      </c>
      <c r="F1018" s="90" t="s">
        <v>334</v>
      </c>
      <c r="G1018" s="90" t="s">
        <v>40</v>
      </c>
      <c r="H1018" s="90" t="s">
        <v>44</v>
      </c>
      <c r="I1018" s="90" t="s">
        <v>1177</v>
      </c>
      <c r="J1018" s="90"/>
      <c r="K1018" s="90"/>
      <c r="L1018" s="90"/>
      <c r="M1018" s="90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89" t="s">
        <v>107</v>
      </c>
      <c r="E1020" s="89" t="s">
        <v>42</v>
      </c>
      <c r="F1020" s="89" t="s">
        <v>1289</v>
      </c>
      <c r="G1020" s="89" t="s">
        <v>37</v>
      </c>
      <c r="H1020" s="89"/>
      <c r="I1020" s="89"/>
      <c r="J1020" s="89"/>
      <c r="K1020" s="89"/>
      <c r="L1020" s="89"/>
      <c r="M1020" s="89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88" t="s">
        <v>34</v>
      </c>
      <c r="E1021" s="88" t="s">
        <v>59</v>
      </c>
      <c r="F1021" s="88" t="s">
        <v>494</v>
      </c>
      <c r="G1021" s="88" t="s">
        <v>61</v>
      </c>
      <c r="H1021" s="88" t="str">
        <f>CHAR(10)</f>
        <v xml:space="preserve">
</v>
      </c>
      <c r="I1021" s="88"/>
      <c r="J1021" s="88"/>
      <c r="K1021" s="88"/>
      <c r="L1021" s="88"/>
      <c r="M1021" s="88"/>
      <c r="N1021" s="36"/>
      <c r="O1021" s="36"/>
      <c r="P1021" s="36"/>
      <c r="Q1021" s="36"/>
      <c r="R1021" s="36"/>
    </row>
    <row r="1022" spans="2:18" ht="48.75">
      <c r="B1022" s="20"/>
      <c r="C1022" s="6"/>
      <c r="D1022" s="90" t="s">
        <v>107</v>
      </c>
      <c r="E1022" s="90" t="s">
        <v>83</v>
      </c>
      <c r="F1022" s="90" t="s">
        <v>1290</v>
      </c>
      <c r="G1022" s="90" t="s">
        <v>85</v>
      </c>
      <c r="H1022" s="90"/>
      <c r="I1022" s="90"/>
      <c r="J1022" s="90"/>
      <c r="K1022" s="90"/>
      <c r="L1022" s="90"/>
      <c r="M1022" s="90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89" t="s">
        <v>77</v>
      </c>
      <c r="E1024" s="89" t="s">
        <v>316</v>
      </c>
      <c r="F1024" s="89" t="s">
        <v>164</v>
      </c>
      <c r="G1024" s="89" t="s">
        <v>41</v>
      </c>
      <c r="H1024" s="89" t="s">
        <v>241</v>
      </c>
      <c r="I1024" s="89" t="s">
        <v>164</v>
      </c>
      <c r="J1024" s="89" t="s">
        <v>1145</v>
      </c>
      <c r="K1024" s="89" t="s">
        <v>41</v>
      </c>
      <c r="L1024" s="89"/>
      <c r="M1024" s="89" t="s">
        <v>1259</v>
      </c>
      <c r="N1024" s="46" t="s">
        <v>1538</v>
      </c>
      <c r="O1024" s="46" t="s">
        <v>1208</v>
      </c>
      <c r="P1024" s="46" t="s">
        <v>1293</v>
      </c>
      <c r="Q1024" s="46" t="s">
        <v>1272</v>
      </c>
      <c r="R1024" s="46" t="s">
        <v>38</v>
      </c>
    </row>
    <row r="1025" spans="2:18" ht="58.5">
      <c r="B1025" s="18">
        <f>B1021+1</f>
        <v>256</v>
      </c>
      <c r="C1025" s="6"/>
      <c r="D1025" s="88" t="s">
        <v>56</v>
      </c>
      <c r="E1025" s="88" t="s">
        <v>293</v>
      </c>
      <c r="F1025" s="88" t="s">
        <v>31</v>
      </c>
      <c r="G1025" s="88" t="s">
        <v>36</v>
      </c>
      <c r="H1025" s="88" t="s">
        <v>238</v>
      </c>
      <c r="I1025" s="88" t="s">
        <v>31</v>
      </c>
      <c r="J1025" s="88" t="s">
        <v>386</v>
      </c>
      <c r="K1025" s="88" t="s">
        <v>36</v>
      </c>
      <c r="L1025" s="88" t="s">
        <v>19</v>
      </c>
      <c r="M1025" s="88" t="s">
        <v>835</v>
      </c>
      <c r="N1025" s="36" t="s">
        <v>644</v>
      </c>
      <c r="O1025" s="36" t="s">
        <v>492</v>
      </c>
      <c r="P1025" s="36" t="s">
        <v>496</v>
      </c>
      <c r="Q1025" s="36" t="s">
        <v>483</v>
      </c>
      <c r="R1025" s="36" t="s">
        <v>32</v>
      </c>
    </row>
    <row r="1026" spans="2:18" ht="48.75">
      <c r="B1026" s="20"/>
      <c r="C1026" s="6"/>
      <c r="D1026" s="90" t="s">
        <v>78</v>
      </c>
      <c r="E1026" s="90" t="s">
        <v>342</v>
      </c>
      <c r="F1026" s="90" t="s">
        <v>336</v>
      </c>
      <c r="G1026" s="90" t="s">
        <v>41</v>
      </c>
      <c r="H1026" s="90" t="s">
        <v>349</v>
      </c>
      <c r="I1026" s="90" t="s">
        <v>336</v>
      </c>
      <c r="J1026" s="90" t="s">
        <v>1146</v>
      </c>
      <c r="K1026" s="90" t="s">
        <v>41</v>
      </c>
      <c r="L1026" s="90"/>
      <c r="M1026" s="90" t="s">
        <v>1259</v>
      </c>
      <c r="N1026" s="81" t="s">
        <v>1538</v>
      </c>
      <c r="O1026" s="81" t="s">
        <v>1209</v>
      </c>
      <c r="P1026" s="81" t="s">
        <v>1293</v>
      </c>
      <c r="Q1026" s="81" t="s">
        <v>1273</v>
      </c>
      <c r="R1026" s="81" t="s">
        <v>93</v>
      </c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89"/>
      <c r="E1028" s="89" t="s">
        <v>313</v>
      </c>
      <c r="F1028" s="89" t="s">
        <v>314</v>
      </c>
      <c r="G1028" s="89" t="s">
        <v>1493</v>
      </c>
      <c r="H1028" s="89" t="s">
        <v>1296</v>
      </c>
      <c r="I1028" s="89" t="s">
        <v>1904</v>
      </c>
      <c r="J1028" s="89"/>
      <c r="K1028" s="89" t="s">
        <v>1904</v>
      </c>
      <c r="L1028" s="89" t="s">
        <v>241</v>
      </c>
      <c r="M1028" s="89" t="s">
        <v>317</v>
      </c>
      <c r="N1028" s="46" t="s">
        <v>1181</v>
      </c>
      <c r="O1028" s="46"/>
      <c r="P1028" s="46" t="s">
        <v>1237</v>
      </c>
      <c r="Q1028" s="46" t="s">
        <v>1493</v>
      </c>
      <c r="R1028" s="46" t="s">
        <v>1905</v>
      </c>
    </row>
    <row r="1029" spans="2:18" ht="58.5">
      <c r="B1029" s="18">
        <f>B1025+1</f>
        <v>257</v>
      </c>
      <c r="C1029" s="6"/>
      <c r="D1029" s="88" t="s">
        <v>18</v>
      </c>
      <c r="E1029" s="88" t="s">
        <v>290</v>
      </c>
      <c r="F1029" s="88" t="s">
        <v>291</v>
      </c>
      <c r="G1029" s="88" t="s">
        <v>621</v>
      </c>
      <c r="H1029" s="88" t="s">
        <v>498</v>
      </c>
      <c r="I1029" s="88" t="s">
        <v>864</v>
      </c>
      <c r="J1029" s="88" t="s">
        <v>19</v>
      </c>
      <c r="K1029" s="88" t="s">
        <v>864</v>
      </c>
      <c r="L1029" s="88" t="s">
        <v>238</v>
      </c>
      <c r="M1029" s="88" t="s">
        <v>294</v>
      </c>
      <c r="N1029" s="36" t="s">
        <v>411</v>
      </c>
      <c r="O1029" s="36" t="s">
        <v>18</v>
      </c>
      <c r="P1029" s="36" t="s">
        <v>457</v>
      </c>
      <c r="Q1029" s="36" t="s">
        <v>621</v>
      </c>
      <c r="R1029" s="36" t="s">
        <v>865</v>
      </c>
    </row>
    <row r="1030" spans="2:18" ht="48.75">
      <c r="B1030" s="20"/>
      <c r="C1030" s="6"/>
      <c r="D1030" s="90"/>
      <c r="E1030" s="90" t="s">
        <v>339</v>
      </c>
      <c r="F1030" s="90" t="s">
        <v>340</v>
      </c>
      <c r="G1030" s="90" t="s">
        <v>1494</v>
      </c>
      <c r="H1030" s="90" t="s">
        <v>1296</v>
      </c>
      <c r="I1030" s="90" t="s">
        <v>1904</v>
      </c>
      <c r="J1030" s="90"/>
      <c r="K1030" s="90" t="s">
        <v>1904</v>
      </c>
      <c r="L1030" s="90" t="s">
        <v>349</v>
      </c>
      <c r="M1030" s="90" t="s">
        <v>343</v>
      </c>
      <c r="N1030" s="81" t="s">
        <v>1181</v>
      </c>
      <c r="O1030" s="81"/>
      <c r="P1030" s="81" t="s">
        <v>1237</v>
      </c>
      <c r="Q1030" s="81" t="s">
        <v>1494</v>
      </c>
      <c r="R1030" s="81" t="s">
        <v>1906</v>
      </c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89" t="s">
        <v>38</v>
      </c>
      <c r="E1032" s="89" t="s">
        <v>40</v>
      </c>
      <c r="F1032" s="89" t="s">
        <v>164</v>
      </c>
      <c r="G1032" s="89" t="s">
        <v>310</v>
      </c>
      <c r="H1032" s="89" t="s">
        <v>38</v>
      </c>
      <c r="I1032" s="89" t="s">
        <v>1500</v>
      </c>
      <c r="J1032" s="89"/>
      <c r="K1032" s="89" t="s">
        <v>1905</v>
      </c>
      <c r="L1032" s="89" t="s">
        <v>38</v>
      </c>
      <c r="M1032" s="89" t="s">
        <v>40</v>
      </c>
      <c r="N1032" s="46" t="s">
        <v>164</v>
      </c>
      <c r="O1032" s="46" t="s">
        <v>310</v>
      </c>
      <c r="P1032" s="46" t="s">
        <v>38</v>
      </c>
      <c r="Q1032" s="46" t="s">
        <v>1500</v>
      </c>
      <c r="R1032" s="46"/>
    </row>
    <row r="1033" spans="2:18" ht="58.5">
      <c r="B1033" s="18">
        <f>B1029+1</f>
        <v>258</v>
      </c>
      <c r="C1033" s="6"/>
      <c r="D1033" s="88" t="s">
        <v>32</v>
      </c>
      <c r="E1033" s="88" t="s">
        <v>35</v>
      </c>
      <c r="F1033" s="88" t="s">
        <v>31</v>
      </c>
      <c r="G1033" s="88" t="s">
        <v>283</v>
      </c>
      <c r="H1033" s="88" t="s">
        <v>32</v>
      </c>
      <c r="I1033" s="88" t="s">
        <v>624</v>
      </c>
      <c r="J1033" s="88" t="s">
        <v>19</v>
      </c>
      <c r="K1033" s="88" t="s">
        <v>865</v>
      </c>
      <c r="L1033" s="88" t="s">
        <v>32</v>
      </c>
      <c r="M1033" s="88" t="s">
        <v>35</v>
      </c>
      <c r="N1033" s="36" t="s">
        <v>31</v>
      </c>
      <c r="O1033" s="36" t="s">
        <v>283</v>
      </c>
      <c r="P1033" s="36" t="s">
        <v>32</v>
      </c>
      <c r="Q1033" s="36" t="s">
        <v>624</v>
      </c>
      <c r="R1033" s="36" t="s">
        <v>18</v>
      </c>
    </row>
    <row r="1034" spans="2:18" ht="48.75">
      <c r="B1034" s="20"/>
      <c r="C1034" s="6"/>
      <c r="D1034" s="90" t="s">
        <v>93</v>
      </c>
      <c r="E1034" s="90" t="s">
        <v>40</v>
      </c>
      <c r="F1034" s="90" t="s">
        <v>336</v>
      </c>
      <c r="G1034" s="90" t="s">
        <v>335</v>
      </c>
      <c r="H1034" s="90" t="s">
        <v>93</v>
      </c>
      <c r="I1034" s="90" t="s">
        <v>1501</v>
      </c>
      <c r="J1034" s="90"/>
      <c r="K1034" s="90" t="s">
        <v>1906</v>
      </c>
      <c r="L1034" s="90" t="s">
        <v>93</v>
      </c>
      <c r="M1034" s="90" t="s">
        <v>40</v>
      </c>
      <c r="N1034" s="81" t="s">
        <v>336</v>
      </c>
      <c r="O1034" s="81" t="s">
        <v>335</v>
      </c>
      <c r="P1034" s="81" t="s">
        <v>93</v>
      </c>
      <c r="Q1034" s="81" t="s">
        <v>1501</v>
      </c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89" t="s">
        <v>1185</v>
      </c>
      <c r="E1036" s="89" t="s">
        <v>1493</v>
      </c>
      <c r="F1036" s="89" t="s">
        <v>1145</v>
      </c>
      <c r="G1036" s="89" t="s">
        <v>317</v>
      </c>
      <c r="H1036" s="89"/>
      <c r="I1036" s="89" t="s">
        <v>1145</v>
      </c>
      <c r="J1036" s="89" t="s">
        <v>317</v>
      </c>
      <c r="K1036" s="89" t="s">
        <v>40</v>
      </c>
      <c r="L1036" s="89" t="s">
        <v>1509</v>
      </c>
      <c r="M1036" s="89"/>
      <c r="N1036" s="46" t="s">
        <v>311</v>
      </c>
      <c r="O1036" s="46" t="s">
        <v>1134</v>
      </c>
      <c r="P1036" s="46" t="s">
        <v>1493</v>
      </c>
      <c r="Q1036" s="46" t="s">
        <v>1296</v>
      </c>
      <c r="R1036" s="46" t="s">
        <v>1315</v>
      </c>
    </row>
    <row r="1037" spans="2:18" ht="58.5">
      <c r="B1037" s="18">
        <f>B1033+1</f>
        <v>259</v>
      </c>
      <c r="C1037" s="6"/>
      <c r="D1037" s="88" t="s">
        <v>416</v>
      </c>
      <c r="E1037" s="88" t="s">
        <v>621</v>
      </c>
      <c r="F1037" s="88" t="s">
        <v>386</v>
      </c>
      <c r="G1037" s="88" t="s">
        <v>294</v>
      </c>
      <c r="H1037" s="88" t="s">
        <v>19</v>
      </c>
      <c r="I1037" s="88" t="s">
        <v>386</v>
      </c>
      <c r="J1037" s="88" t="s">
        <v>294</v>
      </c>
      <c r="K1037" s="88" t="s">
        <v>35</v>
      </c>
      <c r="L1037" s="88" t="s">
        <v>627</v>
      </c>
      <c r="M1037" s="88" t="s">
        <v>18</v>
      </c>
      <c r="N1037" s="36" t="s">
        <v>286</v>
      </c>
      <c r="O1037" s="36" t="s">
        <v>378</v>
      </c>
      <c r="P1037" s="36" t="s">
        <v>621</v>
      </c>
      <c r="Q1037" s="36" t="s">
        <v>498</v>
      </c>
      <c r="R1037" s="36" t="s">
        <v>510</v>
      </c>
    </row>
    <row r="1038" spans="2:18" ht="48.75">
      <c r="B1038" s="20"/>
      <c r="C1038" s="6"/>
      <c r="D1038" s="90" t="s">
        <v>1185</v>
      </c>
      <c r="E1038" s="90" t="s">
        <v>1494</v>
      </c>
      <c r="F1038" s="90" t="s">
        <v>1146</v>
      </c>
      <c r="G1038" s="90" t="s">
        <v>343</v>
      </c>
      <c r="H1038" s="90"/>
      <c r="I1038" s="90" t="s">
        <v>1146</v>
      </c>
      <c r="J1038" s="90" t="s">
        <v>343</v>
      </c>
      <c r="K1038" s="90" t="s">
        <v>40</v>
      </c>
      <c r="L1038" s="90" t="s">
        <v>1510</v>
      </c>
      <c r="M1038" s="90"/>
      <c r="N1038" s="81" t="s">
        <v>337</v>
      </c>
      <c r="O1038" s="81" t="s">
        <v>1134</v>
      </c>
      <c r="P1038" s="81" t="s">
        <v>1494</v>
      </c>
      <c r="Q1038" s="81" t="s">
        <v>1296</v>
      </c>
      <c r="R1038" s="81" t="s">
        <v>1316</v>
      </c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89"/>
      <c r="E1040" s="89"/>
      <c r="F1040" s="89"/>
      <c r="G1040" s="89"/>
      <c r="H1040" s="89"/>
      <c r="I1040" s="89"/>
      <c r="J1040" s="89"/>
      <c r="K1040" s="89"/>
      <c r="L1040" s="89"/>
      <c r="M1040" s="89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88" t="s">
        <v>19</v>
      </c>
      <c r="E1041" s="88" t="str">
        <f>CHAR(10)</f>
        <v xml:space="preserve">
</v>
      </c>
      <c r="F1041" s="88"/>
      <c r="G1041" s="88"/>
      <c r="H1041" s="88"/>
      <c r="I1041" s="88"/>
      <c r="J1041" s="88"/>
      <c r="K1041" s="88"/>
      <c r="L1041" s="88"/>
      <c r="M1041" s="88"/>
      <c r="N1041" s="36"/>
      <c r="O1041" s="36"/>
      <c r="P1041" s="36"/>
      <c r="Q1041" s="36"/>
      <c r="R1041" s="36"/>
    </row>
    <row r="1042" spans="2:18" ht="48.75">
      <c r="B1042" s="20"/>
      <c r="C1042" s="6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89"/>
      <c r="E1044" s="89" t="s">
        <v>79</v>
      </c>
      <c r="F1044" s="89" t="s">
        <v>45</v>
      </c>
      <c r="G1044" s="89"/>
      <c r="H1044" s="89"/>
      <c r="I1044" s="89"/>
      <c r="J1044" s="89"/>
      <c r="K1044" s="89"/>
      <c r="L1044" s="89"/>
      <c r="M1044" s="89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88" t="s">
        <v>374</v>
      </c>
      <c r="E1045" s="88" t="s">
        <v>57</v>
      </c>
      <c r="F1045" s="88" t="s">
        <v>53</v>
      </c>
      <c r="G1045" s="88" t="s">
        <v>375</v>
      </c>
      <c r="H1045" s="88" t="str">
        <f>CHAR(10)</f>
        <v xml:space="preserve">
</v>
      </c>
      <c r="I1045" s="88"/>
      <c r="J1045" s="88"/>
      <c r="K1045" s="88"/>
      <c r="L1045" s="88"/>
      <c r="M1045" s="88"/>
      <c r="N1045" s="36"/>
      <c r="O1045" s="36"/>
      <c r="P1045" s="36"/>
      <c r="Q1045" s="36"/>
      <c r="R1045" s="36"/>
    </row>
    <row r="1046" spans="2:18" ht="48.75">
      <c r="B1046" s="20"/>
      <c r="C1046" s="6"/>
      <c r="D1046" s="90"/>
      <c r="E1046" s="90" t="s">
        <v>80</v>
      </c>
      <c r="F1046" s="90" t="s">
        <v>49</v>
      </c>
      <c r="G1046" s="90"/>
      <c r="H1046" s="90"/>
      <c r="I1046" s="90"/>
      <c r="J1046" s="90"/>
      <c r="K1046" s="90"/>
      <c r="L1046" s="90"/>
      <c r="M1046" s="90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89" t="s">
        <v>107</v>
      </c>
      <c r="E1048" s="89" t="s">
        <v>42</v>
      </c>
      <c r="F1048" s="89" t="s">
        <v>1305</v>
      </c>
      <c r="G1048" s="89" t="s">
        <v>37</v>
      </c>
      <c r="H1048" s="89"/>
      <c r="I1048" s="89"/>
      <c r="J1048" s="89"/>
      <c r="K1048" s="89"/>
      <c r="L1048" s="89"/>
      <c r="M1048" s="89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88" t="s">
        <v>34</v>
      </c>
      <c r="E1049" s="88" t="s">
        <v>59</v>
      </c>
      <c r="F1049" s="88" t="s">
        <v>503</v>
      </c>
      <c r="G1049" s="88" t="s">
        <v>61</v>
      </c>
      <c r="H1049" s="88" t="str">
        <f>CHAR(10)</f>
        <v xml:space="preserve">
</v>
      </c>
      <c r="I1049" s="88"/>
      <c r="J1049" s="88"/>
      <c r="K1049" s="88"/>
      <c r="L1049" s="88"/>
      <c r="M1049" s="88"/>
      <c r="N1049" s="36"/>
      <c r="O1049" s="36"/>
      <c r="P1049" s="36"/>
      <c r="Q1049" s="36"/>
      <c r="R1049" s="36"/>
    </row>
    <row r="1050" spans="2:18" ht="48.75">
      <c r="B1050" s="20"/>
      <c r="C1050" s="6"/>
      <c r="D1050" s="90" t="s">
        <v>107</v>
      </c>
      <c r="E1050" s="90" t="s">
        <v>83</v>
      </c>
      <c r="F1050" s="90" t="s">
        <v>1306</v>
      </c>
      <c r="G1050" s="90" t="s">
        <v>85</v>
      </c>
      <c r="H1050" s="90"/>
      <c r="I1050" s="90"/>
      <c r="J1050" s="90"/>
      <c r="K1050" s="90"/>
      <c r="L1050" s="90"/>
      <c r="M1050" s="90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89" t="s">
        <v>1190</v>
      </c>
      <c r="E1052" s="89" t="s">
        <v>79</v>
      </c>
      <c r="F1052" s="89" t="s">
        <v>1145</v>
      </c>
      <c r="G1052" s="89" t="s">
        <v>79</v>
      </c>
      <c r="H1052" s="89"/>
      <c r="I1052" s="89" t="s">
        <v>1171</v>
      </c>
      <c r="J1052" s="89" t="s">
        <v>40</v>
      </c>
      <c r="K1052" s="89" t="s">
        <v>90</v>
      </c>
      <c r="L1052" s="89" t="s">
        <v>79</v>
      </c>
      <c r="M1052" s="89"/>
      <c r="N1052" s="46" t="s">
        <v>1134</v>
      </c>
      <c r="O1052" s="46" t="s">
        <v>79</v>
      </c>
      <c r="P1052" s="46" t="s">
        <v>1145</v>
      </c>
      <c r="Q1052" s="46" t="s">
        <v>1427</v>
      </c>
      <c r="R1052" s="46" t="s">
        <v>79</v>
      </c>
    </row>
    <row r="1053" spans="2:18" ht="58.5">
      <c r="B1053" s="18">
        <f>B1049+1</f>
        <v>263</v>
      </c>
      <c r="C1053" s="6"/>
      <c r="D1053" s="88" t="s">
        <v>504</v>
      </c>
      <c r="E1053" s="88" t="s">
        <v>57</v>
      </c>
      <c r="F1053" s="88" t="s">
        <v>386</v>
      </c>
      <c r="G1053" s="88" t="s">
        <v>57</v>
      </c>
      <c r="H1053" s="88" t="s">
        <v>18</v>
      </c>
      <c r="I1053" s="88" t="s">
        <v>403</v>
      </c>
      <c r="J1053" s="88" t="s">
        <v>35</v>
      </c>
      <c r="K1053" s="88" t="s">
        <v>33</v>
      </c>
      <c r="L1053" s="88" t="s">
        <v>57</v>
      </c>
      <c r="M1053" s="88" t="s">
        <v>289</v>
      </c>
      <c r="N1053" s="36" t="s">
        <v>378</v>
      </c>
      <c r="O1053" s="36" t="s">
        <v>57</v>
      </c>
      <c r="P1053" s="36" t="s">
        <v>386</v>
      </c>
      <c r="Q1053" s="36" t="s">
        <v>577</v>
      </c>
      <c r="R1053" s="36" t="s">
        <v>57</v>
      </c>
    </row>
    <row r="1054" spans="2:18" ht="48.75">
      <c r="B1054" s="20"/>
      <c r="C1054" s="6"/>
      <c r="D1054" s="90" t="s">
        <v>1191</v>
      </c>
      <c r="E1054" s="90" t="s">
        <v>80</v>
      </c>
      <c r="F1054" s="90" t="s">
        <v>1146</v>
      </c>
      <c r="G1054" s="90" t="s">
        <v>80</v>
      </c>
      <c r="H1054" s="90"/>
      <c r="I1054" s="90" t="s">
        <v>1172</v>
      </c>
      <c r="J1054" s="90" t="s">
        <v>40</v>
      </c>
      <c r="K1054" s="90" t="s">
        <v>90</v>
      </c>
      <c r="L1054" s="90" t="s">
        <v>80</v>
      </c>
      <c r="M1054" s="90"/>
      <c r="N1054" s="81" t="s">
        <v>1134</v>
      </c>
      <c r="O1054" s="81" t="s">
        <v>80</v>
      </c>
      <c r="P1054" s="81" t="s">
        <v>1146</v>
      </c>
      <c r="Q1054" s="81" t="s">
        <v>1428</v>
      </c>
      <c r="R1054" s="81" t="s">
        <v>80</v>
      </c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89"/>
      <c r="E1056" s="89" t="s">
        <v>1171</v>
      </c>
      <c r="F1056" s="89" t="s">
        <v>40</v>
      </c>
      <c r="G1056" s="89" t="s">
        <v>164</v>
      </c>
      <c r="H1056" s="89" t="s">
        <v>79</v>
      </c>
      <c r="I1056" s="89"/>
      <c r="J1056" s="89"/>
      <c r="K1056" s="89" t="s">
        <v>1190</v>
      </c>
      <c r="L1056" s="89" t="s">
        <v>79</v>
      </c>
      <c r="M1056" s="89" t="s">
        <v>164</v>
      </c>
      <c r="N1056" s="46" t="s">
        <v>41</v>
      </c>
      <c r="O1056" s="46" t="s">
        <v>241</v>
      </c>
      <c r="P1056" s="46" t="s">
        <v>164</v>
      </c>
      <c r="Q1056" s="46" t="s">
        <v>40</v>
      </c>
      <c r="R1056" s="46" t="s">
        <v>41</v>
      </c>
    </row>
    <row r="1057" spans="2:18" ht="58.5">
      <c r="B1057" s="18">
        <f>B1053+1</f>
        <v>264</v>
      </c>
      <c r="C1057" s="6"/>
      <c r="D1057" s="88" t="s">
        <v>18</v>
      </c>
      <c r="E1057" s="88" t="s">
        <v>403</v>
      </c>
      <c r="F1057" s="88" t="s">
        <v>35</v>
      </c>
      <c r="G1057" s="88" t="s">
        <v>31</v>
      </c>
      <c r="H1057" s="88" t="s">
        <v>57</v>
      </c>
      <c r="I1057" s="88" t="s">
        <v>19</v>
      </c>
      <c r="J1057" s="88" t="s">
        <v>866</v>
      </c>
      <c r="K1057" s="88" t="s">
        <v>504</v>
      </c>
      <c r="L1057" s="88" t="s">
        <v>57</v>
      </c>
      <c r="M1057" s="88" t="s">
        <v>31</v>
      </c>
      <c r="N1057" s="36" t="s">
        <v>36</v>
      </c>
      <c r="O1057" s="36" t="s">
        <v>238</v>
      </c>
      <c r="P1057" s="36" t="s">
        <v>31</v>
      </c>
      <c r="Q1057" s="36" t="s">
        <v>35</v>
      </c>
      <c r="R1057" s="36" t="s">
        <v>36</v>
      </c>
    </row>
    <row r="1058" spans="2:18" ht="48.75">
      <c r="B1058" s="20"/>
      <c r="C1058" s="6"/>
      <c r="D1058" s="90"/>
      <c r="E1058" s="90" t="s">
        <v>1172</v>
      </c>
      <c r="F1058" s="90" t="s">
        <v>40</v>
      </c>
      <c r="G1058" s="90" t="s">
        <v>336</v>
      </c>
      <c r="H1058" s="90" t="s">
        <v>80</v>
      </c>
      <c r="I1058" s="90"/>
      <c r="J1058" s="90"/>
      <c r="K1058" s="90" t="s">
        <v>1191</v>
      </c>
      <c r="L1058" s="90" t="s">
        <v>80</v>
      </c>
      <c r="M1058" s="90" t="s">
        <v>336</v>
      </c>
      <c r="N1058" s="81" t="s">
        <v>41</v>
      </c>
      <c r="O1058" s="81" t="s">
        <v>349</v>
      </c>
      <c r="P1058" s="81" t="s">
        <v>336</v>
      </c>
      <c r="Q1058" s="81" t="s">
        <v>40</v>
      </c>
      <c r="R1058" s="81" t="s">
        <v>41</v>
      </c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89"/>
      <c r="E1060" s="89" t="s">
        <v>1134</v>
      </c>
      <c r="F1060" s="89" t="s">
        <v>79</v>
      </c>
      <c r="G1060" s="89" t="s">
        <v>164</v>
      </c>
      <c r="H1060" s="89" t="s">
        <v>41</v>
      </c>
      <c r="I1060" s="89" t="s">
        <v>241</v>
      </c>
      <c r="J1060" s="89" t="s">
        <v>90</v>
      </c>
      <c r="K1060" s="89" t="s">
        <v>40</v>
      </c>
      <c r="L1060" s="89" t="s">
        <v>41</v>
      </c>
      <c r="M1060" s="89"/>
      <c r="N1060" s="46" t="s">
        <v>1190</v>
      </c>
      <c r="O1060" s="46" t="s">
        <v>1176</v>
      </c>
      <c r="P1060" s="46" t="s">
        <v>41</v>
      </c>
      <c r="Q1060" s="46" t="s">
        <v>38</v>
      </c>
      <c r="R1060" s="46" t="s">
        <v>241</v>
      </c>
    </row>
    <row r="1061" spans="2:18" ht="58.5">
      <c r="B1061" s="18">
        <f>B1057+1</f>
        <v>265</v>
      </c>
      <c r="C1061" s="6"/>
      <c r="D1061" s="88" t="s">
        <v>289</v>
      </c>
      <c r="E1061" s="88" t="s">
        <v>378</v>
      </c>
      <c r="F1061" s="88" t="s">
        <v>57</v>
      </c>
      <c r="G1061" s="88" t="s">
        <v>31</v>
      </c>
      <c r="H1061" s="88" t="s">
        <v>36</v>
      </c>
      <c r="I1061" s="88" t="s">
        <v>238</v>
      </c>
      <c r="J1061" s="88" t="s">
        <v>33</v>
      </c>
      <c r="K1061" s="88" t="s">
        <v>35</v>
      </c>
      <c r="L1061" s="88" t="s">
        <v>36</v>
      </c>
      <c r="M1061" s="88" t="s">
        <v>19</v>
      </c>
      <c r="N1061" s="36" t="s">
        <v>504</v>
      </c>
      <c r="O1061" s="36" t="s">
        <v>464</v>
      </c>
      <c r="P1061" s="36" t="s">
        <v>36</v>
      </c>
      <c r="Q1061" s="36" t="s">
        <v>32</v>
      </c>
      <c r="R1061" s="36" t="s">
        <v>238</v>
      </c>
    </row>
    <row r="1062" spans="2:18" ht="48.75">
      <c r="B1062" s="20"/>
      <c r="C1062" s="6"/>
      <c r="D1062" s="90"/>
      <c r="E1062" s="90" t="s">
        <v>1134</v>
      </c>
      <c r="F1062" s="90" t="s">
        <v>80</v>
      </c>
      <c r="G1062" s="90" t="s">
        <v>336</v>
      </c>
      <c r="H1062" s="90" t="s">
        <v>41</v>
      </c>
      <c r="I1062" s="90" t="s">
        <v>349</v>
      </c>
      <c r="J1062" s="90" t="s">
        <v>90</v>
      </c>
      <c r="K1062" s="90" t="s">
        <v>40</v>
      </c>
      <c r="L1062" s="90" t="s">
        <v>41</v>
      </c>
      <c r="M1062" s="90"/>
      <c r="N1062" s="81" t="s">
        <v>1191</v>
      </c>
      <c r="O1062" s="81" t="s">
        <v>1177</v>
      </c>
      <c r="P1062" s="81" t="s">
        <v>41</v>
      </c>
      <c r="Q1062" s="81" t="s">
        <v>93</v>
      </c>
      <c r="R1062" s="81" t="s">
        <v>349</v>
      </c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89" t="s">
        <v>164</v>
      </c>
      <c r="E1064" s="89" t="s">
        <v>40</v>
      </c>
      <c r="F1064" s="89" t="s">
        <v>41</v>
      </c>
      <c r="G1064" s="89"/>
      <c r="H1064" s="89" t="s">
        <v>1190</v>
      </c>
      <c r="I1064" s="89" t="s">
        <v>1554</v>
      </c>
      <c r="J1064" s="89" t="s">
        <v>41</v>
      </c>
      <c r="K1064" s="89" t="s">
        <v>38</v>
      </c>
      <c r="L1064" s="89" t="s">
        <v>241</v>
      </c>
      <c r="M1064" s="89" t="s">
        <v>90</v>
      </c>
      <c r="N1064" s="46" t="s">
        <v>40</v>
      </c>
      <c r="O1064" s="46" t="s">
        <v>41</v>
      </c>
      <c r="P1064" s="46"/>
      <c r="Q1064" s="46" t="s">
        <v>1190</v>
      </c>
      <c r="R1064" s="46" t="s">
        <v>1839</v>
      </c>
    </row>
    <row r="1065" spans="2:18" ht="58.5">
      <c r="B1065" s="18">
        <f>B1061+1</f>
        <v>266</v>
      </c>
      <c r="C1065" s="6"/>
      <c r="D1065" s="88" t="s">
        <v>31</v>
      </c>
      <c r="E1065" s="88" t="s">
        <v>35</v>
      </c>
      <c r="F1065" s="88" t="s">
        <v>36</v>
      </c>
      <c r="G1065" s="88" t="s">
        <v>289</v>
      </c>
      <c r="H1065" s="88" t="s">
        <v>504</v>
      </c>
      <c r="I1065" s="88" t="s">
        <v>659</v>
      </c>
      <c r="J1065" s="88" t="s">
        <v>36</v>
      </c>
      <c r="K1065" s="88" t="s">
        <v>32</v>
      </c>
      <c r="L1065" s="88" t="s">
        <v>238</v>
      </c>
      <c r="M1065" s="88" t="s">
        <v>33</v>
      </c>
      <c r="N1065" s="36" t="s">
        <v>35</v>
      </c>
      <c r="O1065" s="36" t="s">
        <v>36</v>
      </c>
      <c r="P1065" s="36" t="s">
        <v>19</v>
      </c>
      <c r="Q1065" s="36" t="s">
        <v>504</v>
      </c>
      <c r="R1065" s="36" t="s">
        <v>829</v>
      </c>
    </row>
    <row r="1066" spans="2:18" ht="48.75">
      <c r="B1066" s="20"/>
      <c r="C1066" s="6"/>
      <c r="D1066" s="90" t="s">
        <v>336</v>
      </c>
      <c r="E1066" s="90" t="s">
        <v>40</v>
      </c>
      <c r="F1066" s="90" t="s">
        <v>41</v>
      </c>
      <c r="G1066" s="90"/>
      <c r="H1066" s="90" t="s">
        <v>1191</v>
      </c>
      <c r="I1066" s="90" t="s">
        <v>1555</v>
      </c>
      <c r="J1066" s="90" t="s">
        <v>41</v>
      </c>
      <c r="K1066" s="90" t="s">
        <v>93</v>
      </c>
      <c r="L1066" s="90" t="s">
        <v>349</v>
      </c>
      <c r="M1066" s="90" t="s">
        <v>90</v>
      </c>
      <c r="N1066" s="81" t="s">
        <v>40</v>
      </c>
      <c r="O1066" s="81" t="s">
        <v>41</v>
      </c>
      <c r="P1066" s="81"/>
      <c r="Q1066" s="81" t="s">
        <v>1191</v>
      </c>
      <c r="R1066" s="81" t="s">
        <v>1839</v>
      </c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89" t="s">
        <v>41</v>
      </c>
      <c r="E1068" s="89" t="s">
        <v>38</v>
      </c>
      <c r="F1068" s="89" t="s">
        <v>241</v>
      </c>
      <c r="G1068" s="89" t="s">
        <v>1333</v>
      </c>
      <c r="H1068" s="89" t="s">
        <v>38</v>
      </c>
      <c r="I1068" s="89" t="s">
        <v>1909</v>
      </c>
      <c r="J1068" s="89"/>
      <c r="K1068" s="89" t="s">
        <v>1220</v>
      </c>
      <c r="L1068" s="89" t="s">
        <v>1910</v>
      </c>
      <c r="M1068" s="89" t="s">
        <v>1744</v>
      </c>
      <c r="N1068" s="46" t="s">
        <v>241</v>
      </c>
      <c r="O1068" s="46" t="s">
        <v>1638</v>
      </c>
      <c r="P1068" s="46" t="s">
        <v>38</v>
      </c>
      <c r="Q1068" s="46"/>
      <c r="R1068" s="46"/>
    </row>
    <row r="1069" spans="2:18" ht="58.5">
      <c r="B1069" s="18">
        <f>B1065+1</f>
        <v>267</v>
      </c>
      <c r="C1069" s="6"/>
      <c r="D1069" s="88" t="s">
        <v>36</v>
      </c>
      <c r="E1069" s="88" t="s">
        <v>32</v>
      </c>
      <c r="F1069" s="88" t="s">
        <v>238</v>
      </c>
      <c r="G1069" s="88" t="s">
        <v>520</v>
      </c>
      <c r="H1069" s="88" t="s">
        <v>32</v>
      </c>
      <c r="I1069" s="88" t="s">
        <v>867</v>
      </c>
      <c r="J1069" s="88" t="s">
        <v>18</v>
      </c>
      <c r="K1069" s="88" t="s">
        <v>441</v>
      </c>
      <c r="L1069" s="88" t="s">
        <v>868</v>
      </c>
      <c r="M1069" s="88" t="s">
        <v>869</v>
      </c>
      <c r="N1069" s="36" t="s">
        <v>238</v>
      </c>
      <c r="O1069" s="36" t="s">
        <v>870</v>
      </c>
      <c r="P1069" s="36" t="s">
        <v>32</v>
      </c>
      <c r="Q1069" s="36" t="s">
        <v>19</v>
      </c>
      <c r="R1069" s="36" t="s">
        <v>866</v>
      </c>
    </row>
    <row r="1070" spans="2:18" ht="48.75">
      <c r="B1070" s="20"/>
      <c r="C1070" s="6"/>
      <c r="D1070" s="90" t="s">
        <v>41</v>
      </c>
      <c r="E1070" s="90" t="s">
        <v>93</v>
      </c>
      <c r="F1070" s="90" t="s">
        <v>349</v>
      </c>
      <c r="G1070" s="90" t="s">
        <v>1334</v>
      </c>
      <c r="H1070" s="90" t="s">
        <v>93</v>
      </c>
      <c r="I1070" s="90" t="s">
        <v>1909</v>
      </c>
      <c r="J1070" s="90"/>
      <c r="K1070" s="90" t="s">
        <v>1221</v>
      </c>
      <c r="L1070" s="90" t="s">
        <v>1911</v>
      </c>
      <c r="M1070" s="90" t="s">
        <v>1745</v>
      </c>
      <c r="N1070" s="81" t="s">
        <v>349</v>
      </c>
      <c r="O1070" s="81" t="s">
        <v>1912</v>
      </c>
      <c r="P1070" s="81" t="s">
        <v>93</v>
      </c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89" t="s">
        <v>103</v>
      </c>
      <c r="E1072" s="89" t="s">
        <v>1427</v>
      </c>
      <c r="F1072" s="89" t="s">
        <v>77</v>
      </c>
      <c r="G1072" s="89" t="s">
        <v>241</v>
      </c>
      <c r="H1072" s="89" t="s">
        <v>100</v>
      </c>
      <c r="I1072" s="89" t="s">
        <v>79</v>
      </c>
      <c r="J1072" s="89"/>
      <c r="K1072" s="89" t="s">
        <v>1427</v>
      </c>
      <c r="L1072" s="89" t="s">
        <v>79</v>
      </c>
      <c r="M1072" s="89" t="s">
        <v>241</v>
      </c>
      <c r="N1072" s="46" t="s">
        <v>100</v>
      </c>
      <c r="O1072" s="46" t="s">
        <v>1176</v>
      </c>
      <c r="P1072" s="46"/>
      <c r="Q1072" s="46" t="s">
        <v>1427</v>
      </c>
      <c r="R1072" s="46" t="s">
        <v>1176</v>
      </c>
    </row>
    <row r="1073" spans="2:18" ht="58.5">
      <c r="B1073" s="18">
        <f>B1069+1</f>
        <v>268</v>
      </c>
      <c r="C1073" s="6"/>
      <c r="D1073" s="88" t="s">
        <v>75</v>
      </c>
      <c r="E1073" s="88" t="s">
        <v>577</v>
      </c>
      <c r="F1073" s="88" t="s">
        <v>56</v>
      </c>
      <c r="G1073" s="88" t="s">
        <v>238</v>
      </c>
      <c r="H1073" s="88" t="s">
        <v>401</v>
      </c>
      <c r="I1073" s="88" t="s">
        <v>57</v>
      </c>
      <c r="J1073" s="88" t="s">
        <v>18</v>
      </c>
      <c r="K1073" s="88" t="s">
        <v>577</v>
      </c>
      <c r="L1073" s="88" t="s">
        <v>57</v>
      </c>
      <c r="M1073" s="88" t="s">
        <v>238</v>
      </c>
      <c r="N1073" s="36" t="s">
        <v>401</v>
      </c>
      <c r="O1073" s="36" t="s">
        <v>464</v>
      </c>
      <c r="P1073" s="36" t="s">
        <v>18</v>
      </c>
      <c r="Q1073" s="36" t="s">
        <v>577</v>
      </c>
      <c r="R1073" s="36" t="s">
        <v>464</v>
      </c>
    </row>
    <row r="1074" spans="2:18" ht="48.75">
      <c r="B1074" s="20"/>
      <c r="C1074" s="6"/>
      <c r="D1074" s="90" t="s">
        <v>104</v>
      </c>
      <c r="E1074" s="90" t="s">
        <v>1428</v>
      </c>
      <c r="F1074" s="90" t="s">
        <v>78</v>
      </c>
      <c r="G1074" s="90" t="s">
        <v>349</v>
      </c>
      <c r="H1074" s="90" t="s">
        <v>100</v>
      </c>
      <c r="I1074" s="90" t="s">
        <v>80</v>
      </c>
      <c r="J1074" s="90"/>
      <c r="K1074" s="90" t="s">
        <v>1428</v>
      </c>
      <c r="L1074" s="90" t="s">
        <v>80</v>
      </c>
      <c r="M1074" s="90" t="s">
        <v>349</v>
      </c>
      <c r="N1074" s="81" t="s">
        <v>100</v>
      </c>
      <c r="O1074" s="81" t="s">
        <v>1177</v>
      </c>
      <c r="P1074" s="81"/>
      <c r="Q1074" s="81" t="s">
        <v>1428</v>
      </c>
      <c r="R1074" s="81" t="s">
        <v>1177</v>
      </c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89" t="s">
        <v>241</v>
      </c>
      <c r="E1076" s="89" t="s">
        <v>100</v>
      </c>
      <c r="F1076" s="89" t="s">
        <v>1554</v>
      </c>
      <c r="G1076" s="89"/>
      <c r="H1076" s="89" t="s">
        <v>1427</v>
      </c>
      <c r="I1076" s="89" t="s">
        <v>1554</v>
      </c>
      <c r="J1076" s="89" t="s">
        <v>241</v>
      </c>
      <c r="K1076" s="89" t="s">
        <v>100</v>
      </c>
      <c r="L1076" s="89" t="s">
        <v>1839</v>
      </c>
      <c r="M1076" s="89"/>
      <c r="N1076" s="46" t="s">
        <v>1185</v>
      </c>
      <c r="O1076" s="46" t="s">
        <v>1839</v>
      </c>
      <c r="P1076" s="46" t="s">
        <v>242</v>
      </c>
      <c r="Q1076" s="46"/>
      <c r="R1076" s="46" t="s">
        <v>1894</v>
      </c>
    </row>
    <row r="1077" spans="2:18" ht="58.5">
      <c r="B1077" s="18">
        <f>B1073+1</f>
        <v>269</v>
      </c>
      <c r="C1077" s="6"/>
      <c r="D1077" s="88" t="s">
        <v>238</v>
      </c>
      <c r="E1077" s="88" t="s">
        <v>401</v>
      </c>
      <c r="F1077" s="88" t="s">
        <v>659</v>
      </c>
      <c r="G1077" s="88" t="s">
        <v>18</v>
      </c>
      <c r="H1077" s="88" t="s">
        <v>577</v>
      </c>
      <c r="I1077" s="88" t="s">
        <v>659</v>
      </c>
      <c r="J1077" s="88" t="s">
        <v>238</v>
      </c>
      <c r="K1077" s="88" t="s">
        <v>401</v>
      </c>
      <c r="L1077" s="88" t="s">
        <v>829</v>
      </c>
      <c r="M1077" s="88" t="s">
        <v>19</v>
      </c>
      <c r="N1077" s="36" t="s">
        <v>416</v>
      </c>
      <c r="O1077" s="36" t="s">
        <v>829</v>
      </c>
      <c r="P1077" s="36" t="s">
        <v>239</v>
      </c>
      <c r="Q1077" s="36" t="s">
        <v>18</v>
      </c>
      <c r="R1077" s="36" t="s">
        <v>871</v>
      </c>
    </row>
    <row r="1078" spans="2:18" ht="48.75">
      <c r="B1078" s="20"/>
      <c r="C1078" s="6"/>
      <c r="D1078" s="90" t="s">
        <v>349</v>
      </c>
      <c r="E1078" s="90" t="s">
        <v>100</v>
      </c>
      <c r="F1078" s="90" t="s">
        <v>1555</v>
      </c>
      <c r="G1078" s="90"/>
      <c r="H1078" s="90" t="s">
        <v>1428</v>
      </c>
      <c r="I1078" s="90" t="s">
        <v>1555</v>
      </c>
      <c r="J1078" s="90" t="s">
        <v>349</v>
      </c>
      <c r="K1078" s="90" t="s">
        <v>100</v>
      </c>
      <c r="L1078" s="90" t="s">
        <v>1839</v>
      </c>
      <c r="M1078" s="90"/>
      <c r="N1078" s="81" t="s">
        <v>1185</v>
      </c>
      <c r="O1078" s="81" t="s">
        <v>1839</v>
      </c>
      <c r="P1078" s="81" t="s">
        <v>347</v>
      </c>
      <c r="Q1078" s="81"/>
      <c r="R1078" s="81" t="s">
        <v>1895</v>
      </c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89" t="s">
        <v>1313</v>
      </c>
      <c r="E1080" s="89" t="s">
        <v>38</v>
      </c>
      <c r="F1080" s="89" t="s">
        <v>1601</v>
      </c>
      <c r="G1080" s="89"/>
      <c r="H1080" s="89" t="s">
        <v>241</v>
      </c>
      <c r="I1080" s="89" t="s">
        <v>1204</v>
      </c>
      <c r="J1080" s="89" t="s">
        <v>38</v>
      </c>
      <c r="K1080" s="89" t="s">
        <v>1272</v>
      </c>
      <c r="L1080" s="89"/>
      <c r="M1080" s="89" t="s">
        <v>1168</v>
      </c>
      <c r="N1080" s="46" t="s">
        <v>1306</v>
      </c>
      <c r="O1080" s="46" t="s">
        <v>242</v>
      </c>
      <c r="P1080" s="46"/>
      <c r="Q1080" s="46" t="s">
        <v>77</v>
      </c>
      <c r="R1080" s="46" t="s">
        <v>38</v>
      </c>
    </row>
    <row r="1081" spans="2:18" ht="58.5">
      <c r="B1081" s="18">
        <f>B1077+1</f>
        <v>270</v>
      </c>
      <c r="C1081" s="6"/>
      <c r="D1081" s="88" t="s">
        <v>509</v>
      </c>
      <c r="E1081" s="88" t="s">
        <v>32</v>
      </c>
      <c r="F1081" s="88" t="s">
        <v>872</v>
      </c>
      <c r="G1081" s="88" t="s">
        <v>18</v>
      </c>
      <c r="H1081" s="88" t="s">
        <v>238</v>
      </c>
      <c r="I1081" s="88" t="s">
        <v>430</v>
      </c>
      <c r="J1081" s="88" t="s">
        <v>32</v>
      </c>
      <c r="K1081" s="88" t="s">
        <v>599</v>
      </c>
      <c r="L1081" s="88" t="s">
        <v>19</v>
      </c>
      <c r="M1081" s="88" t="s">
        <v>400</v>
      </c>
      <c r="N1081" s="36" t="s">
        <v>608</v>
      </c>
      <c r="O1081" s="36" t="s">
        <v>239</v>
      </c>
      <c r="P1081" s="36" t="s">
        <v>18</v>
      </c>
      <c r="Q1081" s="36" t="s">
        <v>56</v>
      </c>
      <c r="R1081" s="36" t="s">
        <v>32</v>
      </c>
    </row>
    <row r="1082" spans="2:18" ht="48.75">
      <c r="B1082" s="20"/>
      <c r="C1082" s="6"/>
      <c r="D1082" s="90" t="s">
        <v>1314</v>
      </c>
      <c r="E1082" s="90" t="s">
        <v>93</v>
      </c>
      <c r="F1082" s="90" t="s">
        <v>1333</v>
      </c>
      <c r="G1082" s="90"/>
      <c r="H1082" s="90" t="s">
        <v>349</v>
      </c>
      <c r="I1082" s="90" t="s">
        <v>1204</v>
      </c>
      <c r="J1082" s="90" t="s">
        <v>93</v>
      </c>
      <c r="K1082" s="90" t="s">
        <v>1273</v>
      </c>
      <c r="L1082" s="90"/>
      <c r="M1082" s="90" t="s">
        <v>1169</v>
      </c>
      <c r="N1082" s="81" t="s">
        <v>1473</v>
      </c>
      <c r="O1082" s="81" t="s">
        <v>347</v>
      </c>
      <c r="P1082" s="81"/>
      <c r="Q1082" s="81" t="s">
        <v>78</v>
      </c>
      <c r="R1082" s="81" t="s">
        <v>93</v>
      </c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89" t="s">
        <v>1919</v>
      </c>
      <c r="E1084" s="89"/>
      <c r="F1084" s="89" t="s">
        <v>241</v>
      </c>
      <c r="G1084" s="89" t="s">
        <v>1615</v>
      </c>
      <c r="H1084" s="89" t="s">
        <v>38</v>
      </c>
      <c r="I1084" s="89" t="s">
        <v>312</v>
      </c>
      <c r="J1084" s="89"/>
      <c r="K1084" s="89" t="s">
        <v>1171</v>
      </c>
      <c r="L1084" s="89" t="s">
        <v>40</v>
      </c>
      <c r="M1084" s="89" t="s">
        <v>1422</v>
      </c>
      <c r="N1084" s="46" t="s">
        <v>1715</v>
      </c>
      <c r="O1084" s="46" t="s">
        <v>1185</v>
      </c>
      <c r="P1084" s="46" t="s">
        <v>243</v>
      </c>
      <c r="Q1084" s="46" t="s">
        <v>47</v>
      </c>
      <c r="R1084" s="46" t="s">
        <v>100</v>
      </c>
    </row>
    <row r="1085" spans="2:18" ht="58.5">
      <c r="B1085" s="18">
        <f>B1081+1</f>
        <v>271</v>
      </c>
      <c r="C1085" s="6"/>
      <c r="D1085" s="88" t="s">
        <v>873</v>
      </c>
      <c r="E1085" s="88" t="s">
        <v>18</v>
      </c>
      <c r="F1085" s="88" t="s">
        <v>238</v>
      </c>
      <c r="G1085" s="88" t="s">
        <v>702</v>
      </c>
      <c r="H1085" s="88" t="s">
        <v>32</v>
      </c>
      <c r="I1085" s="88" t="s">
        <v>288</v>
      </c>
      <c r="J1085" s="88" t="s">
        <v>19</v>
      </c>
      <c r="K1085" s="88" t="s">
        <v>403</v>
      </c>
      <c r="L1085" s="88" t="s">
        <v>35</v>
      </c>
      <c r="M1085" s="88" t="s">
        <v>574</v>
      </c>
      <c r="N1085" s="36" t="s">
        <v>874</v>
      </c>
      <c r="O1085" s="36" t="s">
        <v>416</v>
      </c>
      <c r="P1085" s="36" t="s">
        <v>406</v>
      </c>
      <c r="Q1085" s="36" t="s">
        <v>30</v>
      </c>
      <c r="R1085" s="36" t="s">
        <v>875</v>
      </c>
    </row>
    <row r="1086" spans="2:18" ht="48.75">
      <c r="B1086" s="20"/>
      <c r="C1086" s="6"/>
      <c r="D1086" s="90" t="s">
        <v>1919</v>
      </c>
      <c r="E1086" s="90"/>
      <c r="F1086" s="90" t="s">
        <v>349</v>
      </c>
      <c r="G1086" s="90" t="s">
        <v>1616</v>
      </c>
      <c r="H1086" s="90" t="s">
        <v>93</v>
      </c>
      <c r="I1086" s="90" t="s">
        <v>338</v>
      </c>
      <c r="J1086" s="90"/>
      <c r="K1086" s="90" t="s">
        <v>1172</v>
      </c>
      <c r="L1086" s="90" t="s">
        <v>40</v>
      </c>
      <c r="M1086" s="90" t="s">
        <v>1423</v>
      </c>
      <c r="N1086" s="81" t="s">
        <v>1716</v>
      </c>
      <c r="O1086" s="81" t="s">
        <v>1185</v>
      </c>
      <c r="P1086" s="81" t="s">
        <v>243</v>
      </c>
      <c r="Q1086" s="81" t="s">
        <v>44</v>
      </c>
      <c r="R1086" s="81" t="s">
        <v>100</v>
      </c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89"/>
      <c r="E1088" s="89" t="s">
        <v>1145</v>
      </c>
      <c r="F1088" s="89" t="s">
        <v>2717</v>
      </c>
      <c r="G1088" s="89" t="s">
        <v>47</v>
      </c>
      <c r="H1088" s="89" t="s">
        <v>1601</v>
      </c>
      <c r="I1088" s="89"/>
      <c r="J1088" s="89" t="s">
        <v>243</v>
      </c>
      <c r="K1088" s="89" t="s">
        <v>47</v>
      </c>
      <c r="L1088" s="89" t="s">
        <v>97</v>
      </c>
      <c r="M1088" s="89"/>
      <c r="N1088" s="46" t="s">
        <v>1145</v>
      </c>
      <c r="O1088" s="46" t="s">
        <v>2717</v>
      </c>
      <c r="P1088" s="46" t="s">
        <v>47</v>
      </c>
      <c r="Q1088" s="46" t="s">
        <v>1919</v>
      </c>
      <c r="R1088" s="46"/>
    </row>
    <row r="1089" spans="2:18" ht="58.5">
      <c r="B1089" s="18">
        <f>B1085+1</f>
        <v>272</v>
      </c>
      <c r="C1089" s="6"/>
      <c r="D1089" s="88" t="s">
        <v>18</v>
      </c>
      <c r="E1089" s="88" t="s">
        <v>386</v>
      </c>
      <c r="F1089" s="88" t="s">
        <v>415</v>
      </c>
      <c r="G1089" s="88" t="s">
        <v>30</v>
      </c>
      <c r="H1089" s="88" t="s">
        <v>872</v>
      </c>
      <c r="I1089" s="88" t="s">
        <v>289</v>
      </c>
      <c r="J1089" s="88" t="s">
        <v>406</v>
      </c>
      <c r="K1089" s="88" t="s">
        <v>30</v>
      </c>
      <c r="L1089" s="88" t="s">
        <v>433</v>
      </c>
      <c r="M1089" s="88" t="s">
        <v>18</v>
      </c>
      <c r="N1089" s="36" t="s">
        <v>386</v>
      </c>
      <c r="O1089" s="36" t="s">
        <v>415</v>
      </c>
      <c r="P1089" s="36" t="s">
        <v>30</v>
      </c>
      <c r="Q1089" s="36" t="s">
        <v>873</v>
      </c>
      <c r="R1089" s="36" t="s">
        <v>19</v>
      </c>
    </row>
    <row r="1090" spans="2:18" ht="48.75">
      <c r="B1090" s="20"/>
      <c r="C1090" s="6"/>
      <c r="D1090" s="90"/>
      <c r="E1090" s="90" t="s">
        <v>1146</v>
      </c>
      <c r="F1090" s="90" t="s">
        <v>2718</v>
      </c>
      <c r="G1090" s="90" t="s">
        <v>44</v>
      </c>
      <c r="H1090" s="90" t="s">
        <v>1333</v>
      </c>
      <c r="I1090" s="90"/>
      <c r="J1090" s="90" t="s">
        <v>243</v>
      </c>
      <c r="K1090" s="90" t="s">
        <v>44</v>
      </c>
      <c r="L1090" s="90" t="s">
        <v>98</v>
      </c>
      <c r="M1090" s="90"/>
      <c r="N1090" s="81" t="s">
        <v>1146</v>
      </c>
      <c r="O1090" s="81" t="s">
        <v>2718</v>
      </c>
      <c r="P1090" s="81" t="s">
        <v>44</v>
      </c>
      <c r="Q1090" s="81" t="s">
        <v>1919</v>
      </c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89" t="s">
        <v>103</v>
      </c>
      <c r="E1092" s="89" t="s">
        <v>1188</v>
      </c>
      <c r="F1092" s="89" t="s">
        <v>1419</v>
      </c>
      <c r="G1092" s="89" t="s">
        <v>243</v>
      </c>
      <c r="H1092" s="89" t="s">
        <v>243</v>
      </c>
      <c r="I1092" s="89"/>
      <c r="J1092" s="89"/>
      <c r="K1092" s="89"/>
      <c r="L1092" s="89"/>
      <c r="M1092" s="89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88" t="s">
        <v>75</v>
      </c>
      <c r="E1093" s="88" t="s">
        <v>418</v>
      </c>
      <c r="F1093" s="88" t="s">
        <v>569</v>
      </c>
      <c r="G1093" s="88" t="s">
        <v>570</v>
      </c>
      <c r="H1093" s="88" t="s">
        <v>240</v>
      </c>
      <c r="I1093" s="88" t="s">
        <v>19</v>
      </c>
      <c r="J1093" s="88" t="str">
        <f>CHAR(10)</f>
        <v xml:space="preserve">
</v>
      </c>
      <c r="K1093" s="88"/>
      <c r="L1093" s="88"/>
      <c r="M1093" s="88"/>
      <c r="N1093" s="36"/>
      <c r="O1093" s="36"/>
      <c r="P1093" s="36"/>
      <c r="Q1093" s="36"/>
      <c r="R1093" s="36"/>
    </row>
    <row r="1094" spans="2:18" ht="48.75">
      <c r="B1094" s="20"/>
      <c r="C1094" s="6"/>
      <c r="D1094" s="90" t="s">
        <v>104</v>
      </c>
      <c r="E1094" s="90" t="s">
        <v>1189</v>
      </c>
      <c r="F1094" s="90" t="s">
        <v>1419</v>
      </c>
      <c r="G1094" s="90" t="s">
        <v>243</v>
      </c>
      <c r="H1094" s="90" t="s">
        <v>243</v>
      </c>
      <c r="I1094" s="90"/>
      <c r="J1094" s="90"/>
      <c r="K1094" s="90"/>
      <c r="L1094" s="90"/>
      <c r="M1094" s="90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89" t="s">
        <v>107</v>
      </c>
      <c r="E1096" s="89" t="s">
        <v>42</v>
      </c>
      <c r="F1096" s="89" t="s">
        <v>1291</v>
      </c>
      <c r="G1096" s="89" t="s">
        <v>37</v>
      </c>
      <c r="H1096" s="89"/>
      <c r="I1096" s="89"/>
      <c r="J1096" s="89"/>
      <c r="K1096" s="89"/>
      <c r="L1096" s="89"/>
      <c r="M1096" s="89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88" t="s">
        <v>34</v>
      </c>
      <c r="E1097" s="88" t="s">
        <v>59</v>
      </c>
      <c r="F1097" s="88" t="s">
        <v>512</v>
      </c>
      <c r="G1097" s="88" t="s">
        <v>61</v>
      </c>
      <c r="H1097" s="88" t="str">
        <f>CHAR(10)</f>
        <v xml:space="preserve">
</v>
      </c>
      <c r="I1097" s="88"/>
      <c r="J1097" s="88"/>
      <c r="K1097" s="88"/>
      <c r="L1097" s="88"/>
      <c r="M1097" s="88"/>
      <c r="N1097" s="36"/>
      <c r="O1097" s="36"/>
      <c r="P1097" s="36"/>
      <c r="Q1097" s="36"/>
      <c r="R1097" s="36"/>
    </row>
    <row r="1098" spans="2:18" ht="48.75">
      <c r="B1098" s="20"/>
      <c r="C1098" s="6"/>
      <c r="D1098" s="90" t="s">
        <v>107</v>
      </c>
      <c r="E1098" s="90" t="s">
        <v>83</v>
      </c>
      <c r="F1098" s="90" t="s">
        <v>1292</v>
      </c>
      <c r="G1098" s="90" t="s">
        <v>85</v>
      </c>
      <c r="H1098" s="90"/>
      <c r="I1098" s="90"/>
      <c r="J1098" s="90"/>
      <c r="K1098" s="90"/>
      <c r="L1098" s="90"/>
      <c r="M1098" s="90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89" t="s">
        <v>101</v>
      </c>
      <c r="E1100" s="89" t="s">
        <v>38</v>
      </c>
      <c r="F1100" s="89" t="s">
        <v>79</v>
      </c>
      <c r="G1100" s="89" t="s">
        <v>84</v>
      </c>
      <c r="H1100" s="89" t="s">
        <v>242</v>
      </c>
      <c r="I1100" s="89"/>
      <c r="J1100" s="89" t="s">
        <v>311</v>
      </c>
      <c r="K1100" s="89" t="s">
        <v>79</v>
      </c>
      <c r="L1100" s="89" t="s">
        <v>84</v>
      </c>
      <c r="M1100" s="89" t="s">
        <v>40</v>
      </c>
      <c r="N1100" s="46" t="s">
        <v>1512</v>
      </c>
      <c r="O1100" s="46"/>
      <c r="P1100" s="46" t="s">
        <v>81</v>
      </c>
      <c r="Q1100" s="46" t="s">
        <v>79</v>
      </c>
      <c r="R1100" s="46" t="s">
        <v>84</v>
      </c>
    </row>
    <row r="1101" spans="2:18" ht="58.5">
      <c r="B1101" s="18">
        <f>B1097+1</f>
        <v>275</v>
      </c>
      <c r="C1101" s="6"/>
      <c r="D1101" s="88" t="s">
        <v>876</v>
      </c>
      <c r="E1101" s="88" t="s">
        <v>32</v>
      </c>
      <c r="F1101" s="88" t="s">
        <v>425</v>
      </c>
      <c r="G1101" s="88" t="s">
        <v>60</v>
      </c>
      <c r="H1101" s="88" t="s">
        <v>239</v>
      </c>
      <c r="I1101" s="88" t="s">
        <v>610</v>
      </c>
      <c r="J1101" s="88" t="s">
        <v>286</v>
      </c>
      <c r="K1101" s="88" t="s">
        <v>425</v>
      </c>
      <c r="L1101" s="88" t="s">
        <v>60</v>
      </c>
      <c r="M1101" s="88" t="s">
        <v>35</v>
      </c>
      <c r="N1101" s="36" t="s">
        <v>629</v>
      </c>
      <c r="O1101" s="36" t="s">
        <v>289</v>
      </c>
      <c r="P1101" s="36" t="s">
        <v>287</v>
      </c>
      <c r="Q1101" s="36" t="s">
        <v>425</v>
      </c>
      <c r="R1101" s="36" t="s">
        <v>60</v>
      </c>
    </row>
    <row r="1102" spans="2:18" ht="48.75">
      <c r="B1102" s="20"/>
      <c r="C1102" s="6"/>
      <c r="D1102" s="90" t="s">
        <v>102</v>
      </c>
      <c r="E1102" s="90" t="s">
        <v>93</v>
      </c>
      <c r="F1102" s="90" t="s">
        <v>80</v>
      </c>
      <c r="G1102" s="90" t="s">
        <v>84</v>
      </c>
      <c r="H1102" s="90" t="s">
        <v>347</v>
      </c>
      <c r="I1102" s="90"/>
      <c r="J1102" s="90" t="s">
        <v>337</v>
      </c>
      <c r="K1102" s="90" t="s">
        <v>80</v>
      </c>
      <c r="L1102" s="90" t="s">
        <v>84</v>
      </c>
      <c r="M1102" s="90" t="s">
        <v>40</v>
      </c>
      <c r="N1102" s="81" t="s">
        <v>1513</v>
      </c>
      <c r="O1102" s="81"/>
      <c r="P1102" s="81" t="s">
        <v>82</v>
      </c>
      <c r="Q1102" s="81" t="s">
        <v>80</v>
      </c>
      <c r="R1102" s="81" t="s">
        <v>84</v>
      </c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89" t="s">
        <v>40</v>
      </c>
      <c r="E1104" s="89" t="s">
        <v>1293</v>
      </c>
      <c r="F1104" s="89"/>
      <c r="G1104" s="89" t="s">
        <v>1278</v>
      </c>
      <c r="H1104" s="89" t="s">
        <v>79</v>
      </c>
      <c r="I1104" s="89" t="s">
        <v>84</v>
      </c>
      <c r="J1104" s="89" t="s">
        <v>40</v>
      </c>
      <c r="K1104" s="89" t="s">
        <v>1293</v>
      </c>
      <c r="L1104" s="89"/>
      <c r="M1104" s="89" t="s">
        <v>87</v>
      </c>
      <c r="N1104" s="46" t="s">
        <v>79</v>
      </c>
      <c r="O1104" s="46" t="s">
        <v>84</v>
      </c>
      <c r="P1104" s="46" t="s">
        <v>40</v>
      </c>
      <c r="Q1104" s="46" t="s">
        <v>1149</v>
      </c>
      <c r="R1104" s="46"/>
    </row>
    <row r="1105" spans="2:18" ht="58.5">
      <c r="B1105" s="18">
        <f>B1101+1</f>
        <v>276</v>
      </c>
      <c r="C1105" s="6"/>
      <c r="D1105" s="88" t="s">
        <v>35</v>
      </c>
      <c r="E1105" s="88" t="s">
        <v>877</v>
      </c>
      <c r="F1105" s="88" t="s">
        <v>289</v>
      </c>
      <c r="G1105" s="88" t="s">
        <v>487</v>
      </c>
      <c r="H1105" s="88" t="s">
        <v>425</v>
      </c>
      <c r="I1105" s="88" t="s">
        <v>60</v>
      </c>
      <c r="J1105" s="88" t="s">
        <v>35</v>
      </c>
      <c r="K1105" s="88" t="s">
        <v>878</v>
      </c>
      <c r="L1105" s="88" t="s">
        <v>289</v>
      </c>
      <c r="M1105" s="88" t="s">
        <v>486</v>
      </c>
      <c r="N1105" s="36" t="s">
        <v>425</v>
      </c>
      <c r="O1105" s="36" t="s">
        <v>60</v>
      </c>
      <c r="P1105" s="36" t="s">
        <v>35</v>
      </c>
      <c r="Q1105" s="36" t="s">
        <v>388</v>
      </c>
      <c r="R1105" s="36" t="s">
        <v>289</v>
      </c>
    </row>
    <row r="1106" spans="2:18" ht="48.75">
      <c r="B1106" s="20"/>
      <c r="C1106" s="6"/>
      <c r="D1106" s="90" t="s">
        <v>40</v>
      </c>
      <c r="E1106" s="90" t="s">
        <v>1293</v>
      </c>
      <c r="F1106" s="90"/>
      <c r="G1106" s="90" t="s">
        <v>1279</v>
      </c>
      <c r="H1106" s="90" t="s">
        <v>80</v>
      </c>
      <c r="I1106" s="90" t="s">
        <v>84</v>
      </c>
      <c r="J1106" s="90" t="s">
        <v>40</v>
      </c>
      <c r="K1106" s="90" t="s">
        <v>1293</v>
      </c>
      <c r="L1106" s="90"/>
      <c r="M1106" s="90" t="s">
        <v>88</v>
      </c>
      <c r="N1106" s="81" t="s">
        <v>80</v>
      </c>
      <c r="O1106" s="81" t="s">
        <v>84</v>
      </c>
      <c r="P1106" s="81" t="s">
        <v>40</v>
      </c>
      <c r="Q1106" s="81" t="s">
        <v>1150</v>
      </c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89" t="s">
        <v>1259</v>
      </c>
      <c r="E1108" s="89" t="s">
        <v>1538</v>
      </c>
      <c r="F1108" s="89" t="s">
        <v>79</v>
      </c>
      <c r="G1108" s="89" t="s">
        <v>84</v>
      </c>
      <c r="H1108" s="89" t="s">
        <v>40</v>
      </c>
      <c r="I1108" s="89" t="s">
        <v>41</v>
      </c>
      <c r="J1108" s="89" t="s">
        <v>311</v>
      </c>
      <c r="K1108" s="89" t="s">
        <v>1134</v>
      </c>
      <c r="L1108" s="89" t="s">
        <v>1315</v>
      </c>
      <c r="M1108" s="89"/>
      <c r="N1108" s="46" t="s">
        <v>47</v>
      </c>
      <c r="O1108" s="46" t="s">
        <v>1216</v>
      </c>
      <c r="P1108" s="46" t="s">
        <v>38</v>
      </c>
      <c r="Q1108" s="46" t="s">
        <v>95</v>
      </c>
      <c r="R1108" s="46"/>
    </row>
    <row r="1109" spans="2:18" ht="58.5">
      <c r="B1109" s="18">
        <f>B1105+1</f>
        <v>277</v>
      </c>
      <c r="C1109" s="6"/>
      <c r="D1109" s="88" t="s">
        <v>835</v>
      </c>
      <c r="E1109" s="88" t="s">
        <v>644</v>
      </c>
      <c r="F1109" s="88" t="s">
        <v>425</v>
      </c>
      <c r="G1109" s="88" t="s">
        <v>60</v>
      </c>
      <c r="H1109" s="88" t="s">
        <v>35</v>
      </c>
      <c r="I1109" s="88" t="s">
        <v>36</v>
      </c>
      <c r="J1109" s="88" t="s">
        <v>286</v>
      </c>
      <c r="K1109" s="88" t="s">
        <v>378</v>
      </c>
      <c r="L1109" s="88" t="s">
        <v>510</v>
      </c>
      <c r="M1109" s="88" t="s">
        <v>19</v>
      </c>
      <c r="N1109" s="36" t="s">
        <v>30</v>
      </c>
      <c r="O1109" s="36" t="s">
        <v>533</v>
      </c>
      <c r="P1109" s="36" t="s">
        <v>32</v>
      </c>
      <c r="Q1109" s="36" t="s">
        <v>68</v>
      </c>
      <c r="R1109" s="36" t="s">
        <v>18</v>
      </c>
    </row>
    <row r="1110" spans="2:18" ht="48.75">
      <c r="B1110" s="20"/>
      <c r="C1110" s="6"/>
      <c r="D1110" s="90" t="s">
        <v>1259</v>
      </c>
      <c r="E1110" s="90" t="s">
        <v>1538</v>
      </c>
      <c r="F1110" s="90" t="s">
        <v>80</v>
      </c>
      <c r="G1110" s="90" t="s">
        <v>84</v>
      </c>
      <c r="H1110" s="90" t="s">
        <v>40</v>
      </c>
      <c r="I1110" s="90" t="s">
        <v>41</v>
      </c>
      <c r="J1110" s="90" t="s">
        <v>337</v>
      </c>
      <c r="K1110" s="90" t="s">
        <v>1134</v>
      </c>
      <c r="L1110" s="90" t="s">
        <v>1316</v>
      </c>
      <c r="M1110" s="90"/>
      <c r="N1110" s="81" t="s">
        <v>44</v>
      </c>
      <c r="O1110" s="81" t="s">
        <v>1217</v>
      </c>
      <c r="P1110" s="81" t="s">
        <v>93</v>
      </c>
      <c r="Q1110" s="81" t="s">
        <v>95</v>
      </c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89" t="s">
        <v>325</v>
      </c>
      <c r="E1112" s="89" t="s">
        <v>311</v>
      </c>
      <c r="F1112" s="89" t="s">
        <v>164</v>
      </c>
      <c r="G1112" s="89" t="s">
        <v>40</v>
      </c>
      <c r="H1112" s="89" t="s">
        <v>1512</v>
      </c>
      <c r="I1112" s="89"/>
      <c r="J1112" s="89" t="s">
        <v>1493</v>
      </c>
      <c r="K1112" s="89" t="s">
        <v>1925</v>
      </c>
      <c r="L1112" s="89" t="s">
        <v>1927</v>
      </c>
      <c r="M1112" s="89"/>
      <c r="N1112" s="46" t="s">
        <v>81</v>
      </c>
      <c r="O1112" s="46" t="s">
        <v>164</v>
      </c>
      <c r="P1112" s="46" t="s">
        <v>40</v>
      </c>
      <c r="Q1112" s="46" t="s">
        <v>1293</v>
      </c>
      <c r="R1112" s="46"/>
    </row>
    <row r="1113" spans="2:18" ht="58.5">
      <c r="B1113" s="18">
        <f t="shared" ref="B1113" si="118">B1109+1</f>
        <v>278</v>
      </c>
      <c r="C1113" s="6"/>
      <c r="D1113" s="88" t="s">
        <v>302</v>
      </c>
      <c r="E1113" s="88" t="s">
        <v>286</v>
      </c>
      <c r="F1113" s="88" t="s">
        <v>31</v>
      </c>
      <c r="G1113" s="88" t="s">
        <v>35</v>
      </c>
      <c r="H1113" s="88" t="s">
        <v>629</v>
      </c>
      <c r="I1113" s="88" t="s">
        <v>18</v>
      </c>
      <c r="J1113" s="88" t="s">
        <v>621</v>
      </c>
      <c r="K1113" s="88" t="s">
        <v>879</v>
      </c>
      <c r="L1113" s="88" t="s">
        <v>880</v>
      </c>
      <c r="M1113" s="88" t="s">
        <v>289</v>
      </c>
      <c r="N1113" s="36" t="s">
        <v>287</v>
      </c>
      <c r="O1113" s="36" t="s">
        <v>31</v>
      </c>
      <c r="P1113" s="36" t="s">
        <v>35</v>
      </c>
      <c r="Q1113" s="36" t="s">
        <v>877</v>
      </c>
      <c r="R1113" s="36" t="s">
        <v>18</v>
      </c>
    </row>
    <row r="1114" spans="2:18" ht="48.75">
      <c r="B1114" s="20"/>
      <c r="C1114" s="6"/>
      <c r="D1114" s="90" t="s">
        <v>325</v>
      </c>
      <c r="E1114" s="90" t="s">
        <v>337</v>
      </c>
      <c r="F1114" s="90" t="s">
        <v>336</v>
      </c>
      <c r="G1114" s="90" t="s">
        <v>40</v>
      </c>
      <c r="H1114" s="90" t="s">
        <v>1513</v>
      </c>
      <c r="I1114" s="90"/>
      <c r="J1114" s="90" t="s">
        <v>1494</v>
      </c>
      <c r="K1114" s="90" t="s">
        <v>1926</v>
      </c>
      <c r="L1114" s="90" t="s">
        <v>1927</v>
      </c>
      <c r="M1114" s="90"/>
      <c r="N1114" s="81" t="s">
        <v>82</v>
      </c>
      <c r="O1114" s="81" t="s">
        <v>336</v>
      </c>
      <c r="P1114" s="81" t="s">
        <v>40</v>
      </c>
      <c r="Q1114" s="81" t="s">
        <v>1293</v>
      </c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89" t="s">
        <v>1493</v>
      </c>
      <c r="E1116" s="89" t="s">
        <v>1925</v>
      </c>
      <c r="F1116" s="89" t="s">
        <v>1553</v>
      </c>
      <c r="G1116" s="89"/>
      <c r="H1116" s="89" t="s">
        <v>1278</v>
      </c>
      <c r="I1116" s="89" t="s">
        <v>164</v>
      </c>
      <c r="J1116" s="89" t="s">
        <v>40</v>
      </c>
      <c r="K1116" s="89" t="s">
        <v>1293</v>
      </c>
      <c r="L1116" s="89"/>
      <c r="M1116" s="89" t="s">
        <v>1493</v>
      </c>
      <c r="N1116" s="46" t="s">
        <v>1925</v>
      </c>
      <c r="O1116" s="46" t="s">
        <v>1930</v>
      </c>
      <c r="P1116" s="46"/>
      <c r="Q1116" s="46" t="s">
        <v>87</v>
      </c>
      <c r="R1116" s="46" t="s">
        <v>164</v>
      </c>
    </row>
    <row r="1117" spans="2:18" ht="58.5">
      <c r="B1117" s="18">
        <f t="shared" ref="B1117" si="119">B1113+1</f>
        <v>279</v>
      </c>
      <c r="C1117" s="6"/>
      <c r="D1117" s="88" t="s">
        <v>621</v>
      </c>
      <c r="E1117" s="88" t="s">
        <v>879</v>
      </c>
      <c r="F1117" s="88" t="s">
        <v>658</v>
      </c>
      <c r="G1117" s="88" t="s">
        <v>289</v>
      </c>
      <c r="H1117" s="88" t="s">
        <v>487</v>
      </c>
      <c r="I1117" s="88" t="s">
        <v>31</v>
      </c>
      <c r="J1117" s="88" t="s">
        <v>35</v>
      </c>
      <c r="K1117" s="88" t="s">
        <v>878</v>
      </c>
      <c r="L1117" s="88" t="s">
        <v>18</v>
      </c>
      <c r="M1117" s="88" t="s">
        <v>621</v>
      </c>
      <c r="N1117" s="36" t="s">
        <v>879</v>
      </c>
      <c r="O1117" s="36" t="s">
        <v>881</v>
      </c>
      <c r="P1117" s="36" t="s">
        <v>289</v>
      </c>
      <c r="Q1117" s="36" t="s">
        <v>486</v>
      </c>
      <c r="R1117" s="36" t="s">
        <v>31</v>
      </c>
    </row>
    <row r="1118" spans="2:18" ht="48.75">
      <c r="B1118" s="20"/>
      <c r="C1118" s="6"/>
      <c r="D1118" s="90" t="s">
        <v>1494</v>
      </c>
      <c r="E1118" s="90" t="s">
        <v>1926</v>
      </c>
      <c r="F1118" s="90" t="s">
        <v>1553</v>
      </c>
      <c r="G1118" s="90"/>
      <c r="H1118" s="90" t="s">
        <v>1279</v>
      </c>
      <c r="I1118" s="90" t="s">
        <v>336</v>
      </c>
      <c r="J1118" s="90" t="s">
        <v>40</v>
      </c>
      <c r="K1118" s="90" t="s">
        <v>1293</v>
      </c>
      <c r="L1118" s="90"/>
      <c r="M1118" s="90" t="s">
        <v>1494</v>
      </c>
      <c r="N1118" s="81" t="s">
        <v>1926</v>
      </c>
      <c r="O1118" s="81" t="s">
        <v>1930</v>
      </c>
      <c r="P1118" s="81"/>
      <c r="Q1118" s="81" t="s">
        <v>88</v>
      </c>
      <c r="R1118" s="81" t="s">
        <v>336</v>
      </c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89" t="s">
        <v>40</v>
      </c>
      <c r="E1120" s="89" t="s">
        <v>1163</v>
      </c>
      <c r="F1120" s="89"/>
      <c r="G1120" s="89" t="s">
        <v>1493</v>
      </c>
      <c r="H1120" s="89" t="s">
        <v>1925</v>
      </c>
      <c r="I1120" s="89" t="s">
        <v>1934</v>
      </c>
      <c r="J1120" s="89"/>
      <c r="K1120" s="89" t="s">
        <v>313</v>
      </c>
      <c r="L1120" s="89" t="s">
        <v>314</v>
      </c>
      <c r="M1120" s="89" t="s">
        <v>164</v>
      </c>
      <c r="N1120" s="46" t="s">
        <v>40</v>
      </c>
      <c r="O1120" s="46" t="s">
        <v>1149</v>
      </c>
      <c r="P1120" s="46"/>
      <c r="Q1120" s="46" t="s">
        <v>1493</v>
      </c>
      <c r="R1120" s="46" t="s">
        <v>1925</v>
      </c>
    </row>
    <row r="1121" spans="2:18" ht="58.5">
      <c r="B1121" s="18">
        <f t="shared" ref="B1121" si="120">B1117+1</f>
        <v>280</v>
      </c>
      <c r="C1121" s="6"/>
      <c r="D1121" s="88" t="s">
        <v>35</v>
      </c>
      <c r="E1121" s="88" t="s">
        <v>396</v>
      </c>
      <c r="F1121" s="88" t="s">
        <v>18</v>
      </c>
      <c r="G1121" s="88" t="s">
        <v>621</v>
      </c>
      <c r="H1121" s="88" t="s">
        <v>879</v>
      </c>
      <c r="I1121" s="88" t="s">
        <v>882</v>
      </c>
      <c r="J1121" s="88" t="s">
        <v>289</v>
      </c>
      <c r="K1121" s="88" t="s">
        <v>290</v>
      </c>
      <c r="L1121" s="88" t="s">
        <v>291</v>
      </c>
      <c r="M1121" s="88" t="s">
        <v>31</v>
      </c>
      <c r="N1121" s="36" t="s">
        <v>35</v>
      </c>
      <c r="O1121" s="36" t="s">
        <v>388</v>
      </c>
      <c r="P1121" s="36" t="s">
        <v>18</v>
      </c>
      <c r="Q1121" s="36" t="s">
        <v>621</v>
      </c>
      <c r="R1121" s="36" t="s">
        <v>879</v>
      </c>
    </row>
    <row r="1122" spans="2:18" ht="48.75">
      <c r="B1122" s="20"/>
      <c r="C1122" s="6"/>
      <c r="D1122" s="90" t="s">
        <v>40</v>
      </c>
      <c r="E1122" s="90" t="s">
        <v>1163</v>
      </c>
      <c r="F1122" s="90"/>
      <c r="G1122" s="90" t="s">
        <v>1494</v>
      </c>
      <c r="H1122" s="90" t="s">
        <v>1926</v>
      </c>
      <c r="I1122" s="90" t="s">
        <v>1935</v>
      </c>
      <c r="J1122" s="90"/>
      <c r="K1122" s="90" t="s">
        <v>339</v>
      </c>
      <c r="L1122" s="90" t="s">
        <v>340</v>
      </c>
      <c r="M1122" s="90" t="s">
        <v>336</v>
      </c>
      <c r="N1122" s="81" t="s">
        <v>40</v>
      </c>
      <c r="O1122" s="81" t="s">
        <v>1150</v>
      </c>
      <c r="P1122" s="81"/>
      <c r="Q1122" s="81" t="s">
        <v>1494</v>
      </c>
      <c r="R1122" s="81" t="s">
        <v>1926</v>
      </c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89" t="s">
        <v>1937</v>
      </c>
      <c r="E1124" s="89"/>
      <c r="F1124" s="89" t="s">
        <v>1259</v>
      </c>
      <c r="G1124" s="89" t="s">
        <v>1538</v>
      </c>
      <c r="H1124" s="89" t="s">
        <v>164</v>
      </c>
      <c r="I1124" s="89" t="s">
        <v>40</v>
      </c>
      <c r="J1124" s="89" t="s">
        <v>1315</v>
      </c>
      <c r="K1124" s="89"/>
      <c r="L1124" s="89" t="s">
        <v>1493</v>
      </c>
      <c r="M1124" s="89" t="s">
        <v>1925</v>
      </c>
      <c r="N1124" s="46" t="s">
        <v>1939</v>
      </c>
      <c r="O1124" s="46"/>
      <c r="P1124" s="46" t="s">
        <v>103</v>
      </c>
      <c r="Q1124" s="46" t="s">
        <v>1197</v>
      </c>
      <c r="R1124" s="46" t="s">
        <v>40</v>
      </c>
    </row>
    <row r="1125" spans="2:18" ht="58.5">
      <c r="B1125" s="18">
        <f t="shared" ref="B1125" si="121">B1121+1</f>
        <v>281</v>
      </c>
      <c r="C1125" s="6"/>
      <c r="D1125" s="88" t="s">
        <v>883</v>
      </c>
      <c r="E1125" s="88" t="s">
        <v>289</v>
      </c>
      <c r="F1125" s="88" t="s">
        <v>835</v>
      </c>
      <c r="G1125" s="88" t="s">
        <v>644</v>
      </c>
      <c r="H1125" s="88" t="s">
        <v>31</v>
      </c>
      <c r="I1125" s="88" t="s">
        <v>35</v>
      </c>
      <c r="J1125" s="88" t="s">
        <v>510</v>
      </c>
      <c r="K1125" s="88" t="s">
        <v>18</v>
      </c>
      <c r="L1125" s="88" t="s">
        <v>621</v>
      </c>
      <c r="M1125" s="88" t="s">
        <v>879</v>
      </c>
      <c r="N1125" s="36" t="s">
        <v>884</v>
      </c>
      <c r="O1125" s="36" t="s">
        <v>19</v>
      </c>
      <c r="P1125" s="36" t="s">
        <v>75</v>
      </c>
      <c r="Q1125" s="36" t="s">
        <v>424</v>
      </c>
      <c r="R1125" s="36" t="s">
        <v>35</v>
      </c>
    </row>
    <row r="1126" spans="2:18" ht="48.75">
      <c r="B1126" s="20"/>
      <c r="C1126" s="6"/>
      <c r="D1126" s="90" t="s">
        <v>1938</v>
      </c>
      <c r="E1126" s="90"/>
      <c r="F1126" s="90" t="s">
        <v>1259</v>
      </c>
      <c r="G1126" s="90" t="s">
        <v>1538</v>
      </c>
      <c r="H1126" s="90" t="s">
        <v>336</v>
      </c>
      <c r="I1126" s="90" t="s">
        <v>40</v>
      </c>
      <c r="J1126" s="90" t="s">
        <v>1316</v>
      </c>
      <c r="K1126" s="90"/>
      <c r="L1126" s="90" t="s">
        <v>1494</v>
      </c>
      <c r="M1126" s="90" t="s">
        <v>1926</v>
      </c>
      <c r="N1126" s="81" t="s">
        <v>1940</v>
      </c>
      <c r="O1126" s="81"/>
      <c r="P1126" s="81" t="s">
        <v>104</v>
      </c>
      <c r="Q1126" s="81" t="s">
        <v>1198</v>
      </c>
      <c r="R1126" s="81" t="s">
        <v>40</v>
      </c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89" t="s">
        <v>1943</v>
      </c>
      <c r="E1128" s="89" t="s">
        <v>41</v>
      </c>
      <c r="F1128" s="89" t="s">
        <v>1945</v>
      </c>
      <c r="G1128" s="89"/>
      <c r="H1128" s="89" t="s">
        <v>1161</v>
      </c>
      <c r="I1128" s="89" t="s">
        <v>40</v>
      </c>
      <c r="J1128" s="89" t="s">
        <v>1134</v>
      </c>
      <c r="K1128" s="89" t="s">
        <v>41</v>
      </c>
      <c r="L1128" s="89" t="s">
        <v>1947</v>
      </c>
      <c r="M1128" s="89"/>
      <c r="N1128" s="46" t="s">
        <v>1171</v>
      </c>
      <c r="O1128" s="46" t="s">
        <v>40</v>
      </c>
      <c r="P1128" s="46" t="s">
        <v>1259</v>
      </c>
      <c r="Q1128" s="46" t="s">
        <v>1538</v>
      </c>
      <c r="R1128" s="46" t="s">
        <v>1296</v>
      </c>
    </row>
    <row r="1129" spans="2:18" ht="58.5">
      <c r="B1129" s="18">
        <f t="shared" ref="B1129" si="122">B1125+1</f>
        <v>282</v>
      </c>
      <c r="C1129" s="6"/>
      <c r="D1129" s="88" t="s">
        <v>885</v>
      </c>
      <c r="E1129" s="88" t="s">
        <v>36</v>
      </c>
      <c r="F1129" s="88" t="s">
        <v>886</v>
      </c>
      <c r="G1129" s="88" t="s">
        <v>18</v>
      </c>
      <c r="H1129" s="88" t="s">
        <v>395</v>
      </c>
      <c r="I1129" s="88" t="s">
        <v>35</v>
      </c>
      <c r="J1129" s="88" t="s">
        <v>378</v>
      </c>
      <c r="K1129" s="88" t="s">
        <v>36</v>
      </c>
      <c r="L1129" s="88" t="s">
        <v>887</v>
      </c>
      <c r="M1129" s="88" t="s">
        <v>19</v>
      </c>
      <c r="N1129" s="36" t="s">
        <v>403</v>
      </c>
      <c r="O1129" s="36" t="s">
        <v>35</v>
      </c>
      <c r="P1129" s="36" t="s">
        <v>835</v>
      </c>
      <c r="Q1129" s="36" t="s">
        <v>644</v>
      </c>
      <c r="R1129" s="36" t="s">
        <v>498</v>
      </c>
    </row>
    <row r="1130" spans="2:18" ht="48.75">
      <c r="B1130" s="20"/>
      <c r="C1130" s="6"/>
      <c r="D1130" s="90" t="s">
        <v>1944</v>
      </c>
      <c r="E1130" s="90" t="s">
        <v>41</v>
      </c>
      <c r="F1130" s="90" t="s">
        <v>1946</v>
      </c>
      <c r="G1130" s="90"/>
      <c r="H1130" s="90" t="s">
        <v>1162</v>
      </c>
      <c r="I1130" s="90" t="s">
        <v>40</v>
      </c>
      <c r="J1130" s="90" t="s">
        <v>1134</v>
      </c>
      <c r="K1130" s="90" t="s">
        <v>41</v>
      </c>
      <c r="L1130" s="90" t="s">
        <v>1948</v>
      </c>
      <c r="M1130" s="90"/>
      <c r="N1130" s="81" t="s">
        <v>1172</v>
      </c>
      <c r="O1130" s="81" t="s">
        <v>40</v>
      </c>
      <c r="P1130" s="81" t="s">
        <v>1259</v>
      </c>
      <c r="Q1130" s="81" t="s">
        <v>1538</v>
      </c>
      <c r="R1130" s="81" t="s">
        <v>1296</v>
      </c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89" t="s">
        <v>1512</v>
      </c>
      <c r="E1132" s="89" t="s">
        <v>1951</v>
      </c>
      <c r="F1132" s="89"/>
      <c r="G1132" s="89" t="s">
        <v>1580</v>
      </c>
      <c r="H1132" s="89"/>
      <c r="I1132" s="89" t="s">
        <v>1145</v>
      </c>
      <c r="J1132" s="89" t="s">
        <v>1953</v>
      </c>
      <c r="K1132" s="89"/>
      <c r="L1132" s="89" t="s">
        <v>243</v>
      </c>
      <c r="M1132" s="89" t="s">
        <v>308</v>
      </c>
      <c r="N1132" s="46" t="s">
        <v>40</v>
      </c>
      <c r="O1132" s="46" t="s">
        <v>1943</v>
      </c>
      <c r="P1132" s="46" t="s">
        <v>41</v>
      </c>
      <c r="Q1132" s="46" t="s">
        <v>1945</v>
      </c>
      <c r="R1132" s="46" t="s">
        <v>1302</v>
      </c>
    </row>
    <row r="1133" spans="2:18" ht="58.5">
      <c r="B1133" s="18">
        <f t="shared" ref="B1133" si="123">B1129+1</f>
        <v>283</v>
      </c>
      <c r="C1133" s="6"/>
      <c r="D1133" s="88" t="s">
        <v>888</v>
      </c>
      <c r="E1133" s="88" t="s">
        <v>889</v>
      </c>
      <c r="F1133" s="88" t="s">
        <v>550</v>
      </c>
      <c r="G1133" s="88" t="s">
        <v>679</v>
      </c>
      <c r="H1133" s="88" t="s">
        <v>550</v>
      </c>
      <c r="I1133" s="88" t="s">
        <v>386</v>
      </c>
      <c r="J1133" s="88" t="s">
        <v>890</v>
      </c>
      <c r="K1133" s="88" t="s">
        <v>19</v>
      </c>
      <c r="L1133" s="88" t="s">
        <v>240</v>
      </c>
      <c r="M1133" s="88" t="s">
        <v>281</v>
      </c>
      <c r="N1133" s="36" t="s">
        <v>35</v>
      </c>
      <c r="O1133" s="36" t="s">
        <v>885</v>
      </c>
      <c r="P1133" s="36" t="s">
        <v>36</v>
      </c>
      <c r="Q1133" s="36" t="s">
        <v>886</v>
      </c>
      <c r="R1133" s="36" t="s">
        <v>502</v>
      </c>
    </row>
    <row r="1134" spans="2:18" ht="48.75">
      <c r="B1134" s="20"/>
      <c r="C1134" s="6"/>
      <c r="D1134" s="90" t="s">
        <v>1513</v>
      </c>
      <c r="E1134" s="90" t="s">
        <v>1952</v>
      </c>
      <c r="F1134" s="90"/>
      <c r="G1134" s="90" t="s">
        <v>1581</v>
      </c>
      <c r="H1134" s="90"/>
      <c r="I1134" s="90" t="s">
        <v>1146</v>
      </c>
      <c r="J1134" s="90" t="s">
        <v>1954</v>
      </c>
      <c r="K1134" s="90"/>
      <c r="L1134" s="90" t="s">
        <v>243</v>
      </c>
      <c r="M1134" s="90" t="s">
        <v>308</v>
      </c>
      <c r="N1134" s="81" t="s">
        <v>40</v>
      </c>
      <c r="O1134" s="81" t="s">
        <v>1944</v>
      </c>
      <c r="P1134" s="81" t="s">
        <v>41</v>
      </c>
      <c r="Q1134" s="81" t="s">
        <v>1946</v>
      </c>
      <c r="R1134" s="81" t="s">
        <v>1303</v>
      </c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89"/>
      <c r="E1136" s="89" t="s">
        <v>308</v>
      </c>
      <c r="F1136" s="89" t="s">
        <v>1259</v>
      </c>
      <c r="G1136" s="89"/>
      <c r="H1136" s="89" t="s">
        <v>103</v>
      </c>
      <c r="I1136" s="89" t="s">
        <v>1216</v>
      </c>
      <c r="J1136" s="89" t="s">
        <v>1310</v>
      </c>
      <c r="K1136" s="89" t="s">
        <v>164</v>
      </c>
      <c r="L1136" s="89" t="s">
        <v>1310</v>
      </c>
      <c r="M1136" s="89"/>
      <c r="N1136" s="46" t="s">
        <v>1171</v>
      </c>
      <c r="O1136" s="46" t="s">
        <v>103</v>
      </c>
      <c r="P1136" s="46" t="s">
        <v>1145</v>
      </c>
      <c r="Q1136" s="46" t="s">
        <v>317</v>
      </c>
      <c r="R1136" s="46" t="s">
        <v>1270</v>
      </c>
    </row>
    <row r="1137" spans="2:18" ht="58.5">
      <c r="B1137" s="18">
        <f t="shared" ref="B1137" si="124">B1133+1</f>
        <v>284</v>
      </c>
      <c r="C1137" s="6"/>
      <c r="D1137" s="88" t="s">
        <v>474</v>
      </c>
      <c r="E1137" s="88" t="s">
        <v>281</v>
      </c>
      <c r="F1137" s="88" t="s">
        <v>473</v>
      </c>
      <c r="G1137" s="88" t="s">
        <v>474</v>
      </c>
      <c r="H1137" s="88" t="s">
        <v>75</v>
      </c>
      <c r="I1137" s="88" t="s">
        <v>533</v>
      </c>
      <c r="J1137" s="88" t="s">
        <v>650</v>
      </c>
      <c r="K1137" s="88" t="s">
        <v>31</v>
      </c>
      <c r="L1137" s="88" t="s">
        <v>650</v>
      </c>
      <c r="M1137" s="88" t="s">
        <v>19</v>
      </c>
      <c r="N1137" s="36" t="s">
        <v>403</v>
      </c>
      <c r="O1137" s="36" t="s">
        <v>75</v>
      </c>
      <c r="P1137" s="36" t="s">
        <v>386</v>
      </c>
      <c r="Q1137" s="36" t="s">
        <v>294</v>
      </c>
      <c r="R1137" s="36" t="s">
        <v>482</v>
      </c>
    </row>
    <row r="1138" spans="2:18" ht="48.75">
      <c r="B1138" s="20"/>
      <c r="C1138" s="6"/>
      <c r="D1138" s="90"/>
      <c r="E1138" s="90" t="s">
        <v>308</v>
      </c>
      <c r="F1138" s="90" t="s">
        <v>1259</v>
      </c>
      <c r="G1138" s="90"/>
      <c r="H1138" s="90" t="s">
        <v>104</v>
      </c>
      <c r="I1138" s="90" t="s">
        <v>1217</v>
      </c>
      <c r="J1138" s="90" t="s">
        <v>1310</v>
      </c>
      <c r="K1138" s="90" t="s">
        <v>336</v>
      </c>
      <c r="L1138" s="90" t="s">
        <v>1310</v>
      </c>
      <c r="M1138" s="90"/>
      <c r="N1138" s="81" t="s">
        <v>1172</v>
      </c>
      <c r="O1138" s="81" t="s">
        <v>104</v>
      </c>
      <c r="P1138" s="81" t="s">
        <v>1146</v>
      </c>
      <c r="Q1138" s="81" t="s">
        <v>343</v>
      </c>
      <c r="R1138" s="81" t="s">
        <v>1271</v>
      </c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89" t="s">
        <v>1329</v>
      </c>
      <c r="E1140" s="89"/>
      <c r="F1140" s="89" t="s">
        <v>1687</v>
      </c>
      <c r="G1140" s="89" t="s">
        <v>1687</v>
      </c>
      <c r="H1140" s="89" t="s">
        <v>1270</v>
      </c>
      <c r="I1140" s="89" t="s">
        <v>1959</v>
      </c>
      <c r="J1140" s="89"/>
      <c r="K1140" s="89"/>
      <c r="L1140" s="89"/>
      <c r="M1140" s="89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88" t="s">
        <v>517</v>
      </c>
      <c r="E1141" s="88" t="s">
        <v>18</v>
      </c>
      <c r="F1141" s="88" t="s">
        <v>891</v>
      </c>
      <c r="G1141" s="88" t="s">
        <v>891</v>
      </c>
      <c r="H1141" s="88" t="s">
        <v>482</v>
      </c>
      <c r="I1141" s="88" t="s">
        <v>892</v>
      </c>
      <c r="J1141" s="88" t="s">
        <v>19</v>
      </c>
      <c r="K1141" s="88" t="str">
        <f>CHAR(10)</f>
        <v xml:space="preserve">
</v>
      </c>
      <c r="L1141" s="88"/>
      <c r="M1141" s="88"/>
      <c r="N1141" s="36"/>
      <c r="O1141" s="36"/>
      <c r="P1141" s="36"/>
      <c r="Q1141" s="36"/>
      <c r="R1141" s="36"/>
    </row>
    <row r="1142" spans="2:18" ht="48.75">
      <c r="B1142" s="20"/>
      <c r="C1142" s="6"/>
      <c r="D1142" s="90" t="s">
        <v>1330</v>
      </c>
      <c r="E1142" s="90"/>
      <c r="F1142" s="90" t="s">
        <v>1687</v>
      </c>
      <c r="G1142" s="90" t="s">
        <v>1687</v>
      </c>
      <c r="H1142" s="90" t="s">
        <v>1271</v>
      </c>
      <c r="I1142" s="90" t="s">
        <v>1960</v>
      </c>
      <c r="J1142" s="90"/>
      <c r="K1142" s="90"/>
      <c r="L1142" s="90"/>
      <c r="M1142" s="90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89" t="s">
        <v>1222</v>
      </c>
      <c r="E1144" s="89" t="s">
        <v>42</v>
      </c>
      <c r="F1144" s="89" t="s">
        <v>37</v>
      </c>
      <c r="G1144" s="89"/>
      <c r="H1144" s="89"/>
      <c r="I1144" s="89"/>
      <c r="J1144" s="89"/>
      <c r="K1144" s="89"/>
      <c r="L1144" s="89"/>
      <c r="M1144" s="89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88" t="s">
        <v>442</v>
      </c>
      <c r="E1145" s="88" t="s">
        <v>59</v>
      </c>
      <c r="F1145" s="88" t="s">
        <v>61</v>
      </c>
      <c r="G1145" s="88" t="str">
        <f>CHAR(10)</f>
        <v xml:space="preserve">
</v>
      </c>
      <c r="H1145" s="88"/>
      <c r="I1145" s="88"/>
      <c r="J1145" s="88"/>
      <c r="K1145" s="88"/>
      <c r="L1145" s="88"/>
      <c r="M1145" s="88"/>
      <c r="N1145" s="36"/>
      <c r="O1145" s="36"/>
      <c r="P1145" s="36"/>
      <c r="Q1145" s="36"/>
      <c r="R1145" s="36"/>
    </row>
    <row r="1146" spans="2:18" ht="48.75">
      <c r="B1146" s="20"/>
      <c r="C1146" s="6"/>
      <c r="D1146" s="90" t="s">
        <v>1222</v>
      </c>
      <c r="E1146" s="90" t="s">
        <v>83</v>
      </c>
      <c r="F1146" s="90" t="s">
        <v>85</v>
      </c>
      <c r="G1146" s="90"/>
      <c r="H1146" s="90"/>
      <c r="I1146" s="90"/>
      <c r="J1146" s="90"/>
      <c r="K1146" s="90"/>
      <c r="L1146" s="90"/>
      <c r="M1146" s="90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89" t="s">
        <v>1713</v>
      </c>
      <c r="E1148" s="89" t="s">
        <v>242</v>
      </c>
      <c r="F1148" s="89" t="s">
        <v>77</v>
      </c>
      <c r="G1148" s="89" t="s">
        <v>38</v>
      </c>
      <c r="H1148" s="89" t="s">
        <v>1261</v>
      </c>
      <c r="I1148" s="89"/>
      <c r="J1148" s="89" t="s">
        <v>1208</v>
      </c>
      <c r="K1148" s="89" t="s">
        <v>242</v>
      </c>
      <c r="L1148" s="89" t="s">
        <v>77</v>
      </c>
      <c r="M1148" s="89" t="s">
        <v>38</v>
      </c>
      <c r="N1148" s="46" t="s">
        <v>94</v>
      </c>
      <c r="O1148" s="46"/>
      <c r="P1148" s="46" t="s">
        <v>311</v>
      </c>
      <c r="Q1148" s="46" t="s">
        <v>1134</v>
      </c>
      <c r="R1148" s="46" t="s">
        <v>313</v>
      </c>
    </row>
    <row r="1149" spans="2:18" ht="58.5">
      <c r="B1149" s="18">
        <f t="shared" ref="B1149" si="127">B1145+1</f>
        <v>287</v>
      </c>
      <c r="C1149" s="6"/>
      <c r="D1149" s="88" t="s">
        <v>759</v>
      </c>
      <c r="E1149" s="88" t="s">
        <v>239</v>
      </c>
      <c r="F1149" s="88" t="s">
        <v>56</v>
      </c>
      <c r="G1149" s="88" t="s">
        <v>32</v>
      </c>
      <c r="H1149" s="88" t="s">
        <v>476</v>
      </c>
      <c r="I1149" s="88" t="s">
        <v>289</v>
      </c>
      <c r="J1149" s="88" t="s">
        <v>435</v>
      </c>
      <c r="K1149" s="88" t="s">
        <v>239</v>
      </c>
      <c r="L1149" s="88" t="s">
        <v>56</v>
      </c>
      <c r="M1149" s="88" t="s">
        <v>32</v>
      </c>
      <c r="N1149" s="36" t="s">
        <v>67</v>
      </c>
      <c r="O1149" s="36" t="s">
        <v>19</v>
      </c>
      <c r="P1149" s="36" t="s">
        <v>286</v>
      </c>
      <c r="Q1149" s="36" t="s">
        <v>378</v>
      </c>
      <c r="R1149" s="36" t="s">
        <v>290</v>
      </c>
    </row>
    <row r="1150" spans="2:18" ht="48.75">
      <c r="B1150" s="20"/>
      <c r="C1150" s="6"/>
      <c r="D1150" s="90" t="s">
        <v>1713</v>
      </c>
      <c r="E1150" s="90" t="s">
        <v>347</v>
      </c>
      <c r="F1150" s="90" t="s">
        <v>78</v>
      </c>
      <c r="G1150" s="90" t="s">
        <v>93</v>
      </c>
      <c r="H1150" s="90" t="s">
        <v>1262</v>
      </c>
      <c r="I1150" s="90"/>
      <c r="J1150" s="90" t="s">
        <v>1209</v>
      </c>
      <c r="K1150" s="90" t="s">
        <v>347</v>
      </c>
      <c r="L1150" s="90" t="s">
        <v>78</v>
      </c>
      <c r="M1150" s="90" t="s">
        <v>93</v>
      </c>
      <c r="N1150" s="81" t="s">
        <v>94</v>
      </c>
      <c r="O1150" s="81"/>
      <c r="P1150" s="81" t="s">
        <v>337</v>
      </c>
      <c r="Q1150" s="81" t="s">
        <v>1134</v>
      </c>
      <c r="R1150" s="81" t="s">
        <v>339</v>
      </c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89" t="s">
        <v>314</v>
      </c>
      <c r="E1152" s="89" t="s">
        <v>1149</v>
      </c>
      <c r="F1152" s="89" t="s">
        <v>1310</v>
      </c>
      <c r="G1152" s="89" t="s">
        <v>90</v>
      </c>
      <c r="H1152" s="89"/>
      <c r="I1152" s="89" t="s">
        <v>90</v>
      </c>
      <c r="J1152" s="89" t="s">
        <v>1149</v>
      </c>
      <c r="K1152" s="89" t="s">
        <v>1310</v>
      </c>
      <c r="L1152" s="89" t="s">
        <v>164</v>
      </c>
      <c r="M1152" s="89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88" t="s">
        <v>291</v>
      </c>
      <c r="E1153" s="88" t="s">
        <v>388</v>
      </c>
      <c r="F1153" s="88" t="s">
        <v>507</v>
      </c>
      <c r="G1153" s="88" t="s">
        <v>33</v>
      </c>
      <c r="H1153" s="88" t="s">
        <v>18</v>
      </c>
      <c r="I1153" s="88" t="s">
        <v>33</v>
      </c>
      <c r="J1153" s="88" t="s">
        <v>388</v>
      </c>
      <c r="K1153" s="88" t="s">
        <v>507</v>
      </c>
      <c r="L1153" s="88" t="s">
        <v>31</v>
      </c>
      <c r="M1153" s="88" t="s">
        <v>19</v>
      </c>
      <c r="N1153" s="36" t="str">
        <f>CHAR(10)</f>
        <v xml:space="preserve">
</v>
      </c>
      <c r="O1153" s="36"/>
      <c r="P1153" s="36"/>
      <c r="Q1153" s="36"/>
      <c r="R1153" s="36"/>
    </row>
    <row r="1154" spans="2:18" ht="48.75">
      <c r="B1154" s="20"/>
      <c r="C1154" s="6"/>
      <c r="D1154" s="90" t="s">
        <v>340</v>
      </c>
      <c r="E1154" s="90" t="s">
        <v>1150</v>
      </c>
      <c r="F1154" s="90" t="s">
        <v>1310</v>
      </c>
      <c r="G1154" s="90" t="s">
        <v>90</v>
      </c>
      <c r="H1154" s="90"/>
      <c r="I1154" s="90" t="s">
        <v>90</v>
      </c>
      <c r="J1154" s="90" t="s">
        <v>1150</v>
      </c>
      <c r="K1154" s="90" t="s">
        <v>1310</v>
      </c>
      <c r="L1154" s="90" t="s">
        <v>336</v>
      </c>
      <c r="M1154" s="90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89" t="s">
        <v>1222</v>
      </c>
      <c r="E1156" s="89" t="s">
        <v>42</v>
      </c>
      <c r="F1156" s="89" t="s">
        <v>84</v>
      </c>
      <c r="G1156" s="89" t="s">
        <v>37</v>
      </c>
      <c r="H1156" s="89"/>
      <c r="I1156" s="89"/>
      <c r="J1156" s="89"/>
      <c r="K1156" s="89"/>
      <c r="L1156" s="89"/>
      <c r="M1156" s="89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88" t="s">
        <v>442</v>
      </c>
      <c r="E1157" s="88" t="s">
        <v>59</v>
      </c>
      <c r="F1157" s="88" t="s">
        <v>60</v>
      </c>
      <c r="G1157" s="88" t="s">
        <v>61</v>
      </c>
      <c r="H1157" s="88" t="str">
        <f>CHAR(10)</f>
        <v xml:space="preserve">
</v>
      </c>
      <c r="I1157" s="88"/>
      <c r="J1157" s="88"/>
      <c r="K1157" s="88"/>
      <c r="L1157" s="88"/>
      <c r="M1157" s="88"/>
      <c r="N1157" s="36"/>
      <c r="O1157" s="36"/>
      <c r="P1157" s="36"/>
      <c r="Q1157" s="36"/>
      <c r="R1157" s="36"/>
    </row>
    <row r="1158" spans="2:18" ht="48.75">
      <c r="B1158" s="20"/>
      <c r="C1158" s="6"/>
      <c r="D1158" s="90" t="s">
        <v>1222</v>
      </c>
      <c r="E1158" s="90" t="s">
        <v>83</v>
      </c>
      <c r="F1158" s="90" t="s">
        <v>84</v>
      </c>
      <c r="G1158" s="90" t="s">
        <v>85</v>
      </c>
      <c r="H1158" s="90"/>
      <c r="I1158" s="90"/>
      <c r="J1158" s="90"/>
      <c r="K1158" s="90"/>
      <c r="L1158" s="90"/>
      <c r="M1158" s="90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89" t="s">
        <v>1190</v>
      </c>
      <c r="E1160" s="89" t="s">
        <v>1178</v>
      </c>
      <c r="F1160" s="89" t="s">
        <v>329</v>
      </c>
      <c r="G1160" s="89" t="s">
        <v>77</v>
      </c>
      <c r="H1160" s="89"/>
      <c r="I1160" s="89" t="s">
        <v>1286</v>
      </c>
      <c r="J1160" s="89" t="s">
        <v>241</v>
      </c>
      <c r="K1160" s="89" t="s">
        <v>2714</v>
      </c>
      <c r="L1160" s="89" t="s">
        <v>38</v>
      </c>
      <c r="M1160" s="89"/>
      <c r="N1160" s="46" t="s">
        <v>1274</v>
      </c>
      <c r="O1160" s="46" t="s">
        <v>1178</v>
      </c>
      <c r="P1160" s="46" t="s">
        <v>329</v>
      </c>
      <c r="Q1160" s="46" t="s">
        <v>77</v>
      </c>
      <c r="R1160" s="46"/>
    </row>
    <row r="1161" spans="2:18" ht="58.5">
      <c r="B1161" s="18">
        <f t="shared" ref="B1161" si="130">B1157+1</f>
        <v>290</v>
      </c>
      <c r="C1161" s="6"/>
      <c r="D1161" s="88" t="s">
        <v>504</v>
      </c>
      <c r="E1161" s="88" t="s">
        <v>605</v>
      </c>
      <c r="F1161" s="88" t="s">
        <v>479</v>
      </c>
      <c r="G1161" s="88" t="s">
        <v>56</v>
      </c>
      <c r="H1161" s="88" t="s">
        <v>18</v>
      </c>
      <c r="I1161" s="88" t="s">
        <v>493</v>
      </c>
      <c r="J1161" s="88" t="s">
        <v>238</v>
      </c>
      <c r="K1161" s="88" t="s">
        <v>408</v>
      </c>
      <c r="L1161" s="88" t="s">
        <v>32</v>
      </c>
      <c r="M1161" s="88" t="s">
        <v>289</v>
      </c>
      <c r="N1161" s="36" t="s">
        <v>484</v>
      </c>
      <c r="O1161" s="36" t="s">
        <v>605</v>
      </c>
      <c r="P1161" s="36" t="s">
        <v>479</v>
      </c>
      <c r="Q1161" s="36" t="s">
        <v>56</v>
      </c>
      <c r="R1161" s="36" t="s">
        <v>18</v>
      </c>
    </row>
    <row r="1162" spans="2:18" ht="48.75">
      <c r="B1162" s="20"/>
      <c r="C1162" s="6"/>
      <c r="D1162" s="90" t="s">
        <v>1191</v>
      </c>
      <c r="E1162" s="90" t="s">
        <v>1178</v>
      </c>
      <c r="F1162" s="90" t="s">
        <v>351</v>
      </c>
      <c r="G1162" s="90" t="s">
        <v>78</v>
      </c>
      <c r="H1162" s="90"/>
      <c r="I1162" s="90" t="s">
        <v>1287</v>
      </c>
      <c r="J1162" s="90" t="s">
        <v>349</v>
      </c>
      <c r="K1162" s="90" t="s">
        <v>2714</v>
      </c>
      <c r="L1162" s="90" t="s">
        <v>93</v>
      </c>
      <c r="M1162" s="90"/>
      <c r="N1162" s="81" t="s">
        <v>1275</v>
      </c>
      <c r="O1162" s="81" t="s">
        <v>1178</v>
      </c>
      <c r="P1162" s="81" t="s">
        <v>351</v>
      </c>
      <c r="Q1162" s="81" t="s">
        <v>78</v>
      </c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89" t="s">
        <v>1208</v>
      </c>
      <c r="E1164" s="89" t="s">
        <v>1236</v>
      </c>
      <c r="F1164" s="89" t="s">
        <v>1208</v>
      </c>
      <c r="G1164" s="89" t="s">
        <v>1870</v>
      </c>
      <c r="H1164" s="89"/>
      <c r="I1164" s="89" t="s">
        <v>1134</v>
      </c>
      <c r="J1164" s="89" t="s">
        <v>1178</v>
      </c>
      <c r="K1164" s="89" t="s">
        <v>329</v>
      </c>
      <c r="L1164" s="89" t="s">
        <v>77</v>
      </c>
      <c r="M1164" s="89"/>
      <c r="N1164" s="46" t="s">
        <v>1422</v>
      </c>
      <c r="O1164" s="46" t="s">
        <v>1964</v>
      </c>
      <c r="P1164" s="46" t="s">
        <v>38</v>
      </c>
      <c r="Q1164" s="46"/>
      <c r="R1164" s="46" t="s">
        <v>1145</v>
      </c>
    </row>
    <row r="1165" spans="2:18" ht="58.5">
      <c r="B1165" s="18">
        <f t="shared" ref="B1165" si="131">B1161+1</f>
        <v>291</v>
      </c>
      <c r="C1165" s="6"/>
      <c r="D1165" s="88" t="s">
        <v>492</v>
      </c>
      <c r="E1165" s="88" t="s">
        <v>456</v>
      </c>
      <c r="F1165" s="88" t="s">
        <v>492</v>
      </c>
      <c r="G1165" s="88" t="s">
        <v>846</v>
      </c>
      <c r="H1165" s="88" t="s">
        <v>289</v>
      </c>
      <c r="I1165" s="88" t="s">
        <v>378</v>
      </c>
      <c r="J1165" s="88" t="s">
        <v>605</v>
      </c>
      <c r="K1165" s="88" t="s">
        <v>479</v>
      </c>
      <c r="L1165" s="88" t="s">
        <v>56</v>
      </c>
      <c r="M1165" s="88" t="s">
        <v>18</v>
      </c>
      <c r="N1165" s="36" t="s">
        <v>574</v>
      </c>
      <c r="O1165" s="36" t="s">
        <v>893</v>
      </c>
      <c r="P1165" s="36" t="s">
        <v>32</v>
      </c>
      <c r="Q1165" s="36" t="s">
        <v>19</v>
      </c>
      <c r="R1165" s="36" t="s">
        <v>386</v>
      </c>
    </row>
    <row r="1166" spans="2:18" ht="48.75">
      <c r="B1166" s="20"/>
      <c r="C1166" s="6"/>
      <c r="D1166" s="90" t="s">
        <v>1209</v>
      </c>
      <c r="E1166" s="90" t="s">
        <v>1236</v>
      </c>
      <c r="F1166" s="90" t="s">
        <v>1209</v>
      </c>
      <c r="G1166" s="90" t="s">
        <v>1871</v>
      </c>
      <c r="H1166" s="90"/>
      <c r="I1166" s="90" t="s">
        <v>1134</v>
      </c>
      <c r="J1166" s="90" t="s">
        <v>1178</v>
      </c>
      <c r="K1166" s="90" t="s">
        <v>351</v>
      </c>
      <c r="L1166" s="90" t="s">
        <v>78</v>
      </c>
      <c r="M1166" s="90"/>
      <c r="N1166" s="81" t="s">
        <v>1423</v>
      </c>
      <c r="O1166" s="81" t="s">
        <v>1965</v>
      </c>
      <c r="P1166" s="81" t="s">
        <v>93</v>
      </c>
      <c r="Q1166" s="81"/>
      <c r="R1166" s="81" t="s">
        <v>1146</v>
      </c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89" t="s">
        <v>1964</v>
      </c>
      <c r="E1168" s="89" t="s">
        <v>1145</v>
      </c>
      <c r="F1168" s="89" t="s">
        <v>1546</v>
      </c>
      <c r="G1168" s="89" t="s">
        <v>40</v>
      </c>
      <c r="H1168" s="89" t="s">
        <v>41</v>
      </c>
      <c r="I1168" s="89" t="s">
        <v>77</v>
      </c>
      <c r="J1168" s="89"/>
      <c r="K1168" s="89" t="s">
        <v>103</v>
      </c>
      <c r="L1168" s="89" t="s">
        <v>1200</v>
      </c>
      <c r="M1168" s="89" t="s">
        <v>1179</v>
      </c>
      <c r="N1168" s="46" t="s">
        <v>90</v>
      </c>
      <c r="O1168" s="46" t="s">
        <v>38</v>
      </c>
      <c r="P1168" s="46"/>
      <c r="Q1168" s="46" t="s">
        <v>1193</v>
      </c>
      <c r="R1168" s="46" t="s">
        <v>77</v>
      </c>
    </row>
    <row r="1169" spans="2:18" ht="58.5">
      <c r="B1169" s="18">
        <f t="shared" ref="B1169" si="132">B1165+1</f>
        <v>292</v>
      </c>
      <c r="C1169" s="6"/>
      <c r="D1169" s="88" t="s">
        <v>893</v>
      </c>
      <c r="E1169" s="88" t="s">
        <v>386</v>
      </c>
      <c r="F1169" s="88" t="s">
        <v>652</v>
      </c>
      <c r="G1169" s="88" t="s">
        <v>35</v>
      </c>
      <c r="H1169" s="88" t="s">
        <v>36</v>
      </c>
      <c r="I1169" s="88" t="s">
        <v>56</v>
      </c>
      <c r="J1169" s="88" t="s">
        <v>19</v>
      </c>
      <c r="K1169" s="88" t="s">
        <v>75</v>
      </c>
      <c r="L1169" s="88" t="s">
        <v>894</v>
      </c>
      <c r="M1169" s="88" t="s">
        <v>409</v>
      </c>
      <c r="N1169" s="36" t="s">
        <v>33</v>
      </c>
      <c r="O1169" s="36" t="s">
        <v>32</v>
      </c>
      <c r="P1169" s="36" t="s">
        <v>610</v>
      </c>
      <c r="Q1169" s="36" t="s">
        <v>546</v>
      </c>
      <c r="R1169" s="36" t="s">
        <v>56</v>
      </c>
    </row>
    <row r="1170" spans="2:18" ht="48.75">
      <c r="B1170" s="20"/>
      <c r="C1170" s="6"/>
      <c r="D1170" s="90" t="s">
        <v>1965</v>
      </c>
      <c r="E1170" s="90" t="s">
        <v>1146</v>
      </c>
      <c r="F1170" s="90" t="s">
        <v>1547</v>
      </c>
      <c r="G1170" s="90" t="s">
        <v>40</v>
      </c>
      <c r="H1170" s="90" t="s">
        <v>41</v>
      </c>
      <c r="I1170" s="90" t="s">
        <v>78</v>
      </c>
      <c r="J1170" s="90"/>
      <c r="K1170" s="90" t="s">
        <v>104</v>
      </c>
      <c r="L1170" s="90" t="s">
        <v>1201</v>
      </c>
      <c r="M1170" s="90" t="s">
        <v>1180</v>
      </c>
      <c r="N1170" s="81" t="s">
        <v>90</v>
      </c>
      <c r="O1170" s="81" t="s">
        <v>93</v>
      </c>
      <c r="P1170" s="81"/>
      <c r="Q1170" s="81" t="s">
        <v>1194</v>
      </c>
      <c r="R1170" s="81" t="s">
        <v>78</v>
      </c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89" t="s">
        <v>1208</v>
      </c>
      <c r="E1172" s="89" t="s">
        <v>1451</v>
      </c>
      <c r="F1172" s="89"/>
      <c r="G1172" s="89" t="s">
        <v>1968</v>
      </c>
      <c r="H1172" s="89" t="s">
        <v>77</v>
      </c>
      <c r="I1172" s="89" t="s">
        <v>1208</v>
      </c>
      <c r="J1172" s="89" t="s">
        <v>1343</v>
      </c>
      <c r="K1172" s="89"/>
      <c r="L1172" s="89" t="s">
        <v>1186</v>
      </c>
      <c r="M1172" s="89" t="s">
        <v>77</v>
      </c>
      <c r="N1172" s="46" t="s">
        <v>1208</v>
      </c>
      <c r="O1172" s="46" t="s">
        <v>1970</v>
      </c>
      <c r="P1172" s="46"/>
      <c r="Q1172" s="46" t="s">
        <v>1190</v>
      </c>
      <c r="R1172" s="46" t="s">
        <v>79</v>
      </c>
    </row>
    <row r="1173" spans="2:18" ht="58.5">
      <c r="B1173" s="18">
        <f t="shared" ref="B1173" si="133">B1169+1</f>
        <v>293</v>
      </c>
      <c r="C1173" s="6"/>
      <c r="D1173" s="88" t="s">
        <v>492</v>
      </c>
      <c r="E1173" s="88" t="s">
        <v>591</v>
      </c>
      <c r="F1173" s="88" t="s">
        <v>289</v>
      </c>
      <c r="G1173" s="88" t="s">
        <v>895</v>
      </c>
      <c r="H1173" s="88" t="s">
        <v>56</v>
      </c>
      <c r="I1173" s="88" t="s">
        <v>492</v>
      </c>
      <c r="J1173" s="88" t="s">
        <v>525</v>
      </c>
      <c r="K1173" s="88" t="s">
        <v>289</v>
      </c>
      <c r="L1173" s="88" t="s">
        <v>583</v>
      </c>
      <c r="M1173" s="88" t="s">
        <v>56</v>
      </c>
      <c r="N1173" s="36" t="s">
        <v>492</v>
      </c>
      <c r="O1173" s="36" t="s">
        <v>896</v>
      </c>
      <c r="P1173" s="36" t="s">
        <v>289</v>
      </c>
      <c r="Q1173" s="36" t="s">
        <v>504</v>
      </c>
      <c r="R1173" s="36" t="s">
        <v>57</v>
      </c>
    </row>
    <row r="1174" spans="2:18" ht="48.75">
      <c r="B1174" s="20"/>
      <c r="C1174" s="6"/>
      <c r="D1174" s="90" t="s">
        <v>1209</v>
      </c>
      <c r="E1174" s="90" t="s">
        <v>1451</v>
      </c>
      <c r="F1174" s="90"/>
      <c r="G1174" s="90" t="s">
        <v>1969</v>
      </c>
      <c r="H1174" s="90" t="s">
        <v>78</v>
      </c>
      <c r="I1174" s="90" t="s">
        <v>1209</v>
      </c>
      <c r="J1174" s="90" t="s">
        <v>1344</v>
      </c>
      <c r="K1174" s="90"/>
      <c r="L1174" s="90" t="s">
        <v>1186</v>
      </c>
      <c r="M1174" s="90" t="s">
        <v>78</v>
      </c>
      <c r="N1174" s="81" t="s">
        <v>1209</v>
      </c>
      <c r="O1174" s="81" t="s">
        <v>1970</v>
      </c>
      <c r="P1174" s="81"/>
      <c r="Q1174" s="81" t="s">
        <v>1191</v>
      </c>
      <c r="R1174" s="81" t="s">
        <v>80</v>
      </c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89" t="s">
        <v>1208</v>
      </c>
      <c r="E1176" s="89" t="s">
        <v>87</v>
      </c>
      <c r="F1176" s="89"/>
      <c r="G1176" s="89" t="s">
        <v>1636</v>
      </c>
      <c r="H1176" s="89" t="s">
        <v>79</v>
      </c>
      <c r="I1176" s="89" t="s">
        <v>1208</v>
      </c>
      <c r="J1176" s="89" t="s">
        <v>1145</v>
      </c>
      <c r="K1176" s="89" t="s">
        <v>1546</v>
      </c>
      <c r="L1176" s="89"/>
      <c r="M1176" s="89" t="s">
        <v>1200</v>
      </c>
      <c r="N1176" s="46" t="s">
        <v>79</v>
      </c>
      <c r="O1176" s="46" t="s">
        <v>1208</v>
      </c>
      <c r="P1176" s="46" t="s">
        <v>1974</v>
      </c>
      <c r="Q1176" s="46"/>
      <c r="R1176" s="46" t="s">
        <v>1210</v>
      </c>
    </row>
    <row r="1177" spans="2:18" ht="58.5">
      <c r="B1177" s="18">
        <f t="shared" ref="B1177" si="134">B1173+1</f>
        <v>294</v>
      </c>
      <c r="C1177" s="6"/>
      <c r="D1177" s="88" t="s">
        <v>492</v>
      </c>
      <c r="E1177" s="88" t="s">
        <v>486</v>
      </c>
      <c r="F1177" s="88" t="s">
        <v>289</v>
      </c>
      <c r="G1177" s="88" t="s">
        <v>897</v>
      </c>
      <c r="H1177" s="88" t="s">
        <v>57</v>
      </c>
      <c r="I1177" s="88" t="s">
        <v>492</v>
      </c>
      <c r="J1177" s="88" t="s">
        <v>386</v>
      </c>
      <c r="K1177" s="88" t="s">
        <v>652</v>
      </c>
      <c r="L1177" s="88" t="s">
        <v>289</v>
      </c>
      <c r="M1177" s="88" t="s">
        <v>894</v>
      </c>
      <c r="N1177" s="36" t="s">
        <v>57</v>
      </c>
      <c r="O1177" s="36" t="s">
        <v>492</v>
      </c>
      <c r="P1177" s="36" t="s">
        <v>898</v>
      </c>
      <c r="Q1177" s="36" t="s">
        <v>289</v>
      </c>
      <c r="R1177" s="36" t="s">
        <v>899</v>
      </c>
    </row>
    <row r="1178" spans="2:18" ht="48.75">
      <c r="B1178" s="20"/>
      <c r="C1178" s="6"/>
      <c r="D1178" s="90" t="s">
        <v>1209</v>
      </c>
      <c r="E1178" s="90" t="s">
        <v>88</v>
      </c>
      <c r="F1178" s="90"/>
      <c r="G1178" s="90" t="s">
        <v>1973</v>
      </c>
      <c r="H1178" s="90" t="s">
        <v>80</v>
      </c>
      <c r="I1178" s="90" t="s">
        <v>1209</v>
      </c>
      <c r="J1178" s="90" t="s">
        <v>1146</v>
      </c>
      <c r="K1178" s="90" t="s">
        <v>1547</v>
      </c>
      <c r="L1178" s="90"/>
      <c r="M1178" s="90" t="s">
        <v>1201</v>
      </c>
      <c r="N1178" s="81" t="s">
        <v>80</v>
      </c>
      <c r="O1178" s="81" t="s">
        <v>1209</v>
      </c>
      <c r="P1178" s="81" t="s">
        <v>1975</v>
      </c>
      <c r="Q1178" s="81"/>
      <c r="R1178" s="81" t="s">
        <v>1211</v>
      </c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89" t="s">
        <v>1650</v>
      </c>
      <c r="E1180" s="89" t="s">
        <v>1208</v>
      </c>
      <c r="F1180" s="89" t="s">
        <v>1310</v>
      </c>
      <c r="G1180" s="89"/>
      <c r="H1180" s="89" t="s">
        <v>1422</v>
      </c>
      <c r="I1180" s="89" t="s">
        <v>1373</v>
      </c>
      <c r="J1180" s="89" t="s">
        <v>1208</v>
      </c>
      <c r="K1180" s="89" t="s">
        <v>1208</v>
      </c>
      <c r="L1180" s="89"/>
      <c r="M1180" s="89" t="s">
        <v>1422</v>
      </c>
      <c r="N1180" s="46" t="s">
        <v>1589</v>
      </c>
      <c r="O1180" s="46" t="s">
        <v>164</v>
      </c>
      <c r="P1180" s="46" t="s">
        <v>1615</v>
      </c>
      <c r="Q1180" s="46"/>
      <c r="R1180" s="46" t="s">
        <v>1422</v>
      </c>
    </row>
    <row r="1181" spans="2:18" ht="58.5">
      <c r="B1181" s="18">
        <f t="shared" ref="B1181" si="135">B1177+1</f>
        <v>295</v>
      </c>
      <c r="C1181" s="6"/>
      <c r="D1181" s="88" t="s">
        <v>720</v>
      </c>
      <c r="E1181" s="88" t="s">
        <v>492</v>
      </c>
      <c r="F1181" s="88" t="s">
        <v>900</v>
      </c>
      <c r="G1181" s="88" t="s">
        <v>289</v>
      </c>
      <c r="H1181" s="88" t="s">
        <v>574</v>
      </c>
      <c r="I1181" s="88" t="s">
        <v>547</v>
      </c>
      <c r="J1181" s="88" t="s">
        <v>492</v>
      </c>
      <c r="K1181" s="88" t="s">
        <v>572</v>
      </c>
      <c r="L1181" s="88" t="s">
        <v>289</v>
      </c>
      <c r="M1181" s="88" t="s">
        <v>574</v>
      </c>
      <c r="N1181" s="36" t="s">
        <v>901</v>
      </c>
      <c r="O1181" s="36" t="s">
        <v>31</v>
      </c>
      <c r="P1181" s="36" t="s">
        <v>902</v>
      </c>
      <c r="Q1181" s="36" t="s">
        <v>289</v>
      </c>
      <c r="R1181" s="36" t="s">
        <v>574</v>
      </c>
    </row>
    <row r="1182" spans="2:18" ht="48.75">
      <c r="B1182" s="20"/>
      <c r="C1182" s="6"/>
      <c r="D1182" s="90" t="s">
        <v>1651</v>
      </c>
      <c r="E1182" s="90" t="s">
        <v>1209</v>
      </c>
      <c r="F1182" s="90" t="s">
        <v>1310</v>
      </c>
      <c r="G1182" s="90"/>
      <c r="H1182" s="90" t="s">
        <v>1423</v>
      </c>
      <c r="I1182" s="90" t="s">
        <v>1374</v>
      </c>
      <c r="J1182" s="90" t="s">
        <v>1209</v>
      </c>
      <c r="K1182" s="90" t="s">
        <v>1209</v>
      </c>
      <c r="L1182" s="90"/>
      <c r="M1182" s="90" t="s">
        <v>1423</v>
      </c>
      <c r="N1182" s="81" t="s">
        <v>1589</v>
      </c>
      <c r="O1182" s="81" t="s">
        <v>336</v>
      </c>
      <c r="P1182" s="81" t="s">
        <v>1616</v>
      </c>
      <c r="Q1182" s="81"/>
      <c r="R1182" s="81" t="s">
        <v>1423</v>
      </c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89" t="s">
        <v>46</v>
      </c>
      <c r="E1184" s="89" t="s">
        <v>1331</v>
      </c>
      <c r="F1184" s="89" t="s">
        <v>1155</v>
      </c>
      <c r="G1184" s="89"/>
      <c r="H1184" s="89" t="s">
        <v>1422</v>
      </c>
      <c r="I1184" s="89" t="s">
        <v>1165</v>
      </c>
      <c r="J1184" s="89" t="s">
        <v>1440</v>
      </c>
      <c r="K1184" s="89" t="s">
        <v>2715</v>
      </c>
      <c r="L1184" s="89"/>
      <c r="M1184" s="89" t="s">
        <v>1422</v>
      </c>
      <c r="N1184" s="46" t="s">
        <v>1190</v>
      </c>
      <c r="O1184" s="46" t="s">
        <v>164</v>
      </c>
      <c r="P1184" s="46" t="s">
        <v>309</v>
      </c>
      <c r="Q1184" s="46"/>
      <c r="R1184" s="46" t="s">
        <v>77</v>
      </c>
    </row>
    <row r="1185" spans="2:18" ht="58.5">
      <c r="B1185" s="18">
        <f t="shared" ref="B1185" si="136">B1181+1</f>
        <v>296</v>
      </c>
      <c r="C1185" s="6"/>
      <c r="D1185" s="88" t="s">
        <v>71</v>
      </c>
      <c r="E1185" s="88" t="s">
        <v>903</v>
      </c>
      <c r="F1185" s="88" t="s">
        <v>391</v>
      </c>
      <c r="G1185" s="88" t="s">
        <v>289</v>
      </c>
      <c r="H1185" s="88" t="s">
        <v>574</v>
      </c>
      <c r="I1185" s="88" t="s">
        <v>397</v>
      </c>
      <c r="J1185" s="88" t="s">
        <v>585</v>
      </c>
      <c r="K1185" s="88" t="s">
        <v>398</v>
      </c>
      <c r="L1185" s="88" t="s">
        <v>289</v>
      </c>
      <c r="M1185" s="88" t="s">
        <v>574</v>
      </c>
      <c r="N1185" s="36" t="s">
        <v>460</v>
      </c>
      <c r="O1185" s="36" t="s">
        <v>31</v>
      </c>
      <c r="P1185" s="36" t="s">
        <v>394</v>
      </c>
      <c r="Q1185" s="36" t="s">
        <v>289</v>
      </c>
      <c r="R1185" s="36" t="s">
        <v>56</v>
      </c>
    </row>
    <row r="1186" spans="2:18" ht="48.75">
      <c r="B1186" s="20"/>
      <c r="C1186" s="6"/>
      <c r="D1186" s="90" t="s">
        <v>43</v>
      </c>
      <c r="E1186" s="90" t="s">
        <v>1332</v>
      </c>
      <c r="F1186" s="90" t="s">
        <v>1156</v>
      </c>
      <c r="G1186" s="90"/>
      <c r="H1186" s="90" t="s">
        <v>1423</v>
      </c>
      <c r="I1186" s="90" t="s">
        <v>1165</v>
      </c>
      <c r="J1186" s="90" t="s">
        <v>1440</v>
      </c>
      <c r="K1186" s="90" t="s">
        <v>2716</v>
      </c>
      <c r="L1186" s="90"/>
      <c r="M1186" s="90" t="s">
        <v>1423</v>
      </c>
      <c r="N1186" s="81" t="s">
        <v>1191</v>
      </c>
      <c r="O1186" s="81" t="s">
        <v>336</v>
      </c>
      <c r="P1186" s="81" t="s">
        <v>309</v>
      </c>
      <c r="Q1186" s="81"/>
      <c r="R1186" s="81" t="s">
        <v>78</v>
      </c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89" t="s">
        <v>1984</v>
      </c>
      <c r="E1188" s="89" t="s">
        <v>164</v>
      </c>
      <c r="F1188" s="89" t="s">
        <v>310</v>
      </c>
      <c r="G1188" s="89"/>
      <c r="H1188" s="89" t="s">
        <v>1185</v>
      </c>
      <c r="I1188" s="89" t="s">
        <v>1186</v>
      </c>
      <c r="J1188" s="89" t="s">
        <v>77</v>
      </c>
      <c r="K1188" s="89"/>
      <c r="L1188" s="89" t="s">
        <v>1143</v>
      </c>
      <c r="M1188" s="89" t="s">
        <v>1422</v>
      </c>
      <c r="N1188" s="46" t="s">
        <v>1294</v>
      </c>
      <c r="O1188" s="46" t="s">
        <v>1155</v>
      </c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88" t="s">
        <v>904</v>
      </c>
      <c r="E1189" s="88" t="s">
        <v>31</v>
      </c>
      <c r="F1189" s="88" t="s">
        <v>283</v>
      </c>
      <c r="G1189" s="88" t="s">
        <v>19</v>
      </c>
      <c r="H1189" s="88" t="s">
        <v>416</v>
      </c>
      <c r="I1189" s="88" t="s">
        <v>417</v>
      </c>
      <c r="J1189" s="88" t="s">
        <v>56</v>
      </c>
      <c r="K1189" s="88" t="s">
        <v>18</v>
      </c>
      <c r="L1189" s="88" t="s">
        <v>385</v>
      </c>
      <c r="M1189" s="88" t="s">
        <v>905</v>
      </c>
      <c r="N1189" s="36" t="s">
        <v>497</v>
      </c>
      <c r="O1189" s="36" t="s">
        <v>391</v>
      </c>
      <c r="P1189" s="36" t="s">
        <v>19</v>
      </c>
      <c r="Q1189" s="36" t="str">
        <f>CHAR(10)</f>
        <v xml:space="preserve">
</v>
      </c>
      <c r="R1189" s="36"/>
    </row>
    <row r="1190" spans="2:18" ht="48.75">
      <c r="B1190" s="20"/>
      <c r="C1190" s="6"/>
      <c r="D1190" s="90" t="s">
        <v>1984</v>
      </c>
      <c r="E1190" s="90" t="s">
        <v>336</v>
      </c>
      <c r="F1190" s="90" t="s">
        <v>335</v>
      </c>
      <c r="G1190" s="90"/>
      <c r="H1190" s="90" t="s">
        <v>1185</v>
      </c>
      <c r="I1190" s="90" t="s">
        <v>1186</v>
      </c>
      <c r="J1190" s="90" t="s">
        <v>78</v>
      </c>
      <c r="K1190" s="90"/>
      <c r="L1190" s="90" t="s">
        <v>1144</v>
      </c>
      <c r="M1190" s="90" t="s">
        <v>1423</v>
      </c>
      <c r="N1190" s="81" t="s">
        <v>1295</v>
      </c>
      <c r="O1190" s="81" t="s">
        <v>1156</v>
      </c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89" t="s">
        <v>1222</v>
      </c>
      <c r="E1192" s="89" t="s">
        <v>42</v>
      </c>
      <c r="F1192" s="89" t="s">
        <v>1132</v>
      </c>
      <c r="G1192" s="89" t="s">
        <v>37</v>
      </c>
      <c r="H1192" s="89"/>
      <c r="I1192" s="89"/>
      <c r="J1192" s="89"/>
      <c r="K1192" s="89"/>
      <c r="L1192" s="89"/>
      <c r="M1192" s="89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88" t="s">
        <v>442</v>
      </c>
      <c r="E1193" s="88" t="s">
        <v>59</v>
      </c>
      <c r="F1193" s="88" t="s">
        <v>377</v>
      </c>
      <c r="G1193" s="88" t="s">
        <v>61</v>
      </c>
      <c r="H1193" s="88" t="str">
        <f>CHAR(10)</f>
        <v xml:space="preserve">
</v>
      </c>
      <c r="I1193" s="88"/>
      <c r="J1193" s="88"/>
      <c r="K1193" s="88"/>
      <c r="L1193" s="88"/>
      <c r="M1193" s="88"/>
      <c r="N1193" s="36"/>
      <c r="O1193" s="36"/>
      <c r="P1193" s="36"/>
      <c r="Q1193" s="36"/>
      <c r="R1193" s="36"/>
    </row>
    <row r="1194" spans="2:18" ht="48.75">
      <c r="B1194" s="20"/>
      <c r="C1194" s="6"/>
      <c r="D1194" s="90" t="s">
        <v>1222</v>
      </c>
      <c r="E1194" s="90" t="s">
        <v>83</v>
      </c>
      <c r="F1194" s="90" t="s">
        <v>1133</v>
      </c>
      <c r="G1194" s="90" t="s">
        <v>85</v>
      </c>
      <c r="H1194" s="90"/>
      <c r="I1194" s="90"/>
      <c r="J1194" s="90"/>
      <c r="K1194" s="90"/>
      <c r="L1194" s="90"/>
      <c r="M1194" s="90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89" t="s">
        <v>77</v>
      </c>
      <c r="E1196" s="89" t="s">
        <v>1149</v>
      </c>
      <c r="F1196" s="89" t="s">
        <v>84</v>
      </c>
      <c r="G1196" s="89"/>
      <c r="H1196" s="89" t="s">
        <v>84</v>
      </c>
      <c r="I1196" s="89" t="s">
        <v>1149</v>
      </c>
      <c r="J1196" s="89" t="s">
        <v>1132</v>
      </c>
      <c r="K1196" s="89"/>
      <c r="L1196" s="89" t="s">
        <v>1132</v>
      </c>
      <c r="M1196" s="89" t="s">
        <v>1149</v>
      </c>
      <c r="N1196" s="46" t="s">
        <v>107</v>
      </c>
      <c r="O1196" s="46"/>
      <c r="P1196" s="46" t="s">
        <v>107</v>
      </c>
      <c r="Q1196" s="46" t="s">
        <v>1149</v>
      </c>
      <c r="R1196" s="46" t="s">
        <v>313</v>
      </c>
    </row>
    <row r="1197" spans="2:18" ht="58.5">
      <c r="B1197" s="18">
        <f t="shared" ref="B1197" si="139">B1193+1</f>
        <v>299</v>
      </c>
      <c r="C1197" s="6"/>
      <c r="D1197" s="88" t="s">
        <v>56</v>
      </c>
      <c r="E1197" s="88" t="s">
        <v>388</v>
      </c>
      <c r="F1197" s="88" t="s">
        <v>60</v>
      </c>
      <c r="G1197" s="88" t="s">
        <v>18</v>
      </c>
      <c r="H1197" s="88" t="s">
        <v>60</v>
      </c>
      <c r="I1197" s="88" t="s">
        <v>388</v>
      </c>
      <c r="J1197" s="88" t="s">
        <v>377</v>
      </c>
      <c r="K1197" s="88" t="s">
        <v>18</v>
      </c>
      <c r="L1197" s="88" t="s">
        <v>377</v>
      </c>
      <c r="M1197" s="88" t="s">
        <v>388</v>
      </c>
      <c r="N1197" s="36" t="s">
        <v>34</v>
      </c>
      <c r="O1197" s="36" t="s">
        <v>18</v>
      </c>
      <c r="P1197" s="36" t="s">
        <v>34</v>
      </c>
      <c r="Q1197" s="36" t="s">
        <v>388</v>
      </c>
      <c r="R1197" s="36" t="s">
        <v>290</v>
      </c>
    </row>
    <row r="1198" spans="2:18" ht="48.75">
      <c r="B1198" s="20"/>
      <c r="C1198" s="6"/>
      <c r="D1198" s="90" t="s">
        <v>78</v>
      </c>
      <c r="E1198" s="90" t="s">
        <v>1150</v>
      </c>
      <c r="F1198" s="90" t="s">
        <v>84</v>
      </c>
      <c r="G1198" s="90"/>
      <c r="H1198" s="90" t="s">
        <v>84</v>
      </c>
      <c r="I1198" s="90" t="s">
        <v>1150</v>
      </c>
      <c r="J1198" s="90" t="s">
        <v>1133</v>
      </c>
      <c r="K1198" s="90"/>
      <c r="L1198" s="90" t="s">
        <v>1133</v>
      </c>
      <c r="M1198" s="90" t="s">
        <v>1150</v>
      </c>
      <c r="N1198" s="81" t="s">
        <v>107</v>
      </c>
      <c r="O1198" s="81"/>
      <c r="P1198" s="81" t="s">
        <v>107</v>
      </c>
      <c r="Q1198" s="81" t="s">
        <v>1150</v>
      </c>
      <c r="R1198" s="81" t="s">
        <v>339</v>
      </c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89" t="s">
        <v>314</v>
      </c>
      <c r="E1200" s="89"/>
      <c r="F1200" s="89" t="s">
        <v>313</v>
      </c>
      <c r="G1200" s="89" t="s">
        <v>314</v>
      </c>
      <c r="H1200" s="89" t="s">
        <v>1987</v>
      </c>
      <c r="I1200" s="89" t="s">
        <v>1165</v>
      </c>
      <c r="J1200" s="89" t="s">
        <v>241</v>
      </c>
      <c r="K1200" s="89" t="s">
        <v>1349</v>
      </c>
      <c r="L1200" s="89" t="s">
        <v>1474</v>
      </c>
      <c r="M1200" s="89"/>
      <c r="N1200" s="46" t="s">
        <v>1223</v>
      </c>
      <c r="O1200" s="46" t="s">
        <v>46</v>
      </c>
      <c r="P1200" s="46" t="s">
        <v>40</v>
      </c>
      <c r="Q1200" s="46" t="s">
        <v>41</v>
      </c>
      <c r="R1200" s="46" t="s">
        <v>1166</v>
      </c>
    </row>
    <row r="1201" spans="2:18" ht="58.5">
      <c r="B1201" s="18">
        <f t="shared" ref="B1201" si="140">B1197+1</f>
        <v>300</v>
      </c>
      <c r="C1201" s="6"/>
      <c r="D1201" s="88" t="s">
        <v>291</v>
      </c>
      <c r="E1201" s="88" t="s">
        <v>19</v>
      </c>
      <c r="F1201" s="88" t="s">
        <v>290</v>
      </c>
      <c r="G1201" s="88" t="s">
        <v>291</v>
      </c>
      <c r="H1201" s="88" t="s">
        <v>906</v>
      </c>
      <c r="I1201" s="88" t="s">
        <v>907</v>
      </c>
      <c r="J1201" s="88" t="s">
        <v>238</v>
      </c>
      <c r="K1201" s="88" t="s">
        <v>529</v>
      </c>
      <c r="L1201" s="88" t="s">
        <v>908</v>
      </c>
      <c r="M1201" s="88" t="s">
        <v>18</v>
      </c>
      <c r="N1201" s="36" t="s">
        <v>443</v>
      </c>
      <c r="O1201" s="36" t="s">
        <v>532</v>
      </c>
      <c r="P1201" s="36" t="s">
        <v>35</v>
      </c>
      <c r="Q1201" s="36" t="s">
        <v>36</v>
      </c>
      <c r="R1201" s="36" t="s">
        <v>399</v>
      </c>
    </row>
    <row r="1202" spans="2:18" ht="48.75">
      <c r="B1202" s="20"/>
      <c r="C1202" s="6"/>
      <c r="D1202" s="90" t="s">
        <v>340</v>
      </c>
      <c r="E1202" s="90"/>
      <c r="F1202" s="90" t="s">
        <v>339</v>
      </c>
      <c r="G1202" s="90" t="s">
        <v>340</v>
      </c>
      <c r="H1202" s="90" t="s">
        <v>1987</v>
      </c>
      <c r="I1202" s="90" t="s">
        <v>1165</v>
      </c>
      <c r="J1202" s="90" t="s">
        <v>349</v>
      </c>
      <c r="K1202" s="90" t="s">
        <v>1350</v>
      </c>
      <c r="L1202" s="90" t="s">
        <v>1474</v>
      </c>
      <c r="M1202" s="90"/>
      <c r="N1202" s="81" t="s">
        <v>1224</v>
      </c>
      <c r="O1202" s="81" t="s">
        <v>43</v>
      </c>
      <c r="P1202" s="81" t="s">
        <v>40</v>
      </c>
      <c r="Q1202" s="81" t="s">
        <v>41</v>
      </c>
      <c r="R1202" s="81" t="s">
        <v>1167</v>
      </c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89"/>
      <c r="E1204" s="89" t="s">
        <v>1176</v>
      </c>
      <c r="F1204" s="89" t="s">
        <v>38</v>
      </c>
      <c r="G1204" s="89" t="s">
        <v>320</v>
      </c>
      <c r="H1204" s="89" t="s">
        <v>1142</v>
      </c>
      <c r="I1204" s="89"/>
      <c r="J1204" s="89" t="s">
        <v>1186</v>
      </c>
      <c r="K1204" s="89" t="s">
        <v>1951</v>
      </c>
      <c r="L1204" s="89"/>
      <c r="M1204" s="89" t="s">
        <v>1580</v>
      </c>
      <c r="N1204" s="46"/>
      <c r="O1204" s="46" t="s">
        <v>1145</v>
      </c>
      <c r="P1204" s="46" t="s">
        <v>1953</v>
      </c>
      <c r="Q1204" s="46"/>
      <c r="R1204" s="46" t="s">
        <v>241</v>
      </c>
    </row>
    <row r="1205" spans="2:18" ht="58.5">
      <c r="B1205" s="18">
        <f t="shared" ref="B1205" si="141">B1201+1</f>
        <v>301</v>
      </c>
      <c r="C1205" s="6"/>
      <c r="D1205" s="88" t="s">
        <v>19</v>
      </c>
      <c r="E1205" s="88" t="s">
        <v>405</v>
      </c>
      <c r="F1205" s="88" t="s">
        <v>32</v>
      </c>
      <c r="G1205" s="88" t="s">
        <v>297</v>
      </c>
      <c r="H1205" s="88" t="s">
        <v>383</v>
      </c>
      <c r="I1205" s="88" t="s">
        <v>18</v>
      </c>
      <c r="J1205" s="88" t="s">
        <v>417</v>
      </c>
      <c r="K1205" s="88" t="s">
        <v>889</v>
      </c>
      <c r="L1205" s="88" t="s">
        <v>550</v>
      </c>
      <c r="M1205" s="88" t="s">
        <v>679</v>
      </c>
      <c r="N1205" s="36" t="s">
        <v>550</v>
      </c>
      <c r="O1205" s="36" t="s">
        <v>386</v>
      </c>
      <c r="P1205" s="36" t="s">
        <v>890</v>
      </c>
      <c r="Q1205" s="36" t="s">
        <v>18</v>
      </c>
      <c r="R1205" s="36" t="s">
        <v>238</v>
      </c>
    </row>
    <row r="1206" spans="2:18" ht="48.75">
      <c r="B1206" s="20"/>
      <c r="C1206" s="6"/>
      <c r="D1206" s="90"/>
      <c r="E1206" s="90" t="s">
        <v>1177</v>
      </c>
      <c r="F1206" s="90" t="s">
        <v>93</v>
      </c>
      <c r="G1206" s="90" t="s">
        <v>320</v>
      </c>
      <c r="H1206" s="90" t="s">
        <v>1142</v>
      </c>
      <c r="I1206" s="90"/>
      <c r="J1206" s="90" t="s">
        <v>1186</v>
      </c>
      <c r="K1206" s="90" t="s">
        <v>1952</v>
      </c>
      <c r="L1206" s="90"/>
      <c r="M1206" s="90" t="s">
        <v>1581</v>
      </c>
      <c r="N1206" s="81"/>
      <c r="O1206" s="81" t="s">
        <v>1146</v>
      </c>
      <c r="P1206" s="81" t="s">
        <v>1954</v>
      </c>
      <c r="Q1206" s="81"/>
      <c r="R1206" s="81" t="s">
        <v>349</v>
      </c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89" t="s">
        <v>1538</v>
      </c>
      <c r="E1208" s="89" t="s">
        <v>1183</v>
      </c>
      <c r="F1208" s="89" t="s">
        <v>40</v>
      </c>
      <c r="G1208" s="89" t="s">
        <v>41</v>
      </c>
      <c r="H1208" s="89" t="s">
        <v>1512</v>
      </c>
      <c r="I1208" s="89"/>
      <c r="J1208" s="89" t="s">
        <v>103</v>
      </c>
      <c r="K1208" s="89" t="s">
        <v>314</v>
      </c>
      <c r="L1208" s="89" t="s">
        <v>1225</v>
      </c>
      <c r="M1208" s="89" t="s">
        <v>1993</v>
      </c>
      <c r="N1208" s="46" t="s">
        <v>38</v>
      </c>
      <c r="O1208" s="46" t="s">
        <v>241</v>
      </c>
      <c r="P1208" s="46" t="s">
        <v>1994</v>
      </c>
      <c r="Q1208" s="46"/>
      <c r="R1208" s="46" t="s">
        <v>1225</v>
      </c>
    </row>
    <row r="1209" spans="2:18" ht="58.5">
      <c r="B1209" s="18">
        <f>B1205+1</f>
        <v>302</v>
      </c>
      <c r="C1209" s="6"/>
      <c r="D1209" s="88" t="s">
        <v>644</v>
      </c>
      <c r="E1209" s="88" t="s">
        <v>643</v>
      </c>
      <c r="F1209" s="88" t="s">
        <v>35</v>
      </c>
      <c r="G1209" s="88" t="s">
        <v>36</v>
      </c>
      <c r="H1209" s="88" t="s">
        <v>888</v>
      </c>
      <c r="I1209" s="88" t="s">
        <v>19</v>
      </c>
      <c r="J1209" s="88" t="s">
        <v>75</v>
      </c>
      <c r="K1209" s="88" t="s">
        <v>291</v>
      </c>
      <c r="L1209" s="88" t="s">
        <v>444</v>
      </c>
      <c r="M1209" s="88" t="s">
        <v>909</v>
      </c>
      <c r="N1209" s="36" t="s">
        <v>32</v>
      </c>
      <c r="O1209" s="36" t="s">
        <v>238</v>
      </c>
      <c r="P1209" s="36" t="s">
        <v>910</v>
      </c>
      <c r="Q1209" s="36" t="s">
        <v>18</v>
      </c>
      <c r="R1209" s="36" t="s">
        <v>444</v>
      </c>
    </row>
    <row r="1210" spans="2:18" ht="48.75">
      <c r="B1210" s="20"/>
      <c r="C1210" s="6"/>
      <c r="D1210" s="90" t="s">
        <v>1538</v>
      </c>
      <c r="E1210" s="90" t="s">
        <v>1184</v>
      </c>
      <c r="F1210" s="90" t="s">
        <v>40</v>
      </c>
      <c r="G1210" s="90" t="s">
        <v>41</v>
      </c>
      <c r="H1210" s="90" t="s">
        <v>1513</v>
      </c>
      <c r="I1210" s="90"/>
      <c r="J1210" s="90" t="s">
        <v>104</v>
      </c>
      <c r="K1210" s="90" t="s">
        <v>340</v>
      </c>
      <c r="L1210" s="90" t="s">
        <v>1226</v>
      </c>
      <c r="M1210" s="90" t="s">
        <v>1993</v>
      </c>
      <c r="N1210" s="81" t="s">
        <v>93</v>
      </c>
      <c r="O1210" s="81" t="s">
        <v>349</v>
      </c>
      <c r="P1210" s="81" t="s">
        <v>1995</v>
      </c>
      <c r="Q1210" s="81"/>
      <c r="R1210" s="81" t="s">
        <v>1226</v>
      </c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89" t="s">
        <v>1994</v>
      </c>
      <c r="E1212" s="89" t="s">
        <v>38</v>
      </c>
      <c r="F1212" s="89" t="s">
        <v>241</v>
      </c>
      <c r="G1212" s="89" t="s">
        <v>1993</v>
      </c>
      <c r="H1212" s="89"/>
      <c r="I1212" s="89" t="s">
        <v>1176</v>
      </c>
      <c r="J1212" s="89" t="s">
        <v>38</v>
      </c>
      <c r="K1212" s="89" t="s">
        <v>320</v>
      </c>
      <c r="L1212" s="89" t="s">
        <v>1127</v>
      </c>
      <c r="M1212" s="89"/>
      <c r="N1212" s="46" t="s">
        <v>1246</v>
      </c>
      <c r="O1212" s="46" t="s">
        <v>1153</v>
      </c>
      <c r="P1212" s="46" t="s">
        <v>1127</v>
      </c>
      <c r="Q1212" s="46" t="s">
        <v>38</v>
      </c>
      <c r="R1212" s="46"/>
    </row>
    <row r="1213" spans="2:18" ht="58.5">
      <c r="B1213" s="18">
        <f>B1209+1</f>
        <v>303</v>
      </c>
      <c r="C1213" s="6"/>
      <c r="D1213" s="88" t="s">
        <v>910</v>
      </c>
      <c r="E1213" s="88" t="s">
        <v>32</v>
      </c>
      <c r="F1213" s="88" t="s">
        <v>238</v>
      </c>
      <c r="G1213" s="88" t="s">
        <v>909</v>
      </c>
      <c r="H1213" s="88" t="s">
        <v>19</v>
      </c>
      <c r="I1213" s="88" t="s">
        <v>405</v>
      </c>
      <c r="J1213" s="88" t="s">
        <v>32</v>
      </c>
      <c r="K1213" s="88" t="s">
        <v>297</v>
      </c>
      <c r="L1213" s="88" t="s">
        <v>410</v>
      </c>
      <c r="M1213" s="88" t="s">
        <v>18</v>
      </c>
      <c r="N1213" s="36" t="s">
        <v>656</v>
      </c>
      <c r="O1213" s="36" t="s">
        <v>745</v>
      </c>
      <c r="P1213" s="36" t="s">
        <v>410</v>
      </c>
      <c r="Q1213" s="36" t="s">
        <v>32</v>
      </c>
      <c r="R1213" s="36" t="s">
        <v>19</v>
      </c>
    </row>
    <row r="1214" spans="2:18" ht="48.75">
      <c r="B1214" s="20"/>
      <c r="C1214" s="6"/>
      <c r="D1214" s="90" t="s">
        <v>1995</v>
      </c>
      <c r="E1214" s="90" t="s">
        <v>93</v>
      </c>
      <c r="F1214" s="90" t="s">
        <v>349</v>
      </c>
      <c r="G1214" s="90" t="s">
        <v>1993</v>
      </c>
      <c r="H1214" s="90"/>
      <c r="I1214" s="90" t="s">
        <v>1177</v>
      </c>
      <c r="J1214" s="90" t="s">
        <v>93</v>
      </c>
      <c r="K1214" s="90" t="s">
        <v>320</v>
      </c>
      <c r="L1214" s="90" t="s">
        <v>1128</v>
      </c>
      <c r="M1214" s="90"/>
      <c r="N1214" s="81" t="s">
        <v>1246</v>
      </c>
      <c r="O1214" s="81" t="s">
        <v>1154</v>
      </c>
      <c r="P1214" s="81" t="s">
        <v>1128</v>
      </c>
      <c r="Q1214" s="81" t="s">
        <v>93</v>
      </c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89" t="s">
        <v>1212</v>
      </c>
      <c r="E1216" s="89" t="s">
        <v>1997</v>
      </c>
      <c r="F1216" s="89" t="s">
        <v>242</v>
      </c>
      <c r="G1216" s="89" t="s">
        <v>1145</v>
      </c>
      <c r="H1216" s="89" t="s">
        <v>79</v>
      </c>
      <c r="I1216" s="89" t="s">
        <v>47</v>
      </c>
      <c r="J1216" s="89" t="s">
        <v>312</v>
      </c>
      <c r="K1216" s="89"/>
      <c r="L1216" s="89" t="s">
        <v>1237</v>
      </c>
      <c r="M1216" s="89" t="s">
        <v>1493</v>
      </c>
      <c r="N1216" s="46" t="s">
        <v>40</v>
      </c>
      <c r="O1216" s="46" t="s">
        <v>41</v>
      </c>
      <c r="P1216" s="46" t="s">
        <v>1127</v>
      </c>
      <c r="Q1216" s="46" t="s">
        <v>1652</v>
      </c>
      <c r="R1216" s="46"/>
    </row>
    <row r="1217" spans="2:18" ht="58.5">
      <c r="B1217" s="18">
        <f>B1213+1</f>
        <v>304</v>
      </c>
      <c r="C1217" s="6"/>
      <c r="D1217" s="88" t="s">
        <v>437</v>
      </c>
      <c r="E1217" s="88" t="s">
        <v>911</v>
      </c>
      <c r="F1217" s="88" t="s">
        <v>239</v>
      </c>
      <c r="G1217" s="88" t="s">
        <v>386</v>
      </c>
      <c r="H1217" s="88" t="s">
        <v>425</v>
      </c>
      <c r="I1217" s="88" t="s">
        <v>30</v>
      </c>
      <c r="J1217" s="88" t="s">
        <v>488</v>
      </c>
      <c r="K1217" s="88" t="s">
        <v>18</v>
      </c>
      <c r="L1217" s="88" t="s">
        <v>457</v>
      </c>
      <c r="M1217" s="88" t="s">
        <v>621</v>
      </c>
      <c r="N1217" s="36" t="s">
        <v>35</v>
      </c>
      <c r="O1217" s="36" t="s">
        <v>36</v>
      </c>
      <c r="P1217" s="36" t="s">
        <v>410</v>
      </c>
      <c r="Q1217" s="36" t="s">
        <v>912</v>
      </c>
      <c r="R1217" s="36" t="s">
        <v>19</v>
      </c>
    </row>
    <row r="1218" spans="2:18" ht="48.75">
      <c r="B1218" s="20"/>
      <c r="C1218" s="6"/>
      <c r="D1218" s="90" t="s">
        <v>1213</v>
      </c>
      <c r="E1218" s="90" t="s">
        <v>1997</v>
      </c>
      <c r="F1218" s="90" t="s">
        <v>347</v>
      </c>
      <c r="G1218" s="90" t="s">
        <v>1146</v>
      </c>
      <c r="H1218" s="90" t="s">
        <v>80</v>
      </c>
      <c r="I1218" s="90" t="s">
        <v>44</v>
      </c>
      <c r="J1218" s="90" t="s">
        <v>338</v>
      </c>
      <c r="K1218" s="90"/>
      <c r="L1218" s="90" t="s">
        <v>1237</v>
      </c>
      <c r="M1218" s="90" t="s">
        <v>1494</v>
      </c>
      <c r="N1218" s="81" t="s">
        <v>40</v>
      </c>
      <c r="O1218" s="81" t="s">
        <v>41</v>
      </c>
      <c r="P1218" s="81" t="s">
        <v>1128</v>
      </c>
      <c r="Q1218" s="81" t="s">
        <v>1652</v>
      </c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89"/>
      <c r="E1220" s="89"/>
      <c r="F1220" s="89"/>
      <c r="G1220" s="89"/>
      <c r="H1220" s="89"/>
      <c r="I1220" s="89"/>
      <c r="J1220" s="89"/>
      <c r="K1220" s="89"/>
      <c r="L1220" s="89"/>
      <c r="M1220" s="89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88" t="str">
        <f>CHAR(10)</f>
        <v xml:space="preserve">
</v>
      </c>
      <c r="E1221" s="88"/>
      <c r="F1221" s="88"/>
      <c r="G1221" s="88"/>
      <c r="H1221" s="88"/>
      <c r="I1221" s="88"/>
      <c r="J1221" s="88"/>
      <c r="K1221" s="88"/>
      <c r="L1221" s="88"/>
      <c r="M1221" s="88"/>
      <c r="N1221" s="36"/>
      <c r="O1221" s="36"/>
      <c r="P1221" s="36"/>
      <c r="Q1221" s="36"/>
      <c r="R1221" s="36"/>
    </row>
    <row r="1222" spans="2:18" ht="48.75">
      <c r="B1222" s="20"/>
      <c r="C1222" s="6"/>
      <c r="D1222" s="90"/>
      <c r="E1222" s="90"/>
      <c r="F1222" s="90"/>
      <c r="G1222" s="90"/>
      <c r="H1222" s="90"/>
      <c r="I1222" s="90"/>
      <c r="J1222" s="90"/>
      <c r="K1222" s="90"/>
      <c r="L1222" s="90"/>
      <c r="M1222" s="90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89" t="s">
        <v>1222</v>
      </c>
      <c r="E1224" s="89" t="s">
        <v>42</v>
      </c>
      <c r="F1224" s="89" t="s">
        <v>107</v>
      </c>
      <c r="G1224" s="89" t="s">
        <v>37</v>
      </c>
      <c r="H1224" s="89"/>
      <c r="I1224" s="89"/>
      <c r="J1224" s="89"/>
      <c r="K1224" s="89"/>
      <c r="L1224" s="89"/>
      <c r="M1224" s="89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88" t="s">
        <v>442</v>
      </c>
      <c r="E1225" s="88" t="s">
        <v>59</v>
      </c>
      <c r="F1225" s="88" t="s">
        <v>34</v>
      </c>
      <c r="G1225" s="88" t="s">
        <v>61</v>
      </c>
      <c r="H1225" s="88" t="str">
        <f>CHAR(10)</f>
        <v xml:space="preserve">
</v>
      </c>
      <c r="I1225" s="88"/>
      <c r="J1225" s="88"/>
      <c r="K1225" s="88"/>
      <c r="L1225" s="88"/>
      <c r="M1225" s="88"/>
      <c r="N1225" s="36"/>
      <c r="O1225" s="36"/>
      <c r="P1225" s="36"/>
      <c r="Q1225" s="36"/>
      <c r="R1225" s="36"/>
    </row>
    <row r="1226" spans="2:18" ht="48.75">
      <c r="B1226" s="20"/>
      <c r="C1226" s="6"/>
      <c r="D1226" s="90" t="s">
        <v>1222</v>
      </c>
      <c r="E1226" s="90" t="s">
        <v>83</v>
      </c>
      <c r="F1226" s="90" t="s">
        <v>107</v>
      </c>
      <c r="G1226" s="90" t="s">
        <v>85</v>
      </c>
      <c r="H1226" s="90"/>
      <c r="I1226" s="90"/>
      <c r="J1226" s="90"/>
      <c r="K1226" s="90"/>
      <c r="L1226" s="90"/>
      <c r="M1226" s="90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89" t="s">
        <v>311</v>
      </c>
      <c r="E1228" s="89" t="s">
        <v>1134</v>
      </c>
      <c r="F1228" s="89" t="s">
        <v>38</v>
      </c>
      <c r="G1228" s="89" t="s">
        <v>1210</v>
      </c>
      <c r="H1228" s="89" t="s">
        <v>1352</v>
      </c>
      <c r="I1228" s="89"/>
      <c r="J1228" s="89" t="s">
        <v>1402</v>
      </c>
      <c r="K1228" s="89" t="s">
        <v>1404</v>
      </c>
      <c r="L1228" s="89" t="s">
        <v>311</v>
      </c>
      <c r="M1228" s="89" t="s">
        <v>1134</v>
      </c>
      <c r="N1228" s="46" t="s">
        <v>38</v>
      </c>
      <c r="O1228" s="46" t="s">
        <v>1210</v>
      </c>
      <c r="P1228" s="46" t="s">
        <v>2000</v>
      </c>
      <c r="Q1228" s="46"/>
      <c r="R1228" s="46" t="s">
        <v>164</v>
      </c>
    </row>
    <row r="1229" spans="2:18" ht="58.5">
      <c r="B1229" s="18">
        <f>B1225+1</f>
        <v>307</v>
      </c>
      <c r="C1229" s="6"/>
      <c r="D1229" s="88" t="s">
        <v>286</v>
      </c>
      <c r="E1229" s="88" t="s">
        <v>378</v>
      </c>
      <c r="F1229" s="88" t="s">
        <v>32</v>
      </c>
      <c r="G1229" s="88" t="s">
        <v>913</v>
      </c>
      <c r="H1229" s="88" t="s">
        <v>534</v>
      </c>
      <c r="I1229" s="88" t="s">
        <v>18</v>
      </c>
      <c r="J1229" s="88" t="s">
        <v>562</v>
      </c>
      <c r="K1229" s="88" t="s">
        <v>563</v>
      </c>
      <c r="L1229" s="88" t="s">
        <v>286</v>
      </c>
      <c r="M1229" s="88" t="s">
        <v>378</v>
      </c>
      <c r="N1229" s="36" t="s">
        <v>32</v>
      </c>
      <c r="O1229" s="36" t="s">
        <v>913</v>
      </c>
      <c r="P1229" s="36" t="s">
        <v>914</v>
      </c>
      <c r="Q1229" s="36" t="s">
        <v>19</v>
      </c>
      <c r="R1229" s="36" t="s">
        <v>31</v>
      </c>
    </row>
    <row r="1230" spans="2:18" ht="48.75">
      <c r="B1230" s="20"/>
      <c r="C1230" s="6"/>
      <c r="D1230" s="90" t="s">
        <v>337</v>
      </c>
      <c r="E1230" s="90" t="s">
        <v>1134</v>
      </c>
      <c r="F1230" s="90" t="s">
        <v>93</v>
      </c>
      <c r="G1230" s="90" t="s">
        <v>1211</v>
      </c>
      <c r="H1230" s="90" t="s">
        <v>1353</v>
      </c>
      <c r="I1230" s="90"/>
      <c r="J1230" s="90" t="s">
        <v>1403</v>
      </c>
      <c r="K1230" s="90" t="s">
        <v>1405</v>
      </c>
      <c r="L1230" s="90" t="s">
        <v>337</v>
      </c>
      <c r="M1230" s="90" t="s">
        <v>1134</v>
      </c>
      <c r="N1230" s="81" t="s">
        <v>93</v>
      </c>
      <c r="O1230" s="81" t="s">
        <v>1211</v>
      </c>
      <c r="P1230" s="81" t="s">
        <v>2001</v>
      </c>
      <c r="Q1230" s="81"/>
      <c r="R1230" s="81" t="s">
        <v>336</v>
      </c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89" t="s">
        <v>90</v>
      </c>
      <c r="E1232" s="89" t="s">
        <v>1697</v>
      </c>
      <c r="F1232" s="89" t="s">
        <v>164</v>
      </c>
      <c r="G1232" s="89" t="s">
        <v>1252</v>
      </c>
      <c r="H1232" s="89"/>
      <c r="I1232" s="89" t="s">
        <v>1237</v>
      </c>
      <c r="J1232" s="89" t="s">
        <v>1171</v>
      </c>
      <c r="K1232" s="89" t="s">
        <v>40</v>
      </c>
      <c r="L1232" s="89" t="s">
        <v>1137</v>
      </c>
      <c r="M1232" s="89" t="s">
        <v>164</v>
      </c>
      <c r="N1232" s="46" t="s">
        <v>41</v>
      </c>
      <c r="O1232" s="46" t="s">
        <v>38</v>
      </c>
      <c r="P1232" s="46" t="s">
        <v>90</v>
      </c>
      <c r="Q1232" s="46" t="s">
        <v>1994</v>
      </c>
      <c r="R1232" s="46"/>
    </row>
    <row r="1233" spans="2:18" ht="58.5">
      <c r="B1233" s="18">
        <f>B1229+1</f>
        <v>308</v>
      </c>
      <c r="C1233" s="6"/>
      <c r="D1233" s="88" t="s">
        <v>33</v>
      </c>
      <c r="E1233" s="88" t="s">
        <v>915</v>
      </c>
      <c r="F1233" s="88" t="s">
        <v>31</v>
      </c>
      <c r="G1233" s="88" t="s">
        <v>469</v>
      </c>
      <c r="H1233" s="88" t="s">
        <v>18</v>
      </c>
      <c r="I1233" s="88" t="s">
        <v>457</v>
      </c>
      <c r="J1233" s="88" t="s">
        <v>403</v>
      </c>
      <c r="K1233" s="88" t="s">
        <v>35</v>
      </c>
      <c r="L1233" s="88" t="s">
        <v>380</v>
      </c>
      <c r="M1233" s="88" t="s">
        <v>31</v>
      </c>
      <c r="N1233" s="36" t="s">
        <v>36</v>
      </c>
      <c r="O1233" s="36" t="s">
        <v>32</v>
      </c>
      <c r="P1233" s="36" t="s">
        <v>33</v>
      </c>
      <c r="Q1233" s="36" t="s">
        <v>910</v>
      </c>
      <c r="R1233" s="36" t="s">
        <v>19</v>
      </c>
    </row>
    <row r="1234" spans="2:18" ht="48.75">
      <c r="B1234" s="20"/>
      <c r="C1234" s="6"/>
      <c r="D1234" s="90" t="s">
        <v>90</v>
      </c>
      <c r="E1234" s="90" t="s">
        <v>2004</v>
      </c>
      <c r="F1234" s="90" t="s">
        <v>336</v>
      </c>
      <c r="G1234" s="90" t="s">
        <v>1253</v>
      </c>
      <c r="H1234" s="90"/>
      <c r="I1234" s="90" t="s">
        <v>1237</v>
      </c>
      <c r="J1234" s="90" t="s">
        <v>1172</v>
      </c>
      <c r="K1234" s="90" t="s">
        <v>40</v>
      </c>
      <c r="L1234" s="90" t="s">
        <v>1138</v>
      </c>
      <c r="M1234" s="90" t="s">
        <v>336</v>
      </c>
      <c r="N1234" s="81" t="s">
        <v>41</v>
      </c>
      <c r="O1234" s="81" t="s">
        <v>93</v>
      </c>
      <c r="P1234" s="81" t="s">
        <v>90</v>
      </c>
      <c r="Q1234" s="81" t="s">
        <v>1995</v>
      </c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89" t="s">
        <v>1145</v>
      </c>
      <c r="E1236" s="89" t="s">
        <v>1179</v>
      </c>
      <c r="F1236" s="89" t="s">
        <v>38</v>
      </c>
      <c r="G1236" s="89" t="s">
        <v>1127</v>
      </c>
      <c r="H1236" s="89"/>
      <c r="I1236" s="89" t="s">
        <v>164</v>
      </c>
      <c r="J1236" s="89" t="s">
        <v>41</v>
      </c>
      <c r="K1236" s="89" t="s">
        <v>38</v>
      </c>
      <c r="L1236" s="89" t="s">
        <v>1994</v>
      </c>
      <c r="M1236" s="89"/>
      <c r="N1236" s="46" t="s">
        <v>311</v>
      </c>
      <c r="O1236" s="46" t="s">
        <v>1134</v>
      </c>
      <c r="P1236" s="46" t="s">
        <v>1440</v>
      </c>
      <c r="Q1236" s="46" t="s">
        <v>1431</v>
      </c>
      <c r="R1236" s="46" t="s">
        <v>38</v>
      </c>
    </row>
    <row r="1237" spans="2:18" ht="58.5">
      <c r="B1237" s="18">
        <f>B1233+1</f>
        <v>309</v>
      </c>
      <c r="C1237" s="6"/>
      <c r="D1237" s="88" t="s">
        <v>386</v>
      </c>
      <c r="E1237" s="88" t="s">
        <v>409</v>
      </c>
      <c r="F1237" s="88" t="s">
        <v>32</v>
      </c>
      <c r="G1237" s="88" t="s">
        <v>410</v>
      </c>
      <c r="H1237" s="88" t="s">
        <v>18</v>
      </c>
      <c r="I1237" s="88" t="s">
        <v>31</v>
      </c>
      <c r="J1237" s="88" t="s">
        <v>36</v>
      </c>
      <c r="K1237" s="88" t="s">
        <v>32</v>
      </c>
      <c r="L1237" s="88" t="s">
        <v>910</v>
      </c>
      <c r="M1237" s="88" t="s">
        <v>18</v>
      </c>
      <c r="N1237" s="36" t="s">
        <v>286</v>
      </c>
      <c r="O1237" s="36" t="s">
        <v>378</v>
      </c>
      <c r="P1237" s="36" t="s">
        <v>585</v>
      </c>
      <c r="Q1237" s="36" t="s">
        <v>578</v>
      </c>
      <c r="R1237" s="36" t="s">
        <v>32</v>
      </c>
    </row>
    <row r="1238" spans="2:18" ht="48.75">
      <c r="B1238" s="20"/>
      <c r="C1238" s="6"/>
      <c r="D1238" s="90" t="s">
        <v>1146</v>
      </c>
      <c r="E1238" s="90" t="s">
        <v>1180</v>
      </c>
      <c r="F1238" s="90" t="s">
        <v>93</v>
      </c>
      <c r="G1238" s="90" t="s">
        <v>1128</v>
      </c>
      <c r="H1238" s="90"/>
      <c r="I1238" s="90" t="s">
        <v>336</v>
      </c>
      <c r="J1238" s="90" t="s">
        <v>41</v>
      </c>
      <c r="K1238" s="90" t="s">
        <v>93</v>
      </c>
      <c r="L1238" s="90" t="s">
        <v>1995</v>
      </c>
      <c r="M1238" s="90"/>
      <c r="N1238" s="81" t="s">
        <v>337</v>
      </c>
      <c r="O1238" s="81" t="s">
        <v>1134</v>
      </c>
      <c r="P1238" s="81" t="s">
        <v>1440</v>
      </c>
      <c r="Q1238" s="81" t="s">
        <v>1432</v>
      </c>
      <c r="R1238" s="81" t="s">
        <v>93</v>
      </c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89"/>
      <c r="E1240" s="89"/>
      <c r="F1240" s="89"/>
      <c r="G1240" s="89"/>
      <c r="H1240" s="89"/>
      <c r="I1240" s="89"/>
      <c r="J1240" s="89"/>
      <c r="K1240" s="89"/>
      <c r="L1240" s="89"/>
      <c r="M1240" s="89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88" t="s">
        <v>19</v>
      </c>
      <c r="E1241" s="88" t="str">
        <f>CHAR(10)</f>
        <v xml:space="preserve">
</v>
      </c>
      <c r="F1241" s="88"/>
      <c r="G1241" s="88"/>
      <c r="H1241" s="88"/>
      <c r="I1241" s="88"/>
      <c r="J1241" s="88"/>
      <c r="K1241" s="88"/>
      <c r="L1241" s="88"/>
      <c r="M1241" s="88"/>
      <c r="N1241" s="36"/>
      <c r="O1241" s="36"/>
      <c r="P1241" s="36"/>
      <c r="Q1241" s="36"/>
      <c r="R1241" s="36"/>
    </row>
    <row r="1242" spans="2:18" ht="48.75">
      <c r="B1242" s="20"/>
      <c r="C1242" s="6"/>
      <c r="D1242" s="90"/>
      <c r="E1242" s="90"/>
      <c r="F1242" s="90"/>
      <c r="G1242" s="90"/>
      <c r="H1242" s="90"/>
      <c r="I1242" s="90"/>
      <c r="J1242" s="90"/>
      <c r="K1242" s="90"/>
      <c r="L1242" s="90"/>
      <c r="M1242" s="90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89" t="s">
        <v>1222</v>
      </c>
      <c r="E1244" s="89" t="s">
        <v>42</v>
      </c>
      <c r="F1244" s="89" t="s">
        <v>1222</v>
      </c>
      <c r="G1244" s="89" t="s">
        <v>37</v>
      </c>
      <c r="H1244" s="89"/>
      <c r="I1244" s="89"/>
      <c r="J1244" s="89"/>
      <c r="K1244" s="89"/>
      <c r="L1244" s="89"/>
      <c r="M1244" s="89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88" t="s">
        <v>442</v>
      </c>
      <c r="E1245" s="88" t="s">
        <v>59</v>
      </c>
      <c r="F1245" s="88" t="s">
        <v>442</v>
      </c>
      <c r="G1245" s="88" t="s">
        <v>61</v>
      </c>
      <c r="H1245" s="88" t="str">
        <f>CHAR(10)</f>
        <v xml:space="preserve">
</v>
      </c>
      <c r="I1245" s="88"/>
      <c r="J1245" s="88"/>
      <c r="K1245" s="88"/>
      <c r="L1245" s="88"/>
      <c r="M1245" s="88"/>
      <c r="N1245" s="36"/>
      <c r="O1245" s="36"/>
      <c r="P1245" s="36"/>
      <c r="Q1245" s="36"/>
      <c r="R1245" s="36"/>
    </row>
    <row r="1246" spans="2:18" ht="48.75">
      <c r="B1246" s="20"/>
      <c r="C1246" s="6"/>
      <c r="D1246" s="90" t="s">
        <v>1222</v>
      </c>
      <c r="E1246" s="90" t="s">
        <v>83</v>
      </c>
      <c r="F1246" s="90" t="s">
        <v>1222</v>
      </c>
      <c r="G1246" s="90" t="s">
        <v>85</v>
      </c>
      <c r="H1246" s="90"/>
      <c r="I1246" s="90"/>
      <c r="J1246" s="90"/>
      <c r="K1246" s="90"/>
      <c r="L1246" s="90"/>
      <c r="M1246" s="90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89" t="s">
        <v>310</v>
      </c>
      <c r="E1248" s="89" t="s">
        <v>1311</v>
      </c>
      <c r="F1248" s="89" t="s">
        <v>1297</v>
      </c>
      <c r="G1248" s="89" t="s">
        <v>1684</v>
      </c>
      <c r="H1248" s="89" t="s">
        <v>1519</v>
      </c>
      <c r="I1248" s="89"/>
      <c r="J1248" s="89" t="s">
        <v>1297</v>
      </c>
      <c r="K1248" s="89" t="s">
        <v>1311</v>
      </c>
      <c r="L1248" s="89" t="s">
        <v>1199</v>
      </c>
      <c r="M1248" s="89" t="s">
        <v>1684</v>
      </c>
      <c r="N1248" s="46" t="s">
        <v>1267</v>
      </c>
      <c r="O1248" s="46"/>
      <c r="P1248" s="46" t="s">
        <v>79</v>
      </c>
      <c r="Q1248" s="46" t="s">
        <v>1311</v>
      </c>
      <c r="R1248" s="46" t="s">
        <v>1870</v>
      </c>
    </row>
    <row r="1249" spans="2:18" ht="58.5">
      <c r="B1249" s="18">
        <f>B1245+1</f>
        <v>312</v>
      </c>
      <c r="C1249" s="6"/>
      <c r="D1249" s="88" t="s">
        <v>283</v>
      </c>
      <c r="E1249" s="88" t="s">
        <v>508</v>
      </c>
      <c r="F1249" s="88" t="s">
        <v>499</v>
      </c>
      <c r="G1249" s="88" t="s">
        <v>743</v>
      </c>
      <c r="H1249" s="88" t="s">
        <v>649</v>
      </c>
      <c r="I1249" s="88" t="s">
        <v>474</v>
      </c>
      <c r="J1249" s="88" t="s">
        <v>499</v>
      </c>
      <c r="K1249" s="88" t="s">
        <v>508</v>
      </c>
      <c r="L1249" s="88" t="s">
        <v>426</v>
      </c>
      <c r="M1249" s="88" t="s">
        <v>743</v>
      </c>
      <c r="N1249" s="36" t="s">
        <v>478</v>
      </c>
      <c r="O1249" s="36" t="s">
        <v>474</v>
      </c>
      <c r="P1249" s="36" t="s">
        <v>425</v>
      </c>
      <c r="Q1249" s="36" t="s">
        <v>508</v>
      </c>
      <c r="R1249" s="36" t="s">
        <v>846</v>
      </c>
    </row>
    <row r="1250" spans="2:18" ht="48.75">
      <c r="B1250" s="20"/>
      <c r="C1250" s="6"/>
      <c r="D1250" s="90" t="s">
        <v>335</v>
      </c>
      <c r="E1250" s="90" t="s">
        <v>1312</v>
      </c>
      <c r="F1250" s="90" t="s">
        <v>1298</v>
      </c>
      <c r="G1250" s="90" t="s">
        <v>1685</v>
      </c>
      <c r="H1250" s="90" t="s">
        <v>1520</v>
      </c>
      <c r="I1250" s="90"/>
      <c r="J1250" s="90" t="s">
        <v>1298</v>
      </c>
      <c r="K1250" s="90" t="s">
        <v>1312</v>
      </c>
      <c r="L1250" s="90" t="s">
        <v>1199</v>
      </c>
      <c r="M1250" s="90" t="s">
        <v>1685</v>
      </c>
      <c r="N1250" s="81" t="s">
        <v>1268</v>
      </c>
      <c r="O1250" s="81"/>
      <c r="P1250" s="81" t="s">
        <v>80</v>
      </c>
      <c r="Q1250" s="81" t="s">
        <v>1312</v>
      </c>
      <c r="R1250" s="81" t="s">
        <v>1871</v>
      </c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89" t="s">
        <v>1684</v>
      </c>
      <c r="E1252" s="89" t="s">
        <v>2008</v>
      </c>
      <c r="F1252" s="89"/>
      <c r="G1252" s="89" t="s">
        <v>1648</v>
      </c>
      <c r="H1252" s="89" t="s">
        <v>1367</v>
      </c>
      <c r="I1252" s="89" t="s">
        <v>1812</v>
      </c>
      <c r="J1252" s="89" t="s">
        <v>1422</v>
      </c>
      <c r="K1252" s="89" t="s">
        <v>1553</v>
      </c>
      <c r="L1252" s="89"/>
      <c r="M1252" s="89" t="s">
        <v>1267</v>
      </c>
      <c r="N1252" s="46" t="s">
        <v>2009</v>
      </c>
      <c r="O1252" s="46" t="s">
        <v>1812</v>
      </c>
      <c r="P1252" s="46" t="s">
        <v>100</v>
      </c>
      <c r="Q1252" s="46" t="s">
        <v>1870</v>
      </c>
      <c r="R1252" s="46"/>
    </row>
    <row r="1253" spans="2:18" ht="58.5">
      <c r="B1253" s="18">
        <f>B1249+1</f>
        <v>313</v>
      </c>
      <c r="C1253" s="6"/>
      <c r="D1253" s="88" t="s">
        <v>743</v>
      </c>
      <c r="E1253" s="88" t="s">
        <v>916</v>
      </c>
      <c r="F1253" s="88" t="s">
        <v>474</v>
      </c>
      <c r="G1253" s="88" t="s">
        <v>719</v>
      </c>
      <c r="H1253" s="88" t="s">
        <v>541</v>
      </c>
      <c r="I1253" s="88" t="s">
        <v>812</v>
      </c>
      <c r="J1253" s="88" t="s">
        <v>574</v>
      </c>
      <c r="K1253" s="88" t="s">
        <v>917</v>
      </c>
      <c r="L1253" s="88" t="s">
        <v>289</v>
      </c>
      <c r="M1253" s="88" t="s">
        <v>478</v>
      </c>
      <c r="N1253" s="36" t="s">
        <v>918</v>
      </c>
      <c r="O1253" s="36" t="s">
        <v>812</v>
      </c>
      <c r="P1253" s="36" t="s">
        <v>875</v>
      </c>
      <c r="Q1253" s="36" t="s">
        <v>846</v>
      </c>
      <c r="R1253" s="36" t="s">
        <v>19</v>
      </c>
    </row>
    <row r="1254" spans="2:18" ht="48.75">
      <c r="B1254" s="20"/>
      <c r="C1254" s="6"/>
      <c r="D1254" s="90" t="s">
        <v>1685</v>
      </c>
      <c r="E1254" s="90" t="s">
        <v>1531</v>
      </c>
      <c r="F1254" s="90"/>
      <c r="G1254" s="90" t="s">
        <v>1649</v>
      </c>
      <c r="H1254" s="90" t="s">
        <v>1367</v>
      </c>
      <c r="I1254" s="90" t="s">
        <v>1813</v>
      </c>
      <c r="J1254" s="90" t="s">
        <v>1423</v>
      </c>
      <c r="K1254" s="90" t="s">
        <v>1553</v>
      </c>
      <c r="L1254" s="90"/>
      <c r="M1254" s="90" t="s">
        <v>1268</v>
      </c>
      <c r="N1254" s="81" t="s">
        <v>2009</v>
      </c>
      <c r="O1254" s="81" t="s">
        <v>1813</v>
      </c>
      <c r="P1254" s="81" t="s">
        <v>100</v>
      </c>
      <c r="Q1254" s="81" t="s">
        <v>1871</v>
      </c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89" t="s">
        <v>103</v>
      </c>
      <c r="E1256" s="89" t="s">
        <v>1137</v>
      </c>
      <c r="F1256" s="89" t="s">
        <v>1546</v>
      </c>
      <c r="G1256" s="89" t="s">
        <v>1145</v>
      </c>
      <c r="H1256" s="89" t="s">
        <v>1208</v>
      </c>
      <c r="I1256" s="89"/>
      <c r="J1256" s="89" t="s">
        <v>1137</v>
      </c>
      <c r="K1256" s="89" t="s">
        <v>1627</v>
      </c>
      <c r="L1256" s="89" t="s">
        <v>1145</v>
      </c>
      <c r="M1256" s="89" t="s">
        <v>1422</v>
      </c>
      <c r="N1256" s="46"/>
      <c r="O1256" s="46" t="s">
        <v>307</v>
      </c>
      <c r="P1256" s="46" t="s">
        <v>40</v>
      </c>
      <c r="Q1256" s="46" t="s">
        <v>1157</v>
      </c>
      <c r="R1256" s="46" t="s">
        <v>1291</v>
      </c>
    </row>
    <row r="1257" spans="2:18" ht="58.5">
      <c r="B1257" s="18">
        <f>B1253+1</f>
        <v>314</v>
      </c>
      <c r="C1257" s="6"/>
      <c r="D1257" s="88" t="s">
        <v>75</v>
      </c>
      <c r="E1257" s="88" t="s">
        <v>380</v>
      </c>
      <c r="F1257" s="88" t="s">
        <v>652</v>
      </c>
      <c r="G1257" s="88" t="s">
        <v>386</v>
      </c>
      <c r="H1257" s="88" t="s">
        <v>572</v>
      </c>
      <c r="I1257" s="88" t="s">
        <v>18</v>
      </c>
      <c r="J1257" s="88" t="s">
        <v>380</v>
      </c>
      <c r="K1257" s="88" t="s">
        <v>709</v>
      </c>
      <c r="L1257" s="88" t="s">
        <v>386</v>
      </c>
      <c r="M1257" s="88" t="s">
        <v>646</v>
      </c>
      <c r="N1257" s="36" t="s">
        <v>18</v>
      </c>
      <c r="O1257" s="36" t="s">
        <v>280</v>
      </c>
      <c r="P1257" s="36" t="s">
        <v>35</v>
      </c>
      <c r="Q1257" s="36" t="s">
        <v>392</v>
      </c>
      <c r="R1257" s="36" t="s">
        <v>495</v>
      </c>
    </row>
    <row r="1258" spans="2:18" ht="48.75">
      <c r="B1258" s="20"/>
      <c r="C1258" s="6"/>
      <c r="D1258" s="90" t="s">
        <v>104</v>
      </c>
      <c r="E1258" s="90" t="s">
        <v>1138</v>
      </c>
      <c r="F1258" s="90" t="s">
        <v>1547</v>
      </c>
      <c r="G1258" s="90" t="s">
        <v>1146</v>
      </c>
      <c r="H1258" s="90" t="s">
        <v>1209</v>
      </c>
      <c r="I1258" s="90"/>
      <c r="J1258" s="90" t="s">
        <v>1138</v>
      </c>
      <c r="K1258" s="90" t="s">
        <v>1628</v>
      </c>
      <c r="L1258" s="90" t="s">
        <v>1146</v>
      </c>
      <c r="M1258" s="90" t="s">
        <v>1423</v>
      </c>
      <c r="N1258" s="81"/>
      <c r="O1258" s="81" t="s">
        <v>334</v>
      </c>
      <c r="P1258" s="81" t="s">
        <v>40</v>
      </c>
      <c r="Q1258" s="81" t="s">
        <v>1158</v>
      </c>
      <c r="R1258" s="81" t="s">
        <v>1292</v>
      </c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89"/>
      <c r="E1260" s="89"/>
      <c r="F1260" s="89"/>
      <c r="G1260" s="89"/>
      <c r="H1260" s="89"/>
      <c r="I1260" s="89"/>
      <c r="J1260" s="89"/>
      <c r="K1260" s="89"/>
      <c r="L1260" s="89"/>
      <c r="M1260" s="89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88" t="s">
        <v>19</v>
      </c>
      <c r="E1261" s="88" t="str">
        <f>CHAR(10)</f>
        <v xml:space="preserve">
</v>
      </c>
      <c r="F1261" s="88"/>
      <c r="G1261" s="88"/>
      <c r="H1261" s="88"/>
      <c r="I1261" s="88"/>
      <c r="J1261" s="88"/>
      <c r="K1261" s="88"/>
      <c r="L1261" s="88"/>
      <c r="M1261" s="88"/>
      <c r="N1261" s="36"/>
      <c r="O1261" s="36"/>
      <c r="P1261" s="36"/>
      <c r="Q1261" s="36"/>
      <c r="R1261" s="36"/>
    </row>
    <row r="1262" spans="2:18" ht="48.75">
      <c r="B1262" s="20"/>
      <c r="C1262" s="6"/>
      <c r="D1262" s="90"/>
      <c r="E1262" s="90"/>
      <c r="F1262" s="90"/>
      <c r="G1262" s="90"/>
      <c r="H1262" s="90"/>
      <c r="I1262" s="90"/>
      <c r="J1262" s="90"/>
      <c r="K1262" s="90"/>
      <c r="L1262" s="90"/>
      <c r="M1262" s="90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89" t="s">
        <v>1222</v>
      </c>
      <c r="E1264" s="89" t="s">
        <v>42</v>
      </c>
      <c r="F1264" s="89" t="s">
        <v>1246</v>
      </c>
      <c r="G1264" s="89" t="s">
        <v>37</v>
      </c>
      <c r="H1264" s="89"/>
      <c r="I1264" s="89"/>
      <c r="J1264" s="89"/>
      <c r="K1264" s="89"/>
      <c r="L1264" s="89"/>
      <c r="M1264" s="89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88" t="s">
        <v>442</v>
      </c>
      <c r="E1265" s="88" t="s">
        <v>59</v>
      </c>
      <c r="F1265" s="88" t="s">
        <v>463</v>
      </c>
      <c r="G1265" s="88" t="s">
        <v>61</v>
      </c>
      <c r="H1265" s="88" t="str">
        <f>CHAR(10)</f>
        <v xml:space="preserve">
</v>
      </c>
      <c r="I1265" s="88"/>
      <c r="J1265" s="88"/>
      <c r="K1265" s="88"/>
      <c r="L1265" s="88"/>
      <c r="M1265" s="88"/>
      <c r="N1265" s="36"/>
      <c r="O1265" s="36"/>
      <c r="P1265" s="36"/>
      <c r="Q1265" s="36"/>
      <c r="R1265" s="36"/>
    </row>
    <row r="1266" spans="2:18" ht="48.75">
      <c r="B1266" s="20"/>
      <c r="C1266" s="6"/>
      <c r="D1266" s="90" t="s">
        <v>1222</v>
      </c>
      <c r="E1266" s="90" t="s">
        <v>83</v>
      </c>
      <c r="F1266" s="90" t="s">
        <v>1246</v>
      </c>
      <c r="G1266" s="90" t="s">
        <v>85</v>
      </c>
      <c r="H1266" s="90"/>
      <c r="I1266" s="90"/>
      <c r="J1266" s="90"/>
      <c r="K1266" s="90"/>
      <c r="L1266" s="90"/>
      <c r="M1266" s="90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89" t="s">
        <v>1422</v>
      </c>
      <c r="E1268" s="89" t="s">
        <v>1155</v>
      </c>
      <c r="F1268" s="89" t="s">
        <v>1208</v>
      </c>
      <c r="G1268" s="89" t="s">
        <v>2015</v>
      </c>
      <c r="H1268" s="89"/>
      <c r="I1268" s="89" t="s">
        <v>47</v>
      </c>
      <c r="J1268" s="89" t="s">
        <v>94</v>
      </c>
      <c r="K1268" s="89" t="s">
        <v>1145</v>
      </c>
      <c r="L1268" s="89" t="s">
        <v>1569</v>
      </c>
      <c r="M1268" s="89"/>
      <c r="N1268" s="46" t="s">
        <v>1422</v>
      </c>
      <c r="O1268" s="46" t="s">
        <v>1163</v>
      </c>
      <c r="P1268" s="46" t="s">
        <v>1208</v>
      </c>
      <c r="Q1268" s="46" t="s">
        <v>1223</v>
      </c>
      <c r="R1268" s="46"/>
    </row>
    <row r="1269" spans="2:18" ht="58.5">
      <c r="B1269" s="18">
        <f>B1265+1</f>
        <v>317</v>
      </c>
      <c r="C1269" s="6"/>
      <c r="D1269" s="88" t="s">
        <v>574</v>
      </c>
      <c r="E1269" s="88" t="s">
        <v>391</v>
      </c>
      <c r="F1269" s="88" t="s">
        <v>492</v>
      </c>
      <c r="G1269" s="88" t="s">
        <v>919</v>
      </c>
      <c r="H1269" s="88" t="s">
        <v>18</v>
      </c>
      <c r="I1269" s="88" t="s">
        <v>30</v>
      </c>
      <c r="J1269" s="88" t="s">
        <v>67</v>
      </c>
      <c r="K1269" s="88" t="s">
        <v>386</v>
      </c>
      <c r="L1269" s="88" t="s">
        <v>920</v>
      </c>
      <c r="M1269" s="88" t="s">
        <v>19</v>
      </c>
      <c r="N1269" s="36" t="s">
        <v>574</v>
      </c>
      <c r="O1269" s="36" t="s">
        <v>396</v>
      </c>
      <c r="P1269" s="36" t="s">
        <v>492</v>
      </c>
      <c r="Q1269" s="36" t="s">
        <v>443</v>
      </c>
      <c r="R1269" s="36" t="s">
        <v>18</v>
      </c>
    </row>
    <row r="1270" spans="2:18" ht="48.75">
      <c r="B1270" s="20"/>
      <c r="C1270" s="6"/>
      <c r="D1270" s="90" t="s">
        <v>1423</v>
      </c>
      <c r="E1270" s="90" t="s">
        <v>1156</v>
      </c>
      <c r="F1270" s="90" t="s">
        <v>1209</v>
      </c>
      <c r="G1270" s="90" t="s">
        <v>2016</v>
      </c>
      <c r="H1270" s="90"/>
      <c r="I1270" s="90" t="s">
        <v>44</v>
      </c>
      <c r="J1270" s="90" t="s">
        <v>94</v>
      </c>
      <c r="K1270" s="90" t="s">
        <v>1146</v>
      </c>
      <c r="L1270" s="90" t="s">
        <v>1570</v>
      </c>
      <c r="M1270" s="90"/>
      <c r="N1270" s="81" t="s">
        <v>1423</v>
      </c>
      <c r="O1270" s="81" t="s">
        <v>1163</v>
      </c>
      <c r="P1270" s="81" t="s">
        <v>1209</v>
      </c>
      <c r="Q1270" s="81" t="s">
        <v>1224</v>
      </c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89" t="s">
        <v>47</v>
      </c>
      <c r="E1272" s="89" t="s">
        <v>94</v>
      </c>
      <c r="F1272" s="89" t="s">
        <v>1145</v>
      </c>
      <c r="G1272" s="89" t="s">
        <v>1212</v>
      </c>
      <c r="H1272" s="89"/>
      <c r="I1272" s="89" t="s">
        <v>1422</v>
      </c>
      <c r="J1272" s="89" t="s">
        <v>1659</v>
      </c>
      <c r="K1272" s="89" t="s">
        <v>1208</v>
      </c>
      <c r="L1272" s="89" t="s">
        <v>1260</v>
      </c>
      <c r="M1272" s="89"/>
      <c r="N1272" s="46" t="s">
        <v>1422</v>
      </c>
      <c r="O1272" s="46" t="s">
        <v>1572</v>
      </c>
      <c r="P1272" s="46" t="s">
        <v>1208</v>
      </c>
      <c r="Q1272" s="46" t="s">
        <v>2020</v>
      </c>
      <c r="R1272" s="46"/>
    </row>
    <row r="1273" spans="2:18" ht="58.5">
      <c r="B1273" s="18">
        <f>B1269+1</f>
        <v>318</v>
      </c>
      <c r="C1273" s="6"/>
      <c r="D1273" s="88" t="s">
        <v>30</v>
      </c>
      <c r="E1273" s="88" t="s">
        <v>67</v>
      </c>
      <c r="F1273" s="88" t="s">
        <v>386</v>
      </c>
      <c r="G1273" s="88" t="s">
        <v>481</v>
      </c>
      <c r="H1273" s="88" t="s">
        <v>19</v>
      </c>
      <c r="I1273" s="88" t="s">
        <v>574</v>
      </c>
      <c r="J1273" s="88" t="s">
        <v>726</v>
      </c>
      <c r="K1273" s="88" t="s">
        <v>492</v>
      </c>
      <c r="L1273" s="88" t="s">
        <v>475</v>
      </c>
      <c r="M1273" s="88" t="s">
        <v>18</v>
      </c>
      <c r="N1273" s="36" t="s">
        <v>574</v>
      </c>
      <c r="O1273" s="36" t="s">
        <v>672</v>
      </c>
      <c r="P1273" s="36" t="s">
        <v>492</v>
      </c>
      <c r="Q1273" s="36" t="s">
        <v>921</v>
      </c>
      <c r="R1273" s="36" t="s">
        <v>18</v>
      </c>
    </row>
    <row r="1274" spans="2:18" ht="48.75">
      <c r="B1274" s="20"/>
      <c r="C1274" s="6"/>
      <c r="D1274" s="90" t="s">
        <v>44</v>
      </c>
      <c r="E1274" s="90" t="s">
        <v>94</v>
      </c>
      <c r="F1274" s="90" t="s">
        <v>1146</v>
      </c>
      <c r="G1274" s="90" t="s">
        <v>1213</v>
      </c>
      <c r="H1274" s="90"/>
      <c r="I1274" s="90" t="s">
        <v>1423</v>
      </c>
      <c r="J1274" s="90" t="s">
        <v>1660</v>
      </c>
      <c r="K1274" s="90" t="s">
        <v>1209</v>
      </c>
      <c r="L1274" s="90" t="s">
        <v>1214</v>
      </c>
      <c r="M1274" s="90"/>
      <c r="N1274" s="81" t="s">
        <v>1423</v>
      </c>
      <c r="O1274" s="81" t="s">
        <v>1573</v>
      </c>
      <c r="P1274" s="81" t="s">
        <v>1209</v>
      </c>
      <c r="Q1274" s="81" t="s">
        <v>2020</v>
      </c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89" t="s">
        <v>1422</v>
      </c>
      <c r="E1276" s="89" t="s">
        <v>2024</v>
      </c>
      <c r="F1276" s="89" t="s">
        <v>1208</v>
      </c>
      <c r="G1276" s="89" t="s">
        <v>2026</v>
      </c>
      <c r="H1276" s="89"/>
      <c r="I1276" s="89" t="s">
        <v>1509</v>
      </c>
      <c r="J1276" s="89" t="s">
        <v>1174</v>
      </c>
      <c r="K1276" s="89" t="s">
        <v>1718</v>
      </c>
      <c r="L1276" s="89"/>
      <c r="M1276" s="89" t="s">
        <v>2028</v>
      </c>
      <c r="N1276" s="46" t="s">
        <v>1174</v>
      </c>
      <c r="O1276" s="46" t="s">
        <v>2029</v>
      </c>
      <c r="P1276" s="46"/>
      <c r="Q1276" s="46" t="s">
        <v>1512</v>
      </c>
      <c r="R1276" s="46" t="s">
        <v>1509</v>
      </c>
    </row>
    <row r="1277" spans="2:18" ht="58.5">
      <c r="B1277" s="18">
        <f>B1273+1</f>
        <v>319</v>
      </c>
      <c r="C1277" s="6"/>
      <c r="D1277" s="88" t="s">
        <v>574</v>
      </c>
      <c r="E1277" s="88" t="s">
        <v>922</v>
      </c>
      <c r="F1277" s="88" t="s">
        <v>492</v>
      </c>
      <c r="G1277" s="88" t="s">
        <v>923</v>
      </c>
      <c r="H1277" s="88" t="s">
        <v>19</v>
      </c>
      <c r="I1277" s="88" t="s">
        <v>627</v>
      </c>
      <c r="J1277" s="88" t="s">
        <v>823</v>
      </c>
      <c r="K1277" s="88" t="s">
        <v>764</v>
      </c>
      <c r="L1277" s="88" t="s">
        <v>18</v>
      </c>
      <c r="M1277" s="88" t="s">
        <v>924</v>
      </c>
      <c r="N1277" s="36" t="s">
        <v>823</v>
      </c>
      <c r="O1277" s="36" t="s">
        <v>925</v>
      </c>
      <c r="P1277" s="36" t="s">
        <v>19</v>
      </c>
      <c r="Q1277" s="36" t="s">
        <v>629</v>
      </c>
      <c r="R1277" s="36" t="s">
        <v>627</v>
      </c>
    </row>
    <row r="1278" spans="2:18" ht="48.75">
      <c r="B1278" s="20"/>
      <c r="C1278" s="6"/>
      <c r="D1278" s="90" t="s">
        <v>1423</v>
      </c>
      <c r="E1278" s="90" t="s">
        <v>2025</v>
      </c>
      <c r="F1278" s="90" t="s">
        <v>1209</v>
      </c>
      <c r="G1278" s="90" t="s">
        <v>2027</v>
      </c>
      <c r="H1278" s="90"/>
      <c r="I1278" s="90" t="s">
        <v>1510</v>
      </c>
      <c r="J1278" s="90" t="s">
        <v>1175</v>
      </c>
      <c r="K1278" s="90" t="s">
        <v>1719</v>
      </c>
      <c r="L1278" s="90"/>
      <c r="M1278" s="90" t="s">
        <v>2028</v>
      </c>
      <c r="N1278" s="81" t="s">
        <v>1175</v>
      </c>
      <c r="O1278" s="81" t="s">
        <v>2030</v>
      </c>
      <c r="P1278" s="81"/>
      <c r="Q1278" s="81" t="s">
        <v>1513</v>
      </c>
      <c r="R1278" s="81" t="s">
        <v>1510</v>
      </c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89" t="s">
        <v>41</v>
      </c>
      <c r="E1280" s="89" t="s">
        <v>311</v>
      </c>
      <c r="F1280" s="89" t="s">
        <v>1134</v>
      </c>
      <c r="G1280" s="89" t="s">
        <v>1315</v>
      </c>
      <c r="H1280" s="89"/>
      <c r="I1280" s="89"/>
      <c r="J1280" s="89"/>
      <c r="K1280" s="89"/>
      <c r="L1280" s="89"/>
      <c r="M1280" s="89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88" t="s">
        <v>36</v>
      </c>
      <c r="E1281" s="88" t="s">
        <v>286</v>
      </c>
      <c r="F1281" s="88" t="s">
        <v>378</v>
      </c>
      <c r="G1281" s="88" t="s">
        <v>510</v>
      </c>
      <c r="H1281" s="88" t="s">
        <v>19</v>
      </c>
      <c r="I1281" s="88" t="str">
        <f>CHAR(10)</f>
        <v xml:space="preserve">
</v>
      </c>
      <c r="J1281" s="88"/>
      <c r="K1281" s="88"/>
      <c r="L1281" s="88"/>
      <c r="M1281" s="88"/>
      <c r="N1281" s="36"/>
      <c r="O1281" s="36"/>
      <c r="P1281" s="36"/>
      <c r="Q1281" s="36"/>
      <c r="R1281" s="36"/>
    </row>
    <row r="1282" spans="2:18" ht="48.75">
      <c r="B1282" s="20"/>
      <c r="C1282" s="6"/>
      <c r="D1282" s="90" t="s">
        <v>41</v>
      </c>
      <c r="E1282" s="90" t="s">
        <v>337</v>
      </c>
      <c r="F1282" s="90" t="s">
        <v>1134</v>
      </c>
      <c r="G1282" s="90" t="s">
        <v>1316</v>
      </c>
      <c r="H1282" s="90"/>
      <c r="I1282" s="90"/>
      <c r="J1282" s="90"/>
      <c r="K1282" s="90"/>
      <c r="L1282" s="90"/>
      <c r="M1282" s="90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89" t="s">
        <v>1222</v>
      </c>
      <c r="E1284" s="89" t="s">
        <v>42</v>
      </c>
      <c r="F1284" s="89" t="s">
        <v>1276</v>
      </c>
      <c r="G1284" s="89" t="s">
        <v>37</v>
      </c>
      <c r="H1284" s="89"/>
      <c r="I1284" s="89"/>
      <c r="J1284" s="89"/>
      <c r="K1284" s="89"/>
      <c r="L1284" s="89"/>
      <c r="M1284" s="89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88" t="s">
        <v>442</v>
      </c>
      <c r="E1285" s="88" t="s">
        <v>59</v>
      </c>
      <c r="F1285" s="88" t="s">
        <v>485</v>
      </c>
      <c r="G1285" s="88" t="s">
        <v>61</v>
      </c>
      <c r="H1285" s="88" t="str">
        <f>CHAR(10)</f>
        <v xml:space="preserve">
</v>
      </c>
      <c r="I1285" s="88"/>
      <c r="J1285" s="88"/>
      <c r="K1285" s="88"/>
      <c r="L1285" s="88"/>
      <c r="M1285" s="88"/>
      <c r="N1285" s="36"/>
      <c r="O1285" s="36"/>
      <c r="P1285" s="36"/>
      <c r="Q1285" s="36"/>
      <c r="R1285" s="36"/>
    </row>
    <row r="1286" spans="2:18" ht="48.75">
      <c r="B1286" s="20"/>
      <c r="C1286" s="6"/>
      <c r="D1286" s="90" t="s">
        <v>1222</v>
      </c>
      <c r="E1286" s="90" t="s">
        <v>83</v>
      </c>
      <c r="F1286" s="90" t="s">
        <v>1277</v>
      </c>
      <c r="G1286" s="90" t="s">
        <v>85</v>
      </c>
      <c r="H1286" s="90"/>
      <c r="I1286" s="90"/>
      <c r="J1286" s="90"/>
      <c r="K1286" s="90"/>
      <c r="L1286" s="90"/>
      <c r="M1286" s="90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89" t="s">
        <v>311</v>
      </c>
      <c r="E1288" s="89" t="s">
        <v>1134</v>
      </c>
      <c r="F1288" s="89" t="s">
        <v>90</v>
      </c>
      <c r="G1288" s="89" t="s">
        <v>77</v>
      </c>
      <c r="H1288" s="89"/>
      <c r="I1288" s="89" t="s">
        <v>2036</v>
      </c>
      <c r="J1288" s="89" t="s">
        <v>1829</v>
      </c>
      <c r="K1288" s="89" t="s">
        <v>2038</v>
      </c>
      <c r="L1288" s="89" t="s">
        <v>40</v>
      </c>
      <c r="M1288" s="89" t="s">
        <v>2039</v>
      </c>
      <c r="N1288" s="46"/>
      <c r="O1288" s="46" t="s">
        <v>311</v>
      </c>
      <c r="P1288" s="46" t="s">
        <v>1134</v>
      </c>
      <c r="Q1288" s="46" t="s">
        <v>164</v>
      </c>
      <c r="R1288" s="46" t="s">
        <v>77</v>
      </c>
    </row>
    <row r="1289" spans="2:18" ht="58.5">
      <c r="B1289" s="18">
        <f>B1285+1</f>
        <v>322</v>
      </c>
      <c r="C1289" s="6"/>
      <c r="D1289" s="88" t="s">
        <v>286</v>
      </c>
      <c r="E1289" s="88" t="s">
        <v>378</v>
      </c>
      <c r="F1289" s="88" t="s">
        <v>33</v>
      </c>
      <c r="G1289" s="88" t="s">
        <v>56</v>
      </c>
      <c r="H1289" s="88" t="s">
        <v>18</v>
      </c>
      <c r="I1289" s="88" t="s">
        <v>926</v>
      </c>
      <c r="J1289" s="88" t="s">
        <v>927</v>
      </c>
      <c r="K1289" s="88" t="s">
        <v>928</v>
      </c>
      <c r="L1289" s="88" t="s">
        <v>35</v>
      </c>
      <c r="M1289" s="88" t="s">
        <v>929</v>
      </c>
      <c r="N1289" s="36" t="s">
        <v>19</v>
      </c>
      <c r="O1289" s="36" t="s">
        <v>286</v>
      </c>
      <c r="P1289" s="36" t="s">
        <v>378</v>
      </c>
      <c r="Q1289" s="36" t="s">
        <v>31</v>
      </c>
      <c r="R1289" s="36" t="s">
        <v>56</v>
      </c>
    </row>
    <row r="1290" spans="2:18" ht="48.75">
      <c r="B1290" s="20"/>
      <c r="C1290" s="6"/>
      <c r="D1290" s="90" t="s">
        <v>337</v>
      </c>
      <c r="E1290" s="90" t="s">
        <v>1134</v>
      </c>
      <c r="F1290" s="90" t="s">
        <v>90</v>
      </c>
      <c r="G1290" s="90" t="s">
        <v>78</v>
      </c>
      <c r="H1290" s="90"/>
      <c r="I1290" s="90" t="s">
        <v>2037</v>
      </c>
      <c r="J1290" s="90" t="s">
        <v>1830</v>
      </c>
      <c r="K1290" s="90" t="s">
        <v>2038</v>
      </c>
      <c r="L1290" s="90" t="s">
        <v>40</v>
      </c>
      <c r="M1290" s="90" t="s">
        <v>2040</v>
      </c>
      <c r="N1290" s="81"/>
      <c r="O1290" s="81" t="s">
        <v>337</v>
      </c>
      <c r="P1290" s="81" t="s">
        <v>1134</v>
      </c>
      <c r="Q1290" s="81" t="s">
        <v>336</v>
      </c>
      <c r="R1290" s="81" t="s">
        <v>78</v>
      </c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89"/>
      <c r="E1292" s="89" t="s">
        <v>1910</v>
      </c>
      <c r="F1292" s="89" t="s">
        <v>2038</v>
      </c>
      <c r="G1292" s="89" t="s">
        <v>1149</v>
      </c>
      <c r="H1292" s="89" t="s">
        <v>1310</v>
      </c>
      <c r="I1292" s="89" t="s">
        <v>2044</v>
      </c>
      <c r="J1292" s="89"/>
      <c r="K1292" s="89" t="s">
        <v>100</v>
      </c>
      <c r="L1292" s="89" t="s">
        <v>1333</v>
      </c>
      <c r="M1292" s="89" t="s">
        <v>1422</v>
      </c>
      <c r="N1292" s="46" t="s">
        <v>1310</v>
      </c>
      <c r="O1292" s="46" t="s">
        <v>1145</v>
      </c>
      <c r="P1292" s="46" t="s">
        <v>1137</v>
      </c>
      <c r="Q1292" s="46" t="s">
        <v>1546</v>
      </c>
      <c r="R1292" s="46"/>
    </row>
    <row r="1293" spans="2:18" ht="58.5">
      <c r="B1293" s="18">
        <f>B1289+1</f>
        <v>323</v>
      </c>
      <c r="C1293" s="6"/>
      <c r="D1293" s="88" t="s">
        <v>18</v>
      </c>
      <c r="E1293" s="88" t="s">
        <v>930</v>
      </c>
      <c r="F1293" s="88" t="s">
        <v>928</v>
      </c>
      <c r="G1293" s="88" t="s">
        <v>388</v>
      </c>
      <c r="H1293" s="88" t="s">
        <v>507</v>
      </c>
      <c r="I1293" s="88" t="s">
        <v>931</v>
      </c>
      <c r="J1293" s="88" t="s">
        <v>19</v>
      </c>
      <c r="K1293" s="88" t="s">
        <v>932</v>
      </c>
      <c r="L1293" s="88" t="s">
        <v>520</v>
      </c>
      <c r="M1293" s="88" t="s">
        <v>574</v>
      </c>
      <c r="N1293" s="36" t="s">
        <v>507</v>
      </c>
      <c r="O1293" s="36" t="s">
        <v>386</v>
      </c>
      <c r="P1293" s="36" t="s">
        <v>380</v>
      </c>
      <c r="Q1293" s="36" t="s">
        <v>652</v>
      </c>
      <c r="R1293" s="36" t="s">
        <v>289</v>
      </c>
    </row>
    <row r="1294" spans="2:18" ht="48.75">
      <c r="B1294" s="20"/>
      <c r="C1294" s="6"/>
      <c r="D1294" s="90"/>
      <c r="E1294" s="90" t="s">
        <v>1911</v>
      </c>
      <c r="F1294" s="90" t="s">
        <v>2038</v>
      </c>
      <c r="G1294" s="90" t="s">
        <v>1150</v>
      </c>
      <c r="H1294" s="90" t="s">
        <v>1310</v>
      </c>
      <c r="I1294" s="90" t="s">
        <v>2045</v>
      </c>
      <c r="J1294" s="90"/>
      <c r="K1294" s="90" t="s">
        <v>100</v>
      </c>
      <c r="L1294" s="90" t="s">
        <v>1334</v>
      </c>
      <c r="M1294" s="90" t="s">
        <v>1423</v>
      </c>
      <c r="N1294" s="81" t="s">
        <v>1310</v>
      </c>
      <c r="O1294" s="81" t="s">
        <v>1146</v>
      </c>
      <c r="P1294" s="81" t="s">
        <v>1138</v>
      </c>
      <c r="Q1294" s="81" t="s">
        <v>1547</v>
      </c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89" t="s">
        <v>1341</v>
      </c>
      <c r="E1296" s="89" t="s">
        <v>1333</v>
      </c>
      <c r="F1296" s="89" t="s">
        <v>1422</v>
      </c>
      <c r="G1296" s="89" t="s">
        <v>1310</v>
      </c>
      <c r="H1296" s="89" t="s">
        <v>317</v>
      </c>
      <c r="I1296" s="89" t="s">
        <v>79</v>
      </c>
      <c r="J1296" s="89"/>
      <c r="K1296" s="89" t="s">
        <v>103</v>
      </c>
      <c r="L1296" s="89" t="s">
        <v>1137</v>
      </c>
      <c r="M1296" s="89" t="s">
        <v>1546</v>
      </c>
      <c r="N1296" s="46" t="s">
        <v>38</v>
      </c>
      <c r="O1296" s="46" t="s">
        <v>1546</v>
      </c>
      <c r="P1296" s="46"/>
      <c r="Q1296" s="46" t="s">
        <v>316</v>
      </c>
      <c r="R1296" s="46" t="s">
        <v>1546</v>
      </c>
    </row>
    <row r="1297" spans="2:18" ht="58.5">
      <c r="B1297" s="18">
        <f>B1293+1</f>
        <v>324</v>
      </c>
      <c r="C1297" s="6"/>
      <c r="D1297" s="88" t="s">
        <v>524</v>
      </c>
      <c r="E1297" s="88" t="s">
        <v>520</v>
      </c>
      <c r="F1297" s="88" t="s">
        <v>574</v>
      </c>
      <c r="G1297" s="88" t="s">
        <v>507</v>
      </c>
      <c r="H1297" s="88" t="s">
        <v>294</v>
      </c>
      <c r="I1297" s="88" t="s">
        <v>425</v>
      </c>
      <c r="J1297" s="88" t="s">
        <v>19</v>
      </c>
      <c r="K1297" s="88" t="s">
        <v>75</v>
      </c>
      <c r="L1297" s="88" t="s">
        <v>380</v>
      </c>
      <c r="M1297" s="88" t="s">
        <v>652</v>
      </c>
      <c r="N1297" s="36" t="s">
        <v>32</v>
      </c>
      <c r="O1297" s="36" t="s">
        <v>652</v>
      </c>
      <c r="P1297" s="36" t="s">
        <v>18</v>
      </c>
      <c r="Q1297" s="36" t="s">
        <v>293</v>
      </c>
      <c r="R1297" s="36" t="s">
        <v>652</v>
      </c>
    </row>
    <row r="1298" spans="2:18" ht="48.75">
      <c r="B1298" s="20"/>
      <c r="C1298" s="6"/>
      <c r="D1298" s="90" t="s">
        <v>1342</v>
      </c>
      <c r="E1298" s="90" t="s">
        <v>1334</v>
      </c>
      <c r="F1298" s="90" t="s">
        <v>1423</v>
      </c>
      <c r="G1298" s="90" t="s">
        <v>1310</v>
      </c>
      <c r="H1298" s="90" t="s">
        <v>343</v>
      </c>
      <c r="I1298" s="90" t="s">
        <v>80</v>
      </c>
      <c r="J1298" s="90"/>
      <c r="K1298" s="90" t="s">
        <v>104</v>
      </c>
      <c r="L1298" s="90" t="s">
        <v>1138</v>
      </c>
      <c r="M1298" s="90" t="s">
        <v>1547</v>
      </c>
      <c r="N1298" s="81" t="s">
        <v>93</v>
      </c>
      <c r="O1298" s="81" t="s">
        <v>1547</v>
      </c>
      <c r="P1298" s="81"/>
      <c r="Q1298" s="81" t="s">
        <v>342</v>
      </c>
      <c r="R1298" s="81" t="s">
        <v>1547</v>
      </c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89" t="s">
        <v>40</v>
      </c>
      <c r="E1300" s="89"/>
      <c r="F1300" s="89"/>
      <c r="G1300" s="89"/>
      <c r="H1300" s="89"/>
      <c r="I1300" s="89"/>
      <c r="J1300" s="89"/>
      <c r="K1300" s="89"/>
      <c r="L1300" s="89"/>
      <c r="M1300" s="89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88" t="s">
        <v>825</v>
      </c>
      <c r="E1301" s="88" t="s">
        <v>19</v>
      </c>
      <c r="F1301" s="88" t="str">
        <f>CHAR(10)</f>
        <v xml:space="preserve">
</v>
      </c>
      <c r="G1301" s="88"/>
      <c r="H1301" s="88"/>
      <c r="I1301" s="88"/>
      <c r="J1301" s="88"/>
      <c r="K1301" s="88"/>
      <c r="L1301" s="88"/>
      <c r="M1301" s="88"/>
      <c r="N1301" s="36"/>
      <c r="O1301" s="36"/>
      <c r="P1301" s="36"/>
      <c r="Q1301" s="36"/>
      <c r="R1301" s="36"/>
    </row>
    <row r="1302" spans="2:18" ht="48.75">
      <c r="B1302" s="20"/>
      <c r="C1302" s="6"/>
      <c r="D1302" s="90" t="s">
        <v>40</v>
      </c>
      <c r="E1302" s="90"/>
      <c r="F1302" s="90"/>
      <c r="G1302" s="90"/>
      <c r="H1302" s="90"/>
      <c r="I1302" s="90"/>
      <c r="J1302" s="90"/>
      <c r="K1302" s="90"/>
      <c r="L1302" s="90"/>
      <c r="M1302" s="90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89" t="s">
        <v>1222</v>
      </c>
      <c r="E1304" s="89" t="s">
        <v>42</v>
      </c>
      <c r="F1304" s="89" t="s">
        <v>1289</v>
      </c>
      <c r="G1304" s="89" t="s">
        <v>37</v>
      </c>
      <c r="H1304" s="89"/>
      <c r="I1304" s="89"/>
      <c r="J1304" s="89"/>
      <c r="K1304" s="89"/>
      <c r="L1304" s="89"/>
      <c r="M1304" s="89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88" t="s">
        <v>442</v>
      </c>
      <c r="E1305" s="88" t="s">
        <v>59</v>
      </c>
      <c r="F1305" s="88" t="s">
        <v>494</v>
      </c>
      <c r="G1305" s="88" t="s">
        <v>61</v>
      </c>
      <c r="H1305" s="88" t="str">
        <f>CHAR(10)</f>
        <v xml:space="preserve">
</v>
      </c>
      <c r="I1305" s="88"/>
      <c r="J1305" s="88"/>
      <c r="K1305" s="88"/>
      <c r="L1305" s="88"/>
      <c r="M1305" s="88"/>
      <c r="N1305" s="36"/>
      <c r="O1305" s="36"/>
      <c r="P1305" s="36"/>
      <c r="Q1305" s="36"/>
      <c r="R1305" s="36"/>
    </row>
    <row r="1306" spans="2:18" ht="48.75">
      <c r="B1306" s="20"/>
      <c r="C1306" s="6"/>
      <c r="D1306" s="90" t="s">
        <v>1222</v>
      </c>
      <c r="E1306" s="90" t="s">
        <v>83</v>
      </c>
      <c r="F1306" s="90" t="s">
        <v>1290</v>
      </c>
      <c r="G1306" s="90" t="s">
        <v>85</v>
      </c>
      <c r="H1306" s="90"/>
      <c r="I1306" s="90"/>
      <c r="J1306" s="90"/>
      <c r="K1306" s="90"/>
      <c r="L1306" s="90"/>
      <c r="M1306" s="90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89" t="s">
        <v>1145</v>
      </c>
      <c r="E1308" s="89" t="s">
        <v>323</v>
      </c>
      <c r="F1308" s="89" t="s">
        <v>100</v>
      </c>
      <c r="G1308" s="89"/>
      <c r="H1308" s="89" t="s">
        <v>1137</v>
      </c>
      <c r="I1308" s="89" t="s">
        <v>311</v>
      </c>
      <c r="J1308" s="89" t="s">
        <v>1134</v>
      </c>
      <c r="K1308" s="89"/>
      <c r="L1308" s="89" t="s">
        <v>1145</v>
      </c>
      <c r="M1308" s="89" t="s">
        <v>2049</v>
      </c>
      <c r="N1308" s="46" t="s">
        <v>90</v>
      </c>
      <c r="O1308" s="46"/>
      <c r="P1308" s="46" t="s">
        <v>1200</v>
      </c>
      <c r="Q1308" s="46" t="s">
        <v>311</v>
      </c>
      <c r="R1308" s="46" t="s">
        <v>77</v>
      </c>
    </row>
    <row r="1309" spans="2:18" ht="58.5">
      <c r="B1309" s="18">
        <f>B1305+1</f>
        <v>327</v>
      </c>
      <c r="C1309" s="6"/>
      <c r="D1309" s="88" t="s">
        <v>386</v>
      </c>
      <c r="E1309" s="88" t="s">
        <v>300</v>
      </c>
      <c r="F1309" s="88" t="s">
        <v>73</v>
      </c>
      <c r="G1309" s="88" t="s">
        <v>18</v>
      </c>
      <c r="H1309" s="88" t="s">
        <v>380</v>
      </c>
      <c r="I1309" s="88" t="s">
        <v>286</v>
      </c>
      <c r="J1309" s="88" t="s">
        <v>378</v>
      </c>
      <c r="K1309" s="88" t="s">
        <v>289</v>
      </c>
      <c r="L1309" s="88" t="s">
        <v>386</v>
      </c>
      <c r="M1309" s="88" t="s">
        <v>933</v>
      </c>
      <c r="N1309" s="36" t="s">
        <v>74</v>
      </c>
      <c r="O1309" s="36" t="s">
        <v>18</v>
      </c>
      <c r="P1309" s="36" t="s">
        <v>428</v>
      </c>
      <c r="Q1309" s="36" t="s">
        <v>286</v>
      </c>
      <c r="R1309" s="36" t="s">
        <v>56</v>
      </c>
    </row>
    <row r="1310" spans="2:18" ht="48.75">
      <c r="B1310" s="20"/>
      <c r="C1310" s="6"/>
      <c r="D1310" s="90" t="s">
        <v>1146</v>
      </c>
      <c r="E1310" s="90" t="s">
        <v>323</v>
      </c>
      <c r="F1310" s="90" t="s">
        <v>100</v>
      </c>
      <c r="G1310" s="90"/>
      <c r="H1310" s="90" t="s">
        <v>1138</v>
      </c>
      <c r="I1310" s="90" t="s">
        <v>337</v>
      </c>
      <c r="J1310" s="90" t="s">
        <v>1134</v>
      </c>
      <c r="K1310" s="90"/>
      <c r="L1310" s="90" t="s">
        <v>1146</v>
      </c>
      <c r="M1310" s="90" t="s">
        <v>2050</v>
      </c>
      <c r="N1310" s="81" t="s">
        <v>90</v>
      </c>
      <c r="O1310" s="81"/>
      <c r="P1310" s="81" t="s">
        <v>1201</v>
      </c>
      <c r="Q1310" s="81" t="s">
        <v>337</v>
      </c>
      <c r="R1310" s="81" t="s">
        <v>78</v>
      </c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89"/>
      <c r="E1312" s="89" t="s">
        <v>47</v>
      </c>
      <c r="F1312" s="89" t="s">
        <v>323</v>
      </c>
      <c r="G1312" s="89" t="s">
        <v>1443</v>
      </c>
      <c r="H1312" s="89" t="s">
        <v>1711</v>
      </c>
      <c r="I1312" s="89"/>
      <c r="J1312" s="89" t="s">
        <v>47</v>
      </c>
      <c r="K1312" s="89" t="s">
        <v>1137</v>
      </c>
      <c r="L1312" s="89" t="s">
        <v>1443</v>
      </c>
      <c r="M1312" s="89" t="s">
        <v>1578</v>
      </c>
      <c r="N1312" s="46"/>
      <c r="O1312" s="46" t="s">
        <v>1171</v>
      </c>
      <c r="P1312" s="46" t="s">
        <v>40</v>
      </c>
      <c r="Q1312" s="46" t="s">
        <v>1174</v>
      </c>
      <c r="R1312" s="46" t="s">
        <v>1176</v>
      </c>
    </row>
    <row r="1313" spans="2:18" ht="58.5">
      <c r="B1313" s="18">
        <f t="shared" ref="B1313" si="142">B1309+1</f>
        <v>328</v>
      </c>
      <c r="C1313" s="6"/>
      <c r="D1313" s="88" t="s">
        <v>19</v>
      </c>
      <c r="E1313" s="88" t="s">
        <v>30</v>
      </c>
      <c r="F1313" s="88" t="s">
        <v>300</v>
      </c>
      <c r="G1313" s="88" t="s">
        <v>934</v>
      </c>
      <c r="H1313" s="88" t="s">
        <v>758</v>
      </c>
      <c r="I1313" s="88" t="s">
        <v>18</v>
      </c>
      <c r="J1313" s="88" t="s">
        <v>30</v>
      </c>
      <c r="K1313" s="88" t="s">
        <v>380</v>
      </c>
      <c r="L1313" s="88" t="s">
        <v>934</v>
      </c>
      <c r="M1313" s="88" t="s">
        <v>677</v>
      </c>
      <c r="N1313" s="36" t="s">
        <v>19</v>
      </c>
      <c r="O1313" s="36" t="s">
        <v>403</v>
      </c>
      <c r="P1313" s="36" t="s">
        <v>35</v>
      </c>
      <c r="Q1313" s="36" t="s">
        <v>404</v>
      </c>
      <c r="R1313" s="36" t="s">
        <v>405</v>
      </c>
    </row>
    <row r="1314" spans="2:18" ht="48.75">
      <c r="B1314" s="20"/>
      <c r="C1314" s="6"/>
      <c r="D1314" s="90"/>
      <c r="E1314" s="90" t="s">
        <v>44</v>
      </c>
      <c r="F1314" s="90" t="s">
        <v>323</v>
      </c>
      <c r="G1314" s="90" t="s">
        <v>1444</v>
      </c>
      <c r="H1314" s="90" t="s">
        <v>1711</v>
      </c>
      <c r="I1314" s="90"/>
      <c r="J1314" s="90" t="s">
        <v>44</v>
      </c>
      <c r="K1314" s="90" t="s">
        <v>1138</v>
      </c>
      <c r="L1314" s="90" t="s">
        <v>1444</v>
      </c>
      <c r="M1314" s="90" t="s">
        <v>1579</v>
      </c>
      <c r="N1314" s="81"/>
      <c r="O1314" s="81" t="s">
        <v>1172</v>
      </c>
      <c r="P1314" s="81" t="s">
        <v>40</v>
      </c>
      <c r="Q1314" s="81" t="s">
        <v>1175</v>
      </c>
      <c r="R1314" s="81" t="s">
        <v>1177</v>
      </c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89" t="s">
        <v>1145</v>
      </c>
      <c r="E1316" s="89" t="s">
        <v>2714</v>
      </c>
      <c r="F1316" s="89" t="s">
        <v>241</v>
      </c>
      <c r="G1316" s="89" t="s">
        <v>1137</v>
      </c>
      <c r="H1316" s="89"/>
      <c r="I1316" s="89" t="s">
        <v>1145</v>
      </c>
      <c r="J1316" s="89" t="s">
        <v>1200</v>
      </c>
      <c r="K1316" s="89" t="s">
        <v>241</v>
      </c>
      <c r="L1316" s="89" t="s">
        <v>1193</v>
      </c>
      <c r="M1316" s="89"/>
      <c r="N1316" s="46" t="s">
        <v>1145</v>
      </c>
      <c r="O1316" s="46" t="s">
        <v>41</v>
      </c>
      <c r="P1316" s="46" t="s">
        <v>241</v>
      </c>
      <c r="Q1316" s="46" t="s">
        <v>1155</v>
      </c>
      <c r="R1316" s="46"/>
    </row>
    <row r="1317" spans="2:18" ht="58.5">
      <c r="B1317" s="18">
        <f t="shared" ref="B1317" si="143">B1313+1</f>
        <v>329</v>
      </c>
      <c r="C1317" s="6"/>
      <c r="D1317" s="88" t="s">
        <v>386</v>
      </c>
      <c r="E1317" s="88" t="s">
        <v>408</v>
      </c>
      <c r="F1317" s="88" t="s">
        <v>238</v>
      </c>
      <c r="G1317" s="88" t="s">
        <v>380</v>
      </c>
      <c r="H1317" s="88" t="s">
        <v>18</v>
      </c>
      <c r="I1317" s="88" t="s">
        <v>386</v>
      </c>
      <c r="J1317" s="88" t="s">
        <v>428</v>
      </c>
      <c r="K1317" s="88" t="s">
        <v>238</v>
      </c>
      <c r="L1317" s="88" t="s">
        <v>546</v>
      </c>
      <c r="M1317" s="88" t="s">
        <v>18</v>
      </c>
      <c r="N1317" s="36" t="s">
        <v>386</v>
      </c>
      <c r="O1317" s="36" t="s">
        <v>36</v>
      </c>
      <c r="P1317" s="36" t="s">
        <v>238</v>
      </c>
      <c r="Q1317" s="36" t="s">
        <v>391</v>
      </c>
      <c r="R1317" s="36" t="s">
        <v>19</v>
      </c>
    </row>
    <row r="1318" spans="2:18" ht="48.75">
      <c r="B1318" s="20"/>
      <c r="C1318" s="6"/>
      <c r="D1318" s="90" t="s">
        <v>1146</v>
      </c>
      <c r="E1318" s="90" t="s">
        <v>2714</v>
      </c>
      <c r="F1318" s="90" t="s">
        <v>349</v>
      </c>
      <c r="G1318" s="90" t="s">
        <v>1138</v>
      </c>
      <c r="H1318" s="90"/>
      <c r="I1318" s="90" t="s">
        <v>1146</v>
      </c>
      <c r="J1318" s="90" t="s">
        <v>1201</v>
      </c>
      <c r="K1318" s="90" t="s">
        <v>349</v>
      </c>
      <c r="L1318" s="90" t="s">
        <v>1194</v>
      </c>
      <c r="M1318" s="90"/>
      <c r="N1318" s="81" t="s">
        <v>1146</v>
      </c>
      <c r="O1318" s="81" t="s">
        <v>41</v>
      </c>
      <c r="P1318" s="81" t="s">
        <v>349</v>
      </c>
      <c r="Q1318" s="81" t="s">
        <v>1156</v>
      </c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89"/>
      <c r="E1320" s="89"/>
      <c r="F1320" s="89"/>
      <c r="G1320" s="89"/>
      <c r="H1320" s="89"/>
      <c r="I1320" s="89"/>
      <c r="J1320" s="89"/>
      <c r="K1320" s="89"/>
      <c r="L1320" s="89"/>
      <c r="M1320" s="89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88" t="str">
        <f>CHAR(10)</f>
        <v xml:space="preserve">
</v>
      </c>
      <c r="E1321" s="88"/>
      <c r="F1321" s="88"/>
      <c r="G1321" s="88"/>
      <c r="H1321" s="88"/>
      <c r="I1321" s="88"/>
      <c r="J1321" s="88"/>
      <c r="K1321" s="88"/>
      <c r="L1321" s="88"/>
      <c r="M1321" s="88"/>
      <c r="N1321" s="36"/>
      <c r="O1321" s="36"/>
      <c r="P1321" s="36"/>
      <c r="Q1321" s="36"/>
      <c r="R1321" s="36"/>
    </row>
    <row r="1322" spans="2:18" ht="48.75">
      <c r="B1322" s="20"/>
      <c r="C1322" s="6"/>
      <c r="D1322" s="90"/>
      <c r="E1322" s="90"/>
      <c r="F1322" s="90"/>
      <c r="G1322" s="90"/>
      <c r="H1322" s="90"/>
      <c r="I1322" s="90"/>
      <c r="J1322" s="90"/>
      <c r="K1322" s="90"/>
      <c r="L1322" s="90"/>
      <c r="M1322" s="90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89" t="s">
        <v>1222</v>
      </c>
      <c r="E1324" s="89" t="s">
        <v>42</v>
      </c>
      <c r="F1324" s="89" t="s">
        <v>1305</v>
      </c>
      <c r="G1324" s="89" t="s">
        <v>37</v>
      </c>
      <c r="H1324" s="89"/>
      <c r="I1324" s="89"/>
      <c r="J1324" s="89"/>
      <c r="K1324" s="89"/>
      <c r="L1324" s="89"/>
      <c r="M1324" s="89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88" t="s">
        <v>442</v>
      </c>
      <c r="E1325" s="88" t="s">
        <v>59</v>
      </c>
      <c r="F1325" s="88" t="s">
        <v>503</v>
      </c>
      <c r="G1325" s="88" t="s">
        <v>61</v>
      </c>
      <c r="H1325" s="88" t="str">
        <f>CHAR(10)</f>
        <v xml:space="preserve">
</v>
      </c>
      <c r="I1325" s="88"/>
      <c r="J1325" s="88"/>
      <c r="K1325" s="88"/>
      <c r="L1325" s="88"/>
      <c r="M1325" s="88"/>
      <c r="N1325" s="36"/>
      <c r="O1325" s="36"/>
      <c r="P1325" s="36"/>
      <c r="Q1325" s="36"/>
      <c r="R1325" s="36"/>
    </row>
    <row r="1326" spans="2:18" ht="48.75">
      <c r="B1326" s="20"/>
      <c r="C1326" s="6"/>
      <c r="D1326" s="90" t="s">
        <v>1222</v>
      </c>
      <c r="E1326" s="90" t="s">
        <v>83</v>
      </c>
      <c r="F1326" s="90" t="s">
        <v>1306</v>
      </c>
      <c r="G1326" s="90" t="s">
        <v>85</v>
      </c>
      <c r="H1326" s="90"/>
      <c r="I1326" s="90"/>
      <c r="J1326" s="90"/>
      <c r="K1326" s="90"/>
      <c r="L1326" s="90"/>
      <c r="M1326" s="90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89" t="s">
        <v>41</v>
      </c>
      <c r="E1328" s="89" t="s">
        <v>1582</v>
      </c>
      <c r="F1328" s="89" t="s">
        <v>1682</v>
      </c>
      <c r="G1328" s="89" t="s">
        <v>1994</v>
      </c>
      <c r="H1328" s="89"/>
      <c r="I1328" s="89" t="s">
        <v>41</v>
      </c>
      <c r="J1328" s="89" t="s">
        <v>77</v>
      </c>
      <c r="K1328" s="89" t="s">
        <v>1682</v>
      </c>
      <c r="L1328" s="89" t="s">
        <v>1993</v>
      </c>
      <c r="M1328" s="89"/>
      <c r="N1328" s="46" t="s">
        <v>1993</v>
      </c>
      <c r="O1328" s="46" t="s">
        <v>38</v>
      </c>
      <c r="P1328" s="46" t="s">
        <v>327</v>
      </c>
      <c r="Q1328" s="46" t="s">
        <v>1993</v>
      </c>
      <c r="R1328" s="46"/>
    </row>
    <row r="1329" spans="2:18" ht="58.5">
      <c r="B1329" s="18">
        <f t="shared" ref="B1329" si="146">B1325+1</f>
        <v>332</v>
      </c>
      <c r="C1329" s="6"/>
      <c r="D1329" s="88" t="s">
        <v>36</v>
      </c>
      <c r="E1329" s="88" t="s">
        <v>681</v>
      </c>
      <c r="F1329" s="88" t="s">
        <v>742</v>
      </c>
      <c r="G1329" s="88" t="s">
        <v>910</v>
      </c>
      <c r="H1329" s="88" t="s">
        <v>18</v>
      </c>
      <c r="I1329" s="88" t="s">
        <v>36</v>
      </c>
      <c r="J1329" s="88" t="s">
        <v>56</v>
      </c>
      <c r="K1329" s="88" t="s">
        <v>742</v>
      </c>
      <c r="L1329" s="88" t="s">
        <v>909</v>
      </c>
      <c r="M1329" s="88" t="s">
        <v>19</v>
      </c>
      <c r="N1329" s="36" t="s">
        <v>909</v>
      </c>
      <c r="O1329" s="36" t="s">
        <v>32</v>
      </c>
      <c r="P1329" s="36" t="s">
        <v>304</v>
      </c>
      <c r="Q1329" s="36" t="s">
        <v>909</v>
      </c>
      <c r="R1329" s="36" t="s">
        <v>18</v>
      </c>
    </row>
    <row r="1330" spans="2:18" ht="48.75">
      <c r="B1330" s="20"/>
      <c r="C1330" s="6"/>
      <c r="D1330" s="90" t="s">
        <v>41</v>
      </c>
      <c r="E1330" s="90" t="s">
        <v>1582</v>
      </c>
      <c r="F1330" s="90" t="s">
        <v>1683</v>
      </c>
      <c r="G1330" s="90" t="s">
        <v>1995</v>
      </c>
      <c r="H1330" s="90"/>
      <c r="I1330" s="90" t="s">
        <v>41</v>
      </c>
      <c r="J1330" s="90" t="s">
        <v>78</v>
      </c>
      <c r="K1330" s="90" t="s">
        <v>1683</v>
      </c>
      <c r="L1330" s="90" t="s">
        <v>1993</v>
      </c>
      <c r="M1330" s="90"/>
      <c r="N1330" s="81" t="s">
        <v>1993</v>
      </c>
      <c r="O1330" s="81" t="s">
        <v>93</v>
      </c>
      <c r="P1330" s="81" t="s">
        <v>327</v>
      </c>
      <c r="Q1330" s="81" t="s">
        <v>1993</v>
      </c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89" t="s">
        <v>40</v>
      </c>
      <c r="E1332" s="89" t="s">
        <v>1210</v>
      </c>
      <c r="F1332" s="89" t="s">
        <v>1310</v>
      </c>
      <c r="G1332" s="89" t="s">
        <v>164</v>
      </c>
      <c r="H1332" s="89" t="s">
        <v>41</v>
      </c>
      <c r="I1332" s="89"/>
      <c r="J1332" s="89" t="s">
        <v>164</v>
      </c>
      <c r="K1332" s="89" t="s">
        <v>41</v>
      </c>
      <c r="L1332" s="89" t="s">
        <v>241</v>
      </c>
      <c r="M1332" s="89" t="s">
        <v>164</v>
      </c>
      <c r="N1332" s="46" t="s">
        <v>1145</v>
      </c>
      <c r="O1332" s="46" t="s">
        <v>41</v>
      </c>
      <c r="P1332" s="46"/>
      <c r="Q1332" s="46" t="s">
        <v>243</v>
      </c>
      <c r="R1332" s="46" t="s">
        <v>311</v>
      </c>
    </row>
    <row r="1333" spans="2:18" ht="58.5">
      <c r="B1333" s="18">
        <f t="shared" ref="B1333" si="147">B1329+1</f>
        <v>333</v>
      </c>
      <c r="C1333" s="6"/>
      <c r="D1333" s="88" t="s">
        <v>35</v>
      </c>
      <c r="E1333" s="88" t="s">
        <v>913</v>
      </c>
      <c r="F1333" s="88" t="s">
        <v>507</v>
      </c>
      <c r="G1333" s="88" t="s">
        <v>31</v>
      </c>
      <c r="H1333" s="88" t="s">
        <v>36</v>
      </c>
      <c r="I1333" s="88" t="s">
        <v>19</v>
      </c>
      <c r="J1333" s="88" t="s">
        <v>31</v>
      </c>
      <c r="K1333" s="88" t="s">
        <v>36</v>
      </c>
      <c r="L1333" s="88" t="s">
        <v>238</v>
      </c>
      <c r="M1333" s="88" t="s">
        <v>31</v>
      </c>
      <c r="N1333" s="36" t="s">
        <v>386</v>
      </c>
      <c r="O1333" s="36" t="s">
        <v>36</v>
      </c>
      <c r="P1333" s="36" t="s">
        <v>19</v>
      </c>
      <c r="Q1333" s="36" t="s">
        <v>570</v>
      </c>
      <c r="R1333" s="36" t="s">
        <v>286</v>
      </c>
    </row>
    <row r="1334" spans="2:18" ht="48.75">
      <c r="B1334" s="20"/>
      <c r="C1334" s="6"/>
      <c r="D1334" s="90" t="s">
        <v>40</v>
      </c>
      <c r="E1334" s="90" t="s">
        <v>1211</v>
      </c>
      <c r="F1334" s="90" t="s">
        <v>1310</v>
      </c>
      <c r="G1334" s="90" t="s">
        <v>336</v>
      </c>
      <c r="H1334" s="90" t="s">
        <v>41</v>
      </c>
      <c r="I1334" s="90"/>
      <c r="J1334" s="90" t="s">
        <v>336</v>
      </c>
      <c r="K1334" s="90" t="s">
        <v>41</v>
      </c>
      <c r="L1334" s="90" t="s">
        <v>349</v>
      </c>
      <c r="M1334" s="90" t="s">
        <v>336</v>
      </c>
      <c r="N1334" s="81" t="s">
        <v>1146</v>
      </c>
      <c r="O1334" s="81" t="s">
        <v>41</v>
      </c>
      <c r="P1334" s="81"/>
      <c r="Q1334" s="81" t="s">
        <v>243</v>
      </c>
      <c r="R1334" s="81" t="s">
        <v>337</v>
      </c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89" t="s">
        <v>1134</v>
      </c>
      <c r="E1336" s="89" t="s">
        <v>316</v>
      </c>
      <c r="F1336" s="89" t="s">
        <v>40</v>
      </c>
      <c r="G1336" s="89" t="s">
        <v>164</v>
      </c>
      <c r="H1336" s="89" t="s">
        <v>1178</v>
      </c>
      <c r="I1336" s="89"/>
      <c r="J1336" s="89" t="s">
        <v>1431</v>
      </c>
      <c r="K1336" s="89" t="s">
        <v>47</v>
      </c>
      <c r="L1336" s="89" t="s">
        <v>90</v>
      </c>
      <c r="M1336" s="89" t="s">
        <v>1178</v>
      </c>
      <c r="N1336" s="46"/>
      <c r="O1336" s="46" t="s">
        <v>1145</v>
      </c>
      <c r="P1336" s="46" t="s">
        <v>1546</v>
      </c>
      <c r="Q1336" s="46" t="s">
        <v>40</v>
      </c>
      <c r="R1336" s="46" t="s">
        <v>243</v>
      </c>
    </row>
    <row r="1337" spans="2:18" ht="58.5">
      <c r="B1337" s="18">
        <f t="shared" ref="B1337" si="148">B1333+1</f>
        <v>334</v>
      </c>
      <c r="C1337" s="6"/>
      <c r="D1337" s="88" t="s">
        <v>378</v>
      </c>
      <c r="E1337" s="88" t="s">
        <v>293</v>
      </c>
      <c r="F1337" s="88" t="s">
        <v>35</v>
      </c>
      <c r="G1337" s="88" t="s">
        <v>31</v>
      </c>
      <c r="H1337" s="88" t="s">
        <v>407</v>
      </c>
      <c r="I1337" s="88" t="s">
        <v>18</v>
      </c>
      <c r="J1337" s="88" t="s">
        <v>578</v>
      </c>
      <c r="K1337" s="88" t="s">
        <v>30</v>
      </c>
      <c r="L1337" s="88" t="s">
        <v>33</v>
      </c>
      <c r="M1337" s="88" t="s">
        <v>407</v>
      </c>
      <c r="N1337" s="36" t="s">
        <v>18</v>
      </c>
      <c r="O1337" s="36" t="s">
        <v>386</v>
      </c>
      <c r="P1337" s="36" t="s">
        <v>652</v>
      </c>
      <c r="Q1337" s="36" t="s">
        <v>35</v>
      </c>
      <c r="R1337" s="36" t="s">
        <v>570</v>
      </c>
    </row>
    <row r="1338" spans="2:18" ht="48.75">
      <c r="B1338" s="20"/>
      <c r="C1338" s="6"/>
      <c r="D1338" s="90" t="s">
        <v>1134</v>
      </c>
      <c r="E1338" s="90" t="s">
        <v>342</v>
      </c>
      <c r="F1338" s="90" t="s">
        <v>40</v>
      </c>
      <c r="G1338" s="90" t="s">
        <v>336</v>
      </c>
      <c r="H1338" s="90" t="s">
        <v>1178</v>
      </c>
      <c r="I1338" s="90"/>
      <c r="J1338" s="90" t="s">
        <v>1432</v>
      </c>
      <c r="K1338" s="90" t="s">
        <v>44</v>
      </c>
      <c r="L1338" s="90" t="s">
        <v>90</v>
      </c>
      <c r="M1338" s="90" t="s">
        <v>1178</v>
      </c>
      <c r="N1338" s="81"/>
      <c r="O1338" s="81" t="s">
        <v>1146</v>
      </c>
      <c r="P1338" s="81" t="s">
        <v>1547</v>
      </c>
      <c r="Q1338" s="81" t="s">
        <v>40</v>
      </c>
      <c r="R1338" s="81" t="s">
        <v>243</v>
      </c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89" t="s">
        <v>311</v>
      </c>
      <c r="E1340" s="89" t="s">
        <v>1134</v>
      </c>
      <c r="F1340" s="89"/>
      <c r="G1340" s="89"/>
      <c r="H1340" s="89"/>
      <c r="I1340" s="89"/>
      <c r="J1340" s="89"/>
      <c r="K1340" s="89"/>
      <c r="L1340" s="89"/>
      <c r="M1340" s="89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88" t="s">
        <v>286</v>
      </c>
      <c r="E1341" s="88" t="s">
        <v>378</v>
      </c>
      <c r="F1341" s="88" t="s">
        <v>19</v>
      </c>
      <c r="G1341" s="88" t="str">
        <f>CHAR(10)</f>
        <v xml:space="preserve">
</v>
      </c>
      <c r="H1341" s="88"/>
      <c r="I1341" s="88"/>
      <c r="J1341" s="88"/>
      <c r="K1341" s="88"/>
      <c r="L1341" s="88"/>
      <c r="M1341" s="88"/>
      <c r="N1341" s="36"/>
      <c r="O1341" s="36"/>
      <c r="P1341" s="36"/>
      <c r="Q1341" s="36"/>
      <c r="R1341" s="36"/>
    </row>
    <row r="1342" spans="2:18" ht="48.75">
      <c r="B1342" s="20"/>
      <c r="C1342" s="6"/>
      <c r="D1342" s="90" t="s">
        <v>337</v>
      </c>
      <c r="E1342" s="90" t="s">
        <v>1134</v>
      </c>
      <c r="F1342" s="90"/>
      <c r="G1342" s="90"/>
      <c r="H1342" s="90"/>
      <c r="I1342" s="90"/>
      <c r="J1342" s="90"/>
      <c r="K1342" s="90"/>
      <c r="L1342" s="90"/>
      <c r="M1342" s="90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89" t="s">
        <v>1222</v>
      </c>
      <c r="E1344" s="89" t="s">
        <v>42</v>
      </c>
      <c r="F1344" s="89" t="s">
        <v>1291</v>
      </c>
      <c r="G1344" s="89" t="s">
        <v>37</v>
      </c>
      <c r="H1344" s="89"/>
      <c r="I1344" s="89"/>
      <c r="J1344" s="89"/>
      <c r="K1344" s="89"/>
      <c r="L1344" s="89"/>
      <c r="M1344" s="89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88" t="s">
        <v>442</v>
      </c>
      <c r="E1345" s="88" t="s">
        <v>59</v>
      </c>
      <c r="F1345" s="88" t="s">
        <v>512</v>
      </c>
      <c r="G1345" s="88" t="s">
        <v>61</v>
      </c>
      <c r="H1345" s="88" t="str">
        <f>CHAR(10)</f>
        <v xml:space="preserve">
</v>
      </c>
      <c r="I1345" s="88"/>
      <c r="J1345" s="88"/>
      <c r="K1345" s="88"/>
      <c r="L1345" s="88"/>
      <c r="M1345" s="88"/>
      <c r="N1345" s="36"/>
      <c r="O1345" s="36"/>
      <c r="P1345" s="36"/>
      <c r="Q1345" s="36"/>
      <c r="R1345" s="36"/>
    </row>
    <row r="1346" spans="2:18" ht="48.75">
      <c r="B1346" s="20"/>
      <c r="C1346" s="6"/>
      <c r="D1346" s="90" t="s">
        <v>1222</v>
      </c>
      <c r="E1346" s="90" t="s">
        <v>83</v>
      </c>
      <c r="F1346" s="90" t="s">
        <v>1292</v>
      </c>
      <c r="G1346" s="90" t="s">
        <v>85</v>
      </c>
      <c r="H1346" s="90"/>
      <c r="I1346" s="90"/>
      <c r="J1346" s="90"/>
      <c r="K1346" s="90"/>
      <c r="L1346" s="90"/>
      <c r="M1346" s="90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89" t="s">
        <v>1174</v>
      </c>
      <c r="E1348" s="89" t="s">
        <v>1176</v>
      </c>
      <c r="F1348" s="89" t="s">
        <v>316</v>
      </c>
      <c r="G1348" s="89" t="s">
        <v>164</v>
      </c>
      <c r="H1348" s="89" t="s">
        <v>1202</v>
      </c>
      <c r="I1348" s="89"/>
      <c r="J1348" s="89" t="s">
        <v>40</v>
      </c>
      <c r="K1348" s="89" t="s">
        <v>1250</v>
      </c>
      <c r="L1348" s="89" t="s">
        <v>1174</v>
      </c>
      <c r="M1348" s="89" t="s">
        <v>1202</v>
      </c>
      <c r="N1348" s="46" t="s">
        <v>41</v>
      </c>
      <c r="O1348" s="46" t="s">
        <v>1202</v>
      </c>
      <c r="P1348" s="46"/>
      <c r="Q1348" s="46" t="s">
        <v>1143</v>
      </c>
      <c r="R1348" s="46" t="s">
        <v>242</v>
      </c>
    </row>
    <row r="1349" spans="2:18" ht="58.5">
      <c r="B1349" s="18">
        <f t="shared" ref="B1349" si="151">B1345+1</f>
        <v>337</v>
      </c>
      <c r="C1349" s="6"/>
      <c r="D1349" s="88" t="s">
        <v>404</v>
      </c>
      <c r="E1349" s="88" t="s">
        <v>405</v>
      </c>
      <c r="F1349" s="88" t="s">
        <v>293</v>
      </c>
      <c r="G1349" s="88" t="s">
        <v>31</v>
      </c>
      <c r="H1349" s="88" t="s">
        <v>429</v>
      </c>
      <c r="I1349" s="88" t="s">
        <v>18</v>
      </c>
      <c r="J1349" s="88" t="s">
        <v>35</v>
      </c>
      <c r="K1349" s="88" t="s">
        <v>467</v>
      </c>
      <c r="L1349" s="88" t="s">
        <v>468</v>
      </c>
      <c r="M1349" s="88" t="s">
        <v>429</v>
      </c>
      <c r="N1349" s="36" t="s">
        <v>36</v>
      </c>
      <c r="O1349" s="36" t="s">
        <v>429</v>
      </c>
      <c r="P1349" s="36" t="s">
        <v>19</v>
      </c>
      <c r="Q1349" s="36" t="s">
        <v>385</v>
      </c>
      <c r="R1349" s="36" t="s">
        <v>239</v>
      </c>
    </row>
    <row r="1350" spans="2:18" ht="48.75">
      <c r="B1350" s="20"/>
      <c r="C1350" s="6"/>
      <c r="D1350" s="90" t="s">
        <v>1175</v>
      </c>
      <c r="E1350" s="90" t="s">
        <v>1177</v>
      </c>
      <c r="F1350" s="90" t="s">
        <v>342</v>
      </c>
      <c r="G1350" s="90" t="s">
        <v>336</v>
      </c>
      <c r="H1350" s="90" t="s">
        <v>1203</v>
      </c>
      <c r="I1350" s="90"/>
      <c r="J1350" s="90" t="s">
        <v>40</v>
      </c>
      <c r="K1350" s="90" t="s">
        <v>1251</v>
      </c>
      <c r="L1350" s="90" t="s">
        <v>1175</v>
      </c>
      <c r="M1350" s="90" t="s">
        <v>1203</v>
      </c>
      <c r="N1350" s="81" t="s">
        <v>41</v>
      </c>
      <c r="O1350" s="81" t="s">
        <v>1203</v>
      </c>
      <c r="P1350" s="81"/>
      <c r="Q1350" s="81" t="s">
        <v>1144</v>
      </c>
      <c r="R1350" s="81" t="s">
        <v>347</v>
      </c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89"/>
      <c r="E1352" s="89" t="s">
        <v>1237</v>
      </c>
      <c r="F1352" s="89" t="s">
        <v>1143</v>
      </c>
      <c r="G1352" s="89" t="s">
        <v>38</v>
      </c>
      <c r="H1352" s="89"/>
      <c r="I1352" s="89" t="s">
        <v>1145</v>
      </c>
      <c r="J1352" s="89" t="s">
        <v>1143</v>
      </c>
      <c r="K1352" s="89" t="s">
        <v>242</v>
      </c>
      <c r="L1352" s="89"/>
      <c r="M1352" s="89" t="s">
        <v>1237</v>
      </c>
      <c r="N1352" s="46" t="s">
        <v>1153</v>
      </c>
      <c r="O1352" s="46" t="s">
        <v>1143</v>
      </c>
      <c r="P1352" s="46" t="s">
        <v>38</v>
      </c>
      <c r="Q1352" s="46"/>
      <c r="R1352" s="46" t="s">
        <v>79</v>
      </c>
    </row>
    <row r="1353" spans="2:18" ht="58.5">
      <c r="B1353" s="18">
        <f t="shared" ref="B1353" si="152">B1349+1</f>
        <v>338</v>
      </c>
      <c r="C1353" s="6"/>
      <c r="D1353" s="88" t="s">
        <v>18</v>
      </c>
      <c r="E1353" s="88" t="s">
        <v>457</v>
      </c>
      <c r="F1353" s="88" t="s">
        <v>385</v>
      </c>
      <c r="G1353" s="88" t="s">
        <v>32</v>
      </c>
      <c r="H1353" s="88" t="s">
        <v>289</v>
      </c>
      <c r="I1353" s="88" t="s">
        <v>386</v>
      </c>
      <c r="J1353" s="88" t="s">
        <v>385</v>
      </c>
      <c r="K1353" s="88" t="s">
        <v>239</v>
      </c>
      <c r="L1353" s="88" t="s">
        <v>18</v>
      </c>
      <c r="M1353" s="88" t="s">
        <v>457</v>
      </c>
      <c r="N1353" s="36" t="s">
        <v>745</v>
      </c>
      <c r="O1353" s="36" t="s">
        <v>385</v>
      </c>
      <c r="P1353" s="36" t="s">
        <v>32</v>
      </c>
      <c r="Q1353" s="36" t="s">
        <v>289</v>
      </c>
      <c r="R1353" s="36" t="s">
        <v>57</v>
      </c>
    </row>
    <row r="1354" spans="2:18" ht="48.75">
      <c r="B1354" s="20"/>
      <c r="C1354" s="6"/>
      <c r="D1354" s="90"/>
      <c r="E1354" s="90" t="s">
        <v>1237</v>
      </c>
      <c r="F1354" s="90" t="s">
        <v>1144</v>
      </c>
      <c r="G1354" s="90" t="s">
        <v>93</v>
      </c>
      <c r="H1354" s="90"/>
      <c r="I1354" s="90" t="s">
        <v>1146</v>
      </c>
      <c r="J1354" s="90" t="s">
        <v>1144</v>
      </c>
      <c r="K1354" s="90" t="s">
        <v>347</v>
      </c>
      <c r="L1354" s="90"/>
      <c r="M1354" s="90" t="s">
        <v>1237</v>
      </c>
      <c r="N1354" s="81" t="s">
        <v>1154</v>
      </c>
      <c r="O1354" s="81" t="s">
        <v>1144</v>
      </c>
      <c r="P1354" s="81" t="s">
        <v>93</v>
      </c>
      <c r="Q1354" s="81"/>
      <c r="R1354" s="81" t="s">
        <v>80</v>
      </c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89" t="s">
        <v>1143</v>
      </c>
      <c r="E1356" s="89"/>
      <c r="F1356" s="89" t="s">
        <v>1313</v>
      </c>
      <c r="G1356" s="89" t="s">
        <v>242</v>
      </c>
      <c r="H1356" s="89"/>
      <c r="I1356" s="89" t="s">
        <v>1237</v>
      </c>
      <c r="J1356" s="89" t="s">
        <v>1313</v>
      </c>
      <c r="K1356" s="89" t="s">
        <v>38</v>
      </c>
      <c r="L1356" s="89"/>
      <c r="M1356" s="89" t="s">
        <v>1145</v>
      </c>
      <c r="N1356" s="46" t="s">
        <v>1313</v>
      </c>
      <c r="O1356" s="46" t="s">
        <v>242</v>
      </c>
      <c r="P1356" s="46"/>
      <c r="Q1356" s="46" t="s">
        <v>1237</v>
      </c>
      <c r="R1356" s="46" t="s">
        <v>1153</v>
      </c>
    </row>
    <row r="1357" spans="2:18" ht="58.5">
      <c r="B1357" s="18">
        <f t="shared" ref="B1357" si="153">B1353+1</f>
        <v>339</v>
      </c>
      <c r="C1357" s="6"/>
      <c r="D1357" s="88" t="s">
        <v>385</v>
      </c>
      <c r="E1357" s="88" t="s">
        <v>19</v>
      </c>
      <c r="F1357" s="88" t="s">
        <v>509</v>
      </c>
      <c r="G1357" s="88" t="s">
        <v>239</v>
      </c>
      <c r="H1357" s="88" t="s">
        <v>18</v>
      </c>
      <c r="I1357" s="88" t="s">
        <v>457</v>
      </c>
      <c r="J1357" s="88" t="s">
        <v>509</v>
      </c>
      <c r="K1357" s="88" t="s">
        <v>32</v>
      </c>
      <c r="L1357" s="88" t="s">
        <v>289</v>
      </c>
      <c r="M1357" s="88" t="s">
        <v>386</v>
      </c>
      <c r="N1357" s="36" t="s">
        <v>509</v>
      </c>
      <c r="O1357" s="36" t="s">
        <v>239</v>
      </c>
      <c r="P1357" s="36" t="s">
        <v>18</v>
      </c>
      <c r="Q1357" s="36" t="s">
        <v>457</v>
      </c>
      <c r="R1357" s="36" t="s">
        <v>745</v>
      </c>
    </row>
    <row r="1358" spans="2:18" ht="48.75">
      <c r="B1358" s="20"/>
      <c r="C1358" s="6"/>
      <c r="D1358" s="90" t="s">
        <v>1144</v>
      </c>
      <c r="E1358" s="90"/>
      <c r="F1358" s="90" t="s">
        <v>1314</v>
      </c>
      <c r="G1358" s="90" t="s">
        <v>347</v>
      </c>
      <c r="H1358" s="90"/>
      <c r="I1358" s="90" t="s">
        <v>1237</v>
      </c>
      <c r="J1358" s="90" t="s">
        <v>1314</v>
      </c>
      <c r="K1358" s="90" t="s">
        <v>93</v>
      </c>
      <c r="L1358" s="90"/>
      <c r="M1358" s="90" t="s">
        <v>1146</v>
      </c>
      <c r="N1358" s="81" t="s">
        <v>1314</v>
      </c>
      <c r="O1358" s="81" t="s">
        <v>347</v>
      </c>
      <c r="P1358" s="81"/>
      <c r="Q1358" s="81" t="s">
        <v>1237</v>
      </c>
      <c r="R1358" s="81" t="s">
        <v>1154</v>
      </c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89" t="s">
        <v>1313</v>
      </c>
      <c r="E1360" s="89" t="s">
        <v>38</v>
      </c>
      <c r="F1360" s="89"/>
      <c r="G1360" s="89" t="s">
        <v>79</v>
      </c>
      <c r="H1360" s="89" t="s">
        <v>1313</v>
      </c>
      <c r="I1360" s="89"/>
      <c r="J1360" s="89" t="s">
        <v>1174</v>
      </c>
      <c r="K1360" s="89" t="s">
        <v>1176</v>
      </c>
      <c r="L1360" s="89" t="s">
        <v>1693</v>
      </c>
      <c r="M1360" s="89" t="s">
        <v>311</v>
      </c>
      <c r="N1360" s="46" t="s">
        <v>1134</v>
      </c>
      <c r="O1360" s="46"/>
      <c r="P1360" s="46" t="s">
        <v>1893</v>
      </c>
      <c r="Q1360" s="46" t="s">
        <v>1893</v>
      </c>
      <c r="R1360" s="46" t="s">
        <v>1227</v>
      </c>
    </row>
    <row r="1361" spans="2:18" ht="58.5">
      <c r="B1361" s="18">
        <f t="shared" ref="B1361" si="154">B1357+1</f>
        <v>340</v>
      </c>
      <c r="C1361" s="6"/>
      <c r="D1361" s="88" t="s">
        <v>509</v>
      </c>
      <c r="E1361" s="88" t="s">
        <v>32</v>
      </c>
      <c r="F1361" s="88" t="s">
        <v>289</v>
      </c>
      <c r="G1361" s="88" t="s">
        <v>57</v>
      </c>
      <c r="H1361" s="88" t="s">
        <v>509</v>
      </c>
      <c r="I1361" s="88" t="s">
        <v>19</v>
      </c>
      <c r="J1361" s="88" t="s">
        <v>404</v>
      </c>
      <c r="K1361" s="88" t="s">
        <v>405</v>
      </c>
      <c r="L1361" s="88" t="s">
        <v>750</v>
      </c>
      <c r="M1361" s="88" t="s">
        <v>286</v>
      </c>
      <c r="N1361" s="36" t="s">
        <v>378</v>
      </c>
      <c r="O1361" s="36" t="s">
        <v>18</v>
      </c>
      <c r="P1361" s="36" t="s">
        <v>857</v>
      </c>
      <c r="Q1361" s="36" t="s">
        <v>857</v>
      </c>
      <c r="R1361" s="36" t="s">
        <v>653</v>
      </c>
    </row>
    <row r="1362" spans="2:18" ht="48.75">
      <c r="B1362" s="20"/>
      <c r="C1362" s="6"/>
      <c r="D1362" s="90" t="s">
        <v>1314</v>
      </c>
      <c r="E1362" s="90" t="s">
        <v>93</v>
      </c>
      <c r="F1362" s="90"/>
      <c r="G1362" s="90" t="s">
        <v>80</v>
      </c>
      <c r="H1362" s="90" t="s">
        <v>1314</v>
      </c>
      <c r="I1362" s="90"/>
      <c r="J1362" s="90" t="s">
        <v>1175</v>
      </c>
      <c r="K1362" s="90" t="s">
        <v>1177</v>
      </c>
      <c r="L1362" s="90" t="s">
        <v>1693</v>
      </c>
      <c r="M1362" s="90" t="s">
        <v>337</v>
      </c>
      <c r="N1362" s="81" t="s">
        <v>1134</v>
      </c>
      <c r="O1362" s="81"/>
      <c r="P1362" s="81" t="s">
        <v>1893</v>
      </c>
      <c r="Q1362" s="81" t="s">
        <v>1893</v>
      </c>
      <c r="R1362" s="81" t="s">
        <v>1227</v>
      </c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89"/>
      <c r="E1364" s="89" t="s">
        <v>41</v>
      </c>
      <c r="F1364" s="89" t="s">
        <v>311</v>
      </c>
      <c r="G1364" s="89" t="s">
        <v>1134</v>
      </c>
      <c r="H1364" s="89" t="s">
        <v>1182</v>
      </c>
      <c r="I1364" s="89" t="s">
        <v>47</v>
      </c>
      <c r="J1364" s="89" t="s">
        <v>1202</v>
      </c>
      <c r="K1364" s="89"/>
      <c r="L1364" s="89" t="s">
        <v>1250</v>
      </c>
      <c r="M1364" s="89" t="s">
        <v>1174</v>
      </c>
      <c r="N1364" s="46" t="s">
        <v>1135</v>
      </c>
      <c r="O1364" s="46" t="s">
        <v>2058</v>
      </c>
      <c r="P1364" s="46" t="s">
        <v>47</v>
      </c>
      <c r="Q1364" s="46" t="s">
        <v>1392</v>
      </c>
      <c r="R1364" s="46" t="s">
        <v>1333</v>
      </c>
    </row>
    <row r="1365" spans="2:18" ht="58.5">
      <c r="B1365" s="18">
        <f t="shared" ref="B1365" si="155">B1361+1</f>
        <v>341</v>
      </c>
      <c r="C1365" s="6"/>
      <c r="D1365" s="88" t="s">
        <v>18</v>
      </c>
      <c r="E1365" s="88" t="s">
        <v>36</v>
      </c>
      <c r="F1365" s="88" t="s">
        <v>286</v>
      </c>
      <c r="G1365" s="88" t="s">
        <v>378</v>
      </c>
      <c r="H1365" s="88" t="s">
        <v>935</v>
      </c>
      <c r="I1365" s="88" t="s">
        <v>30</v>
      </c>
      <c r="J1365" s="88" t="s">
        <v>429</v>
      </c>
      <c r="K1365" s="88" t="s">
        <v>18</v>
      </c>
      <c r="L1365" s="88" t="s">
        <v>467</v>
      </c>
      <c r="M1365" s="88" t="s">
        <v>468</v>
      </c>
      <c r="N1365" s="36" t="s">
        <v>379</v>
      </c>
      <c r="O1365" s="36" t="s">
        <v>936</v>
      </c>
      <c r="P1365" s="36" t="s">
        <v>30</v>
      </c>
      <c r="Q1365" s="36" t="s">
        <v>557</v>
      </c>
      <c r="R1365" s="36" t="s">
        <v>555</v>
      </c>
    </row>
    <row r="1366" spans="2:18" ht="48.75">
      <c r="B1366" s="20"/>
      <c r="C1366" s="6"/>
      <c r="D1366" s="90"/>
      <c r="E1366" s="90" t="s">
        <v>41</v>
      </c>
      <c r="F1366" s="90" t="s">
        <v>337</v>
      </c>
      <c r="G1366" s="90" t="s">
        <v>1134</v>
      </c>
      <c r="H1366" s="90" t="s">
        <v>1182</v>
      </c>
      <c r="I1366" s="90" t="s">
        <v>44</v>
      </c>
      <c r="J1366" s="90" t="s">
        <v>1203</v>
      </c>
      <c r="K1366" s="90"/>
      <c r="L1366" s="90" t="s">
        <v>1251</v>
      </c>
      <c r="M1366" s="90" t="s">
        <v>1175</v>
      </c>
      <c r="N1366" s="81" t="s">
        <v>1136</v>
      </c>
      <c r="O1366" s="81" t="s">
        <v>2058</v>
      </c>
      <c r="P1366" s="81" t="s">
        <v>44</v>
      </c>
      <c r="Q1366" s="81" t="s">
        <v>1392</v>
      </c>
      <c r="R1366" s="81" t="s">
        <v>1334</v>
      </c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89"/>
      <c r="E1368" s="89" t="s">
        <v>1174</v>
      </c>
      <c r="F1368" s="89" t="s">
        <v>1176</v>
      </c>
      <c r="G1368" s="89" t="s">
        <v>1135</v>
      </c>
      <c r="H1368" s="89" t="s">
        <v>1611</v>
      </c>
      <c r="I1368" s="89" t="s">
        <v>38</v>
      </c>
      <c r="J1368" s="89"/>
      <c r="K1368" s="89"/>
      <c r="L1368" s="89"/>
      <c r="M1368" s="89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88" t="s">
        <v>18</v>
      </c>
      <c r="E1369" s="88" t="s">
        <v>404</v>
      </c>
      <c r="F1369" s="88" t="s">
        <v>405</v>
      </c>
      <c r="G1369" s="88" t="s">
        <v>379</v>
      </c>
      <c r="H1369" s="88" t="s">
        <v>699</v>
      </c>
      <c r="I1369" s="88" t="s">
        <v>32</v>
      </c>
      <c r="J1369" s="88" t="s">
        <v>19</v>
      </c>
      <c r="K1369" s="88" t="str">
        <f>CHAR(10)</f>
        <v xml:space="preserve">
</v>
      </c>
      <c r="L1369" s="88"/>
      <c r="M1369" s="88"/>
      <c r="N1369" s="36"/>
      <c r="O1369" s="36"/>
      <c r="P1369" s="36"/>
      <c r="Q1369" s="36"/>
      <c r="R1369" s="36"/>
    </row>
    <row r="1370" spans="2:18" ht="48.75">
      <c r="B1370" s="20"/>
      <c r="C1370" s="6"/>
      <c r="D1370" s="90"/>
      <c r="E1370" s="90" t="s">
        <v>1175</v>
      </c>
      <c r="F1370" s="90" t="s">
        <v>1177</v>
      </c>
      <c r="G1370" s="90" t="s">
        <v>1136</v>
      </c>
      <c r="H1370" s="90" t="s">
        <v>1611</v>
      </c>
      <c r="I1370" s="90" t="s">
        <v>93</v>
      </c>
      <c r="J1370" s="90"/>
      <c r="K1370" s="90"/>
      <c r="L1370" s="90"/>
      <c r="M1370" s="90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89" t="s">
        <v>1246</v>
      </c>
      <c r="E1372" s="89" t="s">
        <v>42</v>
      </c>
      <c r="F1372" s="89" t="s">
        <v>37</v>
      </c>
      <c r="G1372" s="89"/>
      <c r="H1372" s="89"/>
      <c r="I1372" s="89"/>
      <c r="J1372" s="89"/>
      <c r="K1372" s="89"/>
      <c r="L1372" s="89"/>
      <c r="M1372" s="89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88" t="s">
        <v>463</v>
      </c>
      <c r="E1373" s="88" t="s">
        <v>59</v>
      </c>
      <c r="F1373" s="88" t="s">
        <v>61</v>
      </c>
      <c r="G1373" s="88" t="str">
        <f>CHAR(10)</f>
        <v xml:space="preserve">
</v>
      </c>
      <c r="H1373" s="88"/>
      <c r="I1373" s="88"/>
      <c r="J1373" s="88"/>
      <c r="K1373" s="88"/>
      <c r="L1373" s="88"/>
      <c r="M1373" s="88"/>
      <c r="N1373" s="36"/>
      <c r="O1373" s="36"/>
      <c r="P1373" s="36"/>
      <c r="Q1373" s="36"/>
      <c r="R1373" s="36"/>
    </row>
    <row r="1374" spans="2:18" ht="48.75">
      <c r="B1374" s="20"/>
      <c r="C1374" s="6"/>
      <c r="D1374" s="90" t="s">
        <v>1246</v>
      </c>
      <c r="E1374" s="90" t="s">
        <v>83</v>
      </c>
      <c r="F1374" s="90" t="s">
        <v>85</v>
      </c>
      <c r="G1374" s="90"/>
      <c r="H1374" s="90"/>
      <c r="I1374" s="90"/>
      <c r="J1374" s="90"/>
      <c r="K1374" s="90"/>
      <c r="L1374" s="90"/>
      <c r="M1374" s="90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89" t="s">
        <v>323</v>
      </c>
      <c r="E1376" s="89" t="s">
        <v>1149</v>
      </c>
      <c r="F1376" s="89" t="s">
        <v>1697</v>
      </c>
      <c r="G1376" s="89" t="s">
        <v>312</v>
      </c>
      <c r="H1376" s="89"/>
      <c r="I1376" s="89" t="s">
        <v>1149</v>
      </c>
      <c r="J1376" s="89" t="s">
        <v>38</v>
      </c>
      <c r="K1376" s="89" t="s">
        <v>2065</v>
      </c>
      <c r="L1376" s="89"/>
      <c r="M1376" s="89" t="s">
        <v>42</v>
      </c>
      <c r="N1376" s="46" t="s">
        <v>90</v>
      </c>
      <c r="O1376" s="46" t="s">
        <v>107</v>
      </c>
      <c r="P1376" s="46"/>
      <c r="Q1376" s="46" t="s">
        <v>312</v>
      </c>
      <c r="R1376" s="46" t="s">
        <v>38</v>
      </c>
    </row>
    <row r="1377" spans="2:18" ht="58.5">
      <c r="B1377" s="18">
        <f t="shared" ref="B1377" si="158">B1373+1</f>
        <v>344</v>
      </c>
      <c r="C1377" s="6"/>
      <c r="D1377" s="88" t="s">
        <v>300</v>
      </c>
      <c r="E1377" s="88" t="s">
        <v>388</v>
      </c>
      <c r="F1377" s="88" t="s">
        <v>915</v>
      </c>
      <c r="G1377" s="88" t="s">
        <v>488</v>
      </c>
      <c r="H1377" s="88" t="s">
        <v>19</v>
      </c>
      <c r="I1377" s="88" t="s">
        <v>388</v>
      </c>
      <c r="J1377" s="88" t="s">
        <v>32</v>
      </c>
      <c r="K1377" s="88" t="s">
        <v>937</v>
      </c>
      <c r="L1377" s="88" t="s">
        <v>18</v>
      </c>
      <c r="M1377" s="88" t="s">
        <v>59</v>
      </c>
      <c r="N1377" s="36" t="s">
        <v>33</v>
      </c>
      <c r="O1377" s="36" t="s">
        <v>34</v>
      </c>
      <c r="P1377" s="36" t="s">
        <v>289</v>
      </c>
      <c r="Q1377" s="36" t="s">
        <v>488</v>
      </c>
      <c r="R1377" s="36" t="s">
        <v>32</v>
      </c>
    </row>
    <row r="1378" spans="2:18" ht="48.75">
      <c r="B1378" s="20"/>
      <c r="C1378" s="6"/>
      <c r="D1378" s="90" t="s">
        <v>323</v>
      </c>
      <c r="E1378" s="90" t="s">
        <v>1150</v>
      </c>
      <c r="F1378" s="90" t="s">
        <v>2004</v>
      </c>
      <c r="G1378" s="90" t="s">
        <v>338</v>
      </c>
      <c r="H1378" s="90"/>
      <c r="I1378" s="90" t="s">
        <v>1150</v>
      </c>
      <c r="J1378" s="90" t="s">
        <v>93</v>
      </c>
      <c r="K1378" s="90" t="s">
        <v>2066</v>
      </c>
      <c r="L1378" s="90"/>
      <c r="M1378" s="90" t="s">
        <v>83</v>
      </c>
      <c r="N1378" s="81" t="s">
        <v>90</v>
      </c>
      <c r="O1378" s="81" t="s">
        <v>107</v>
      </c>
      <c r="P1378" s="81"/>
      <c r="Q1378" s="81" t="s">
        <v>338</v>
      </c>
      <c r="R1378" s="81" t="s">
        <v>93</v>
      </c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89" t="s">
        <v>2065</v>
      </c>
      <c r="E1380" s="89"/>
      <c r="F1380" s="89" t="s">
        <v>42</v>
      </c>
      <c r="G1380" s="89" t="s">
        <v>90</v>
      </c>
      <c r="H1380" s="89" t="s">
        <v>107</v>
      </c>
      <c r="I1380" s="89"/>
      <c r="J1380" s="89" t="s">
        <v>1176</v>
      </c>
      <c r="K1380" s="89" t="s">
        <v>38</v>
      </c>
      <c r="L1380" s="89" t="s">
        <v>1149</v>
      </c>
      <c r="M1380" s="89"/>
      <c r="N1380" s="46" t="s">
        <v>1261</v>
      </c>
      <c r="O1380" s="46" t="s">
        <v>38</v>
      </c>
      <c r="P1380" s="46" t="s">
        <v>1310</v>
      </c>
      <c r="Q1380" s="46" t="s">
        <v>312</v>
      </c>
      <c r="R1380" s="46" t="s">
        <v>81</v>
      </c>
    </row>
    <row r="1381" spans="2:18" ht="58.5">
      <c r="B1381" s="18">
        <f t="shared" ref="B1381" si="159">B1377+1</f>
        <v>345</v>
      </c>
      <c r="C1381" s="6"/>
      <c r="D1381" s="88" t="s">
        <v>937</v>
      </c>
      <c r="E1381" s="88" t="s">
        <v>18</v>
      </c>
      <c r="F1381" s="88" t="s">
        <v>59</v>
      </c>
      <c r="G1381" s="88" t="s">
        <v>33</v>
      </c>
      <c r="H1381" s="88" t="s">
        <v>34</v>
      </c>
      <c r="I1381" s="88" t="s">
        <v>289</v>
      </c>
      <c r="J1381" s="88" t="s">
        <v>405</v>
      </c>
      <c r="K1381" s="88" t="s">
        <v>32</v>
      </c>
      <c r="L1381" s="88" t="s">
        <v>388</v>
      </c>
      <c r="M1381" s="88" t="s">
        <v>18</v>
      </c>
      <c r="N1381" s="36" t="s">
        <v>476</v>
      </c>
      <c r="O1381" s="36" t="s">
        <v>32</v>
      </c>
      <c r="P1381" s="36" t="s">
        <v>507</v>
      </c>
      <c r="Q1381" s="36" t="s">
        <v>488</v>
      </c>
      <c r="R1381" s="36" t="s">
        <v>287</v>
      </c>
    </row>
    <row r="1382" spans="2:18" ht="48.75">
      <c r="B1382" s="20"/>
      <c r="C1382" s="6"/>
      <c r="D1382" s="90" t="s">
        <v>2066</v>
      </c>
      <c r="E1382" s="90"/>
      <c r="F1382" s="90" t="s">
        <v>83</v>
      </c>
      <c r="G1382" s="90" t="s">
        <v>90</v>
      </c>
      <c r="H1382" s="90" t="s">
        <v>107</v>
      </c>
      <c r="I1382" s="90"/>
      <c r="J1382" s="90" t="s">
        <v>1177</v>
      </c>
      <c r="K1382" s="90" t="s">
        <v>93</v>
      </c>
      <c r="L1382" s="90" t="s">
        <v>1150</v>
      </c>
      <c r="M1382" s="90"/>
      <c r="N1382" s="81" t="s">
        <v>1262</v>
      </c>
      <c r="O1382" s="81" t="s">
        <v>93</v>
      </c>
      <c r="P1382" s="81" t="s">
        <v>1310</v>
      </c>
      <c r="Q1382" s="81" t="s">
        <v>338</v>
      </c>
      <c r="R1382" s="81" t="s">
        <v>82</v>
      </c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89"/>
      <c r="E1384" s="89" t="s">
        <v>1153</v>
      </c>
      <c r="F1384" s="89" t="s">
        <v>42</v>
      </c>
      <c r="G1384" s="89" t="s">
        <v>90</v>
      </c>
      <c r="H1384" s="89" t="s">
        <v>107</v>
      </c>
      <c r="I1384" s="89"/>
      <c r="J1384" s="89" t="s">
        <v>1185</v>
      </c>
      <c r="K1384" s="89" t="s">
        <v>1425</v>
      </c>
      <c r="L1384" s="89" t="s">
        <v>103</v>
      </c>
      <c r="M1384" s="89"/>
      <c r="N1384" s="46" t="s">
        <v>40</v>
      </c>
      <c r="O1384" s="46" t="s">
        <v>47</v>
      </c>
      <c r="P1384" s="46" t="s">
        <v>1149</v>
      </c>
      <c r="Q1384" s="46" t="s">
        <v>38</v>
      </c>
      <c r="R1384" s="46" t="s">
        <v>100</v>
      </c>
    </row>
    <row r="1385" spans="2:18" ht="58.5">
      <c r="B1385" s="18">
        <f t="shared" ref="B1385" si="160">B1381+1</f>
        <v>346</v>
      </c>
      <c r="C1385" s="6"/>
      <c r="D1385" s="88" t="s">
        <v>18</v>
      </c>
      <c r="E1385" s="88" t="s">
        <v>745</v>
      </c>
      <c r="F1385" s="88" t="s">
        <v>59</v>
      </c>
      <c r="G1385" s="88" t="s">
        <v>33</v>
      </c>
      <c r="H1385" s="88" t="s">
        <v>34</v>
      </c>
      <c r="I1385" s="88" t="s">
        <v>19</v>
      </c>
      <c r="J1385" s="88" t="s">
        <v>416</v>
      </c>
      <c r="K1385" s="88" t="s">
        <v>576</v>
      </c>
      <c r="L1385" s="88" t="s">
        <v>75</v>
      </c>
      <c r="M1385" s="88" t="s">
        <v>474</v>
      </c>
      <c r="N1385" s="36" t="s">
        <v>35</v>
      </c>
      <c r="O1385" s="36" t="s">
        <v>30</v>
      </c>
      <c r="P1385" s="36" t="s">
        <v>388</v>
      </c>
      <c r="Q1385" s="36" t="s">
        <v>32</v>
      </c>
      <c r="R1385" s="36" t="s">
        <v>875</v>
      </c>
    </row>
    <row r="1386" spans="2:18" ht="48.75">
      <c r="B1386" s="20"/>
      <c r="C1386" s="6"/>
      <c r="D1386" s="90"/>
      <c r="E1386" s="90" t="s">
        <v>1154</v>
      </c>
      <c r="F1386" s="90" t="s">
        <v>83</v>
      </c>
      <c r="G1386" s="90" t="s">
        <v>90</v>
      </c>
      <c r="H1386" s="90" t="s">
        <v>107</v>
      </c>
      <c r="I1386" s="90"/>
      <c r="J1386" s="90" t="s">
        <v>1185</v>
      </c>
      <c r="K1386" s="90" t="s">
        <v>1426</v>
      </c>
      <c r="L1386" s="90" t="s">
        <v>104</v>
      </c>
      <c r="M1386" s="90"/>
      <c r="N1386" s="81" t="s">
        <v>40</v>
      </c>
      <c r="O1386" s="81" t="s">
        <v>44</v>
      </c>
      <c r="P1386" s="81" t="s">
        <v>1150</v>
      </c>
      <c r="Q1386" s="81" t="s">
        <v>93</v>
      </c>
      <c r="R1386" s="81" t="s">
        <v>100</v>
      </c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89"/>
      <c r="E1388" s="89" t="s">
        <v>2069</v>
      </c>
      <c r="F1388" s="89" t="s">
        <v>329</v>
      </c>
      <c r="G1388" s="89" t="s">
        <v>1143</v>
      </c>
      <c r="H1388" s="89" t="s">
        <v>1479</v>
      </c>
      <c r="I1388" s="89" t="s">
        <v>1149</v>
      </c>
      <c r="J1388" s="89" t="s">
        <v>242</v>
      </c>
      <c r="K1388" s="89"/>
      <c r="L1388" s="89" t="s">
        <v>1858</v>
      </c>
      <c r="M1388" s="89" t="s">
        <v>2714</v>
      </c>
      <c r="N1388" s="46" t="s">
        <v>1145</v>
      </c>
      <c r="O1388" s="46" t="s">
        <v>1465</v>
      </c>
      <c r="P1388" s="46" t="s">
        <v>1178</v>
      </c>
      <c r="Q1388" s="46" t="s">
        <v>2071</v>
      </c>
      <c r="R1388" s="46"/>
    </row>
    <row r="1389" spans="2:18" ht="58.5">
      <c r="B1389" s="18">
        <f t="shared" ref="B1389" si="161">B1385+1</f>
        <v>347</v>
      </c>
      <c r="C1389" s="6"/>
      <c r="D1389" s="88" t="s">
        <v>19</v>
      </c>
      <c r="E1389" s="88" t="s">
        <v>938</v>
      </c>
      <c r="F1389" s="88" t="s">
        <v>479</v>
      </c>
      <c r="G1389" s="88" t="s">
        <v>385</v>
      </c>
      <c r="H1389" s="88" t="s">
        <v>939</v>
      </c>
      <c r="I1389" s="88" t="s">
        <v>388</v>
      </c>
      <c r="J1389" s="88" t="s">
        <v>239</v>
      </c>
      <c r="K1389" s="88" t="s">
        <v>18</v>
      </c>
      <c r="L1389" s="88" t="s">
        <v>940</v>
      </c>
      <c r="M1389" s="88" t="s">
        <v>408</v>
      </c>
      <c r="N1389" s="36" t="s">
        <v>386</v>
      </c>
      <c r="O1389" s="36" t="s">
        <v>941</v>
      </c>
      <c r="P1389" s="36" t="s">
        <v>942</v>
      </c>
      <c r="Q1389" s="36" t="s">
        <v>943</v>
      </c>
      <c r="R1389" s="36" t="s">
        <v>18</v>
      </c>
    </row>
    <row r="1390" spans="2:18" ht="48.75">
      <c r="B1390" s="20"/>
      <c r="C1390" s="6"/>
      <c r="D1390" s="90"/>
      <c r="E1390" s="90" t="s">
        <v>2070</v>
      </c>
      <c r="F1390" s="90" t="s">
        <v>351</v>
      </c>
      <c r="G1390" s="90" t="s">
        <v>1144</v>
      </c>
      <c r="H1390" s="90" t="s">
        <v>1480</v>
      </c>
      <c r="I1390" s="90" t="s">
        <v>1150</v>
      </c>
      <c r="J1390" s="90" t="s">
        <v>347</v>
      </c>
      <c r="K1390" s="90"/>
      <c r="L1390" s="90" t="s">
        <v>1858</v>
      </c>
      <c r="M1390" s="90" t="s">
        <v>2714</v>
      </c>
      <c r="N1390" s="81" t="s">
        <v>1146</v>
      </c>
      <c r="O1390" s="81" t="s">
        <v>1466</v>
      </c>
      <c r="P1390" s="81" t="s">
        <v>1178</v>
      </c>
      <c r="Q1390" s="81" t="s">
        <v>2071</v>
      </c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89" t="s">
        <v>1697</v>
      </c>
      <c r="E1392" s="89" t="s">
        <v>1720</v>
      </c>
      <c r="F1392" s="89" t="s">
        <v>1145</v>
      </c>
      <c r="G1392" s="89" t="s">
        <v>2076</v>
      </c>
      <c r="H1392" s="89" t="s">
        <v>2078</v>
      </c>
      <c r="I1392" s="89" t="s">
        <v>1491</v>
      </c>
      <c r="J1392" s="89"/>
      <c r="K1392" s="89" t="s">
        <v>1178</v>
      </c>
      <c r="L1392" s="89" t="s">
        <v>164</v>
      </c>
      <c r="M1392" s="89" t="s">
        <v>320</v>
      </c>
      <c r="N1392" s="46" t="s">
        <v>2080</v>
      </c>
      <c r="O1392" s="46" t="s">
        <v>47</v>
      </c>
      <c r="P1392" s="46" t="s">
        <v>1953</v>
      </c>
      <c r="Q1392" s="46"/>
      <c r="R1392" s="46" t="s">
        <v>2071</v>
      </c>
    </row>
    <row r="1393" spans="2:18" ht="58.5">
      <c r="B1393" s="18">
        <f t="shared" ref="B1393" si="162">B1389+1</f>
        <v>348</v>
      </c>
      <c r="C1393" s="6"/>
      <c r="D1393" s="88" t="s">
        <v>915</v>
      </c>
      <c r="E1393" s="88" t="s">
        <v>811</v>
      </c>
      <c r="F1393" s="88" t="s">
        <v>386</v>
      </c>
      <c r="G1393" s="88" t="s">
        <v>944</v>
      </c>
      <c r="H1393" s="88" t="s">
        <v>945</v>
      </c>
      <c r="I1393" s="88" t="s">
        <v>806</v>
      </c>
      <c r="J1393" s="88" t="s">
        <v>289</v>
      </c>
      <c r="K1393" s="88" t="s">
        <v>942</v>
      </c>
      <c r="L1393" s="88" t="s">
        <v>31</v>
      </c>
      <c r="M1393" s="88" t="s">
        <v>297</v>
      </c>
      <c r="N1393" s="36" t="s">
        <v>946</v>
      </c>
      <c r="O1393" s="36" t="s">
        <v>30</v>
      </c>
      <c r="P1393" s="36" t="s">
        <v>947</v>
      </c>
      <c r="Q1393" s="36" t="s">
        <v>18</v>
      </c>
      <c r="R1393" s="36" t="s">
        <v>943</v>
      </c>
    </row>
    <row r="1394" spans="2:18" ht="48.75">
      <c r="B1394" s="20"/>
      <c r="C1394" s="6"/>
      <c r="D1394" s="90" t="s">
        <v>2004</v>
      </c>
      <c r="E1394" s="90" t="s">
        <v>1721</v>
      </c>
      <c r="F1394" s="90" t="s">
        <v>1146</v>
      </c>
      <c r="G1394" s="90" t="s">
        <v>2077</v>
      </c>
      <c r="H1394" s="90" t="s">
        <v>2079</v>
      </c>
      <c r="I1394" s="90" t="s">
        <v>1492</v>
      </c>
      <c r="J1394" s="90"/>
      <c r="K1394" s="90" t="s">
        <v>1178</v>
      </c>
      <c r="L1394" s="90" t="s">
        <v>336</v>
      </c>
      <c r="M1394" s="90" t="s">
        <v>320</v>
      </c>
      <c r="N1394" s="81" t="s">
        <v>2081</v>
      </c>
      <c r="O1394" s="81" t="s">
        <v>44</v>
      </c>
      <c r="P1394" s="81" t="s">
        <v>1954</v>
      </c>
      <c r="Q1394" s="81"/>
      <c r="R1394" s="81" t="s">
        <v>2071</v>
      </c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89" t="s">
        <v>164</v>
      </c>
      <c r="E1396" s="89" t="s">
        <v>320</v>
      </c>
      <c r="F1396" s="89" t="s">
        <v>94</v>
      </c>
      <c r="G1396" s="89" t="s">
        <v>47</v>
      </c>
      <c r="H1396" s="89" t="s">
        <v>2087</v>
      </c>
      <c r="I1396" s="89"/>
      <c r="J1396" s="89" t="s">
        <v>1491</v>
      </c>
      <c r="K1396" s="89" t="s">
        <v>164</v>
      </c>
      <c r="L1396" s="89" t="s">
        <v>320</v>
      </c>
      <c r="M1396" s="89" t="s">
        <v>1474</v>
      </c>
      <c r="N1396" s="46" t="s">
        <v>47</v>
      </c>
      <c r="O1396" s="46" t="s">
        <v>2088</v>
      </c>
      <c r="P1396" s="46"/>
      <c r="Q1396" s="46" t="s">
        <v>1185</v>
      </c>
      <c r="R1396" s="46" t="s">
        <v>1425</v>
      </c>
    </row>
    <row r="1397" spans="2:18" ht="58.5">
      <c r="B1397" s="18">
        <f t="shared" ref="B1397" si="163">B1393+1</f>
        <v>349</v>
      </c>
      <c r="C1397" s="6"/>
      <c r="D1397" s="88" t="s">
        <v>31</v>
      </c>
      <c r="E1397" s="88" t="s">
        <v>297</v>
      </c>
      <c r="F1397" s="88" t="s">
        <v>67</v>
      </c>
      <c r="G1397" s="88" t="s">
        <v>30</v>
      </c>
      <c r="H1397" s="88" t="s">
        <v>948</v>
      </c>
      <c r="I1397" s="88" t="s">
        <v>18</v>
      </c>
      <c r="J1397" s="88" t="s">
        <v>806</v>
      </c>
      <c r="K1397" s="88" t="s">
        <v>31</v>
      </c>
      <c r="L1397" s="88" t="s">
        <v>297</v>
      </c>
      <c r="M1397" s="88" t="s">
        <v>609</v>
      </c>
      <c r="N1397" s="36" t="s">
        <v>30</v>
      </c>
      <c r="O1397" s="36" t="s">
        <v>949</v>
      </c>
      <c r="P1397" s="36" t="s">
        <v>19</v>
      </c>
      <c r="Q1397" s="36" t="s">
        <v>416</v>
      </c>
      <c r="R1397" s="36" t="s">
        <v>576</v>
      </c>
    </row>
    <row r="1398" spans="2:18" ht="48.75">
      <c r="B1398" s="20"/>
      <c r="C1398" s="6"/>
      <c r="D1398" s="90" t="s">
        <v>336</v>
      </c>
      <c r="E1398" s="90" t="s">
        <v>320</v>
      </c>
      <c r="F1398" s="90" t="s">
        <v>94</v>
      </c>
      <c r="G1398" s="90" t="s">
        <v>44</v>
      </c>
      <c r="H1398" s="90" t="s">
        <v>2087</v>
      </c>
      <c r="I1398" s="90"/>
      <c r="J1398" s="90" t="s">
        <v>1492</v>
      </c>
      <c r="K1398" s="90" t="s">
        <v>336</v>
      </c>
      <c r="L1398" s="90" t="s">
        <v>320</v>
      </c>
      <c r="M1398" s="90" t="s">
        <v>1474</v>
      </c>
      <c r="N1398" s="81" t="s">
        <v>44</v>
      </c>
      <c r="O1398" s="81" t="s">
        <v>2089</v>
      </c>
      <c r="P1398" s="81"/>
      <c r="Q1398" s="81" t="s">
        <v>1185</v>
      </c>
      <c r="R1398" s="81" t="s">
        <v>1426</v>
      </c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89" t="s">
        <v>103</v>
      </c>
      <c r="E1400" s="89"/>
      <c r="F1400" s="89" t="s">
        <v>40</v>
      </c>
      <c r="G1400" s="89" t="s">
        <v>47</v>
      </c>
      <c r="H1400" s="89" t="s">
        <v>164</v>
      </c>
      <c r="I1400" s="89" t="s">
        <v>312</v>
      </c>
      <c r="J1400" s="89" t="s">
        <v>81</v>
      </c>
      <c r="K1400" s="89"/>
      <c r="L1400" s="89"/>
      <c r="M1400" s="89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88" t="s">
        <v>75</v>
      </c>
      <c r="E1401" s="88" t="s">
        <v>474</v>
      </c>
      <c r="F1401" s="88" t="s">
        <v>35</v>
      </c>
      <c r="G1401" s="88" t="s">
        <v>30</v>
      </c>
      <c r="H1401" s="88" t="s">
        <v>31</v>
      </c>
      <c r="I1401" s="88" t="s">
        <v>488</v>
      </c>
      <c r="J1401" s="88" t="s">
        <v>287</v>
      </c>
      <c r="K1401" s="88" t="s">
        <v>19</v>
      </c>
      <c r="L1401" s="88" t="str">
        <f>CHAR(10)</f>
        <v xml:space="preserve">
</v>
      </c>
      <c r="M1401" s="88"/>
      <c r="N1401" s="36"/>
      <c r="O1401" s="36"/>
      <c r="P1401" s="36"/>
      <c r="Q1401" s="36"/>
      <c r="R1401" s="36"/>
    </row>
    <row r="1402" spans="2:18" ht="48.75">
      <c r="B1402" s="20"/>
      <c r="C1402" s="6"/>
      <c r="D1402" s="90" t="s">
        <v>104</v>
      </c>
      <c r="E1402" s="90"/>
      <c r="F1402" s="90" t="s">
        <v>40</v>
      </c>
      <c r="G1402" s="90" t="s">
        <v>44</v>
      </c>
      <c r="H1402" s="90" t="s">
        <v>336</v>
      </c>
      <c r="I1402" s="90" t="s">
        <v>338</v>
      </c>
      <c r="J1402" s="90" t="s">
        <v>82</v>
      </c>
      <c r="K1402" s="90"/>
      <c r="L1402" s="90"/>
      <c r="M1402" s="90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89" t="s">
        <v>1246</v>
      </c>
      <c r="E1404" s="89" t="s">
        <v>42</v>
      </c>
      <c r="F1404" s="89" t="s">
        <v>84</v>
      </c>
      <c r="G1404" s="89" t="s">
        <v>37</v>
      </c>
      <c r="H1404" s="89"/>
      <c r="I1404" s="89"/>
      <c r="J1404" s="89"/>
      <c r="K1404" s="89"/>
      <c r="L1404" s="89"/>
      <c r="M1404" s="89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88" t="s">
        <v>463</v>
      </c>
      <c r="E1405" s="88" t="s">
        <v>59</v>
      </c>
      <c r="F1405" s="88" t="s">
        <v>60</v>
      </c>
      <c r="G1405" s="88" t="s">
        <v>61</v>
      </c>
      <c r="H1405" s="88" t="str">
        <f>CHAR(10)</f>
        <v xml:space="preserve">
</v>
      </c>
      <c r="I1405" s="88"/>
      <c r="J1405" s="88"/>
      <c r="K1405" s="88"/>
      <c r="L1405" s="88"/>
      <c r="M1405" s="88"/>
      <c r="N1405" s="36"/>
      <c r="O1405" s="36"/>
      <c r="P1405" s="36"/>
      <c r="Q1405" s="36"/>
      <c r="R1405" s="36"/>
    </row>
    <row r="1406" spans="2:18" ht="48.75">
      <c r="B1406" s="20"/>
      <c r="C1406" s="6"/>
      <c r="D1406" s="90" t="s">
        <v>1246</v>
      </c>
      <c r="E1406" s="90" t="s">
        <v>83</v>
      </c>
      <c r="F1406" s="90" t="s">
        <v>84</v>
      </c>
      <c r="G1406" s="90" t="s">
        <v>85</v>
      </c>
      <c r="H1406" s="90"/>
      <c r="I1406" s="90"/>
      <c r="J1406" s="90"/>
      <c r="K1406" s="90"/>
      <c r="L1406" s="90"/>
      <c r="M1406" s="90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89" t="s">
        <v>77</v>
      </c>
      <c r="E1408" s="89" t="s">
        <v>1149</v>
      </c>
      <c r="F1408" s="89" t="s">
        <v>38</v>
      </c>
      <c r="G1408" s="89"/>
      <c r="H1408" s="89" t="s">
        <v>79</v>
      </c>
      <c r="I1408" s="89" t="s">
        <v>1379</v>
      </c>
      <c r="J1408" s="89" t="s">
        <v>38</v>
      </c>
      <c r="K1408" s="89"/>
      <c r="L1408" s="89" t="s">
        <v>314</v>
      </c>
      <c r="M1408" s="89" t="s">
        <v>309</v>
      </c>
      <c r="N1408" s="46" t="s">
        <v>38</v>
      </c>
      <c r="O1408" s="46"/>
      <c r="P1408" s="46" t="s">
        <v>2094</v>
      </c>
      <c r="Q1408" s="46" t="s">
        <v>1155</v>
      </c>
      <c r="R1408" s="46" t="s">
        <v>38</v>
      </c>
    </row>
    <row r="1409" spans="2:18" ht="58.5">
      <c r="B1409" s="18">
        <f>B1405+1</f>
        <v>352</v>
      </c>
      <c r="C1409" s="6"/>
      <c r="D1409" s="88" t="s">
        <v>56</v>
      </c>
      <c r="E1409" s="88" t="s">
        <v>388</v>
      </c>
      <c r="F1409" s="88" t="s">
        <v>32</v>
      </c>
      <c r="G1409" s="88" t="s">
        <v>18</v>
      </c>
      <c r="H1409" s="88" t="s">
        <v>57</v>
      </c>
      <c r="I1409" s="88" t="s">
        <v>551</v>
      </c>
      <c r="J1409" s="88" t="s">
        <v>32</v>
      </c>
      <c r="K1409" s="88" t="s">
        <v>18</v>
      </c>
      <c r="L1409" s="88" t="s">
        <v>291</v>
      </c>
      <c r="M1409" s="88" t="s">
        <v>394</v>
      </c>
      <c r="N1409" s="36" t="s">
        <v>32</v>
      </c>
      <c r="O1409" s="36" t="s">
        <v>18</v>
      </c>
      <c r="P1409" s="36" t="s">
        <v>950</v>
      </c>
      <c r="Q1409" s="36" t="s">
        <v>391</v>
      </c>
      <c r="R1409" s="36" t="s">
        <v>32</v>
      </c>
    </row>
    <row r="1410" spans="2:18" ht="48.75">
      <c r="B1410" s="20"/>
      <c r="C1410" s="6"/>
      <c r="D1410" s="90" t="s">
        <v>78</v>
      </c>
      <c r="E1410" s="90" t="s">
        <v>1150</v>
      </c>
      <c r="F1410" s="90" t="s">
        <v>93</v>
      </c>
      <c r="G1410" s="90"/>
      <c r="H1410" s="90" t="s">
        <v>80</v>
      </c>
      <c r="I1410" s="90" t="s">
        <v>1380</v>
      </c>
      <c r="J1410" s="90" t="s">
        <v>93</v>
      </c>
      <c r="K1410" s="90"/>
      <c r="L1410" s="90" t="s">
        <v>340</v>
      </c>
      <c r="M1410" s="90" t="s">
        <v>309</v>
      </c>
      <c r="N1410" s="81" t="s">
        <v>93</v>
      </c>
      <c r="O1410" s="81"/>
      <c r="P1410" s="81" t="s">
        <v>2094</v>
      </c>
      <c r="Q1410" s="81" t="s">
        <v>1156</v>
      </c>
      <c r="R1410" s="81" t="s">
        <v>93</v>
      </c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89"/>
      <c r="E1412" s="89" t="s">
        <v>1171</v>
      </c>
      <c r="F1412" s="89" t="s">
        <v>40</v>
      </c>
      <c r="G1412" s="89" t="s">
        <v>313</v>
      </c>
      <c r="H1412" s="89" t="s">
        <v>314</v>
      </c>
      <c r="I1412" s="89" t="s">
        <v>1333</v>
      </c>
      <c r="J1412" s="89" t="s">
        <v>1145</v>
      </c>
      <c r="K1412" s="89" t="s">
        <v>2097</v>
      </c>
      <c r="L1412" s="89" t="s">
        <v>77</v>
      </c>
      <c r="M1412" s="89" t="s">
        <v>241</v>
      </c>
      <c r="N1412" s="46" t="s">
        <v>1197</v>
      </c>
      <c r="O1412" s="46" t="s">
        <v>79</v>
      </c>
      <c r="P1412" s="46"/>
      <c r="Q1412" s="46" t="s">
        <v>77</v>
      </c>
      <c r="R1412" s="46" t="s">
        <v>38</v>
      </c>
    </row>
    <row r="1413" spans="2:18" ht="58.5">
      <c r="B1413" s="18">
        <f>B1409+1</f>
        <v>353</v>
      </c>
      <c r="C1413" s="6"/>
      <c r="D1413" s="88" t="s">
        <v>19</v>
      </c>
      <c r="E1413" s="88" t="s">
        <v>403</v>
      </c>
      <c r="F1413" s="88" t="s">
        <v>35</v>
      </c>
      <c r="G1413" s="88" t="s">
        <v>290</v>
      </c>
      <c r="H1413" s="88" t="s">
        <v>291</v>
      </c>
      <c r="I1413" s="88" t="s">
        <v>520</v>
      </c>
      <c r="J1413" s="88" t="s">
        <v>386</v>
      </c>
      <c r="K1413" s="88" t="s">
        <v>951</v>
      </c>
      <c r="L1413" s="88" t="s">
        <v>56</v>
      </c>
      <c r="M1413" s="88" t="s">
        <v>238</v>
      </c>
      <c r="N1413" s="36" t="s">
        <v>424</v>
      </c>
      <c r="O1413" s="36" t="s">
        <v>57</v>
      </c>
      <c r="P1413" s="36" t="s">
        <v>19</v>
      </c>
      <c r="Q1413" s="36" t="s">
        <v>56</v>
      </c>
      <c r="R1413" s="36" t="s">
        <v>32</v>
      </c>
    </row>
    <row r="1414" spans="2:18" ht="48.75">
      <c r="B1414" s="20"/>
      <c r="C1414" s="6"/>
      <c r="D1414" s="90"/>
      <c r="E1414" s="90" t="s">
        <v>1172</v>
      </c>
      <c r="F1414" s="90" t="s">
        <v>40</v>
      </c>
      <c r="G1414" s="90" t="s">
        <v>339</v>
      </c>
      <c r="H1414" s="90" t="s">
        <v>340</v>
      </c>
      <c r="I1414" s="90" t="s">
        <v>1334</v>
      </c>
      <c r="J1414" s="90" t="s">
        <v>1146</v>
      </c>
      <c r="K1414" s="90" t="s">
        <v>2097</v>
      </c>
      <c r="L1414" s="90" t="s">
        <v>78</v>
      </c>
      <c r="M1414" s="90" t="s">
        <v>349</v>
      </c>
      <c r="N1414" s="81" t="s">
        <v>1198</v>
      </c>
      <c r="O1414" s="81" t="s">
        <v>80</v>
      </c>
      <c r="P1414" s="81"/>
      <c r="Q1414" s="81" t="s">
        <v>78</v>
      </c>
      <c r="R1414" s="81" t="s">
        <v>93</v>
      </c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89" t="s">
        <v>2097</v>
      </c>
      <c r="E1416" s="89"/>
      <c r="F1416" s="89" t="s">
        <v>79</v>
      </c>
      <c r="G1416" s="89" t="s">
        <v>38</v>
      </c>
      <c r="H1416" s="89" t="s">
        <v>1197</v>
      </c>
      <c r="I1416" s="89"/>
      <c r="J1416" s="89" t="s">
        <v>1185</v>
      </c>
      <c r="K1416" s="89" t="s">
        <v>1333</v>
      </c>
      <c r="L1416" s="89" t="s">
        <v>38</v>
      </c>
      <c r="M1416" s="89" t="s">
        <v>1531</v>
      </c>
      <c r="N1416" s="46" t="s">
        <v>241</v>
      </c>
      <c r="O1416" s="46" t="s">
        <v>316</v>
      </c>
      <c r="P1416" s="46" t="s">
        <v>1296</v>
      </c>
      <c r="Q1416" s="46" t="s">
        <v>1169</v>
      </c>
      <c r="R1416" s="46"/>
    </row>
    <row r="1417" spans="2:18" ht="58.5">
      <c r="B1417" s="18">
        <f>B1413+1</f>
        <v>354</v>
      </c>
      <c r="C1417" s="6"/>
      <c r="D1417" s="88" t="s">
        <v>951</v>
      </c>
      <c r="E1417" s="88" t="s">
        <v>18</v>
      </c>
      <c r="F1417" s="88" t="s">
        <v>57</v>
      </c>
      <c r="G1417" s="88" t="s">
        <v>32</v>
      </c>
      <c r="H1417" s="88" t="s">
        <v>424</v>
      </c>
      <c r="I1417" s="88" t="s">
        <v>18</v>
      </c>
      <c r="J1417" s="88" t="s">
        <v>416</v>
      </c>
      <c r="K1417" s="88" t="s">
        <v>520</v>
      </c>
      <c r="L1417" s="88" t="s">
        <v>32</v>
      </c>
      <c r="M1417" s="88" t="s">
        <v>639</v>
      </c>
      <c r="N1417" s="36" t="s">
        <v>238</v>
      </c>
      <c r="O1417" s="36" t="s">
        <v>293</v>
      </c>
      <c r="P1417" s="36" t="s">
        <v>498</v>
      </c>
      <c r="Q1417" s="36" t="s">
        <v>657</v>
      </c>
      <c r="R1417" s="36" t="s">
        <v>19</v>
      </c>
    </row>
    <row r="1418" spans="2:18" ht="48.75">
      <c r="B1418" s="20"/>
      <c r="C1418" s="6"/>
      <c r="D1418" s="90" t="s">
        <v>2097</v>
      </c>
      <c r="E1418" s="90"/>
      <c r="F1418" s="90" t="s">
        <v>80</v>
      </c>
      <c r="G1418" s="90" t="s">
        <v>93</v>
      </c>
      <c r="H1418" s="90" t="s">
        <v>1198</v>
      </c>
      <c r="I1418" s="90"/>
      <c r="J1418" s="90" t="s">
        <v>1185</v>
      </c>
      <c r="K1418" s="90" t="s">
        <v>1334</v>
      </c>
      <c r="L1418" s="90" t="s">
        <v>93</v>
      </c>
      <c r="M1418" s="90" t="s">
        <v>1532</v>
      </c>
      <c r="N1418" s="81" t="s">
        <v>349</v>
      </c>
      <c r="O1418" s="81" t="s">
        <v>342</v>
      </c>
      <c r="P1418" s="81" t="s">
        <v>1296</v>
      </c>
      <c r="Q1418" s="81" t="s">
        <v>1551</v>
      </c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89" t="s">
        <v>103</v>
      </c>
      <c r="E1420" s="89" t="s">
        <v>77</v>
      </c>
      <c r="F1420" s="89" t="s">
        <v>1149</v>
      </c>
      <c r="G1420" s="89" t="s">
        <v>38</v>
      </c>
      <c r="H1420" s="89"/>
      <c r="I1420" s="89" t="s">
        <v>79</v>
      </c>
      <c r="J1420" s="89" t="s">
        <v>1379</v>
      </c>
      <c r="K1420" s="89" t="s">
        <v>38</v>
      </c>
      <c r="L1420" s="89"/>
      <c r="M1420" s="89" t="s">
        <v>1157</v>
      </c>
      <c r="N1420" s="46" t="s">
        <v>38</v>
      </c>
      <c r="O1420" s="46" t="s">
        <v>317</v>
      </c>
      <c r="P1420" s="46" t="s">
        <v>38</v>
      </c>
      <c r="Q1420" s="46"/>
      <c r="R1420" s="46" t="s">
        <v>1155</v>
      </c>
    </row>
    <row r="1421" spans="2:18" ht="58.5">
      <c r="B1421" s="18">
        <f>B1417+1</f>
        <v>355</v>
      </c>
      <c r="C1421" s="6"/>
      <c r="D1421" s="88" t="s">
        <v>75</v>
      </c>
      <c r="E1421" s="88" t="s">
        <v>56</v>
      </c>
      <c r="F1421" s="88" t="s">
        <v>388</v>
      </c>
      <c r="G1421" s="88" t="s">
        <v>32</v>
      </c>
      <c r="H1421" s="88" t="s">
        <v>18</v>
      </c>
      <c r="I1421" s="88" t="s">
        <v>57</v>
      </c>
      <c r="J1421" s="88" t="s">
        <v>551</v>
      </c>
      <c r="K1421" s="88" t="s">
        <v>32</v>
      </c>
      <c r="L1421" s="88" t="s">
        <v>289</v>
      </c>
      <c r="M1421" s="88" t="s">
        <v>392</v>
      </c>
      <c r="N1421" s="36" t="s">
        <v>32</v>
      </c>
      <c r="O1421" s="36" t="s">
        <v>952</v>
      </c>
      <c r="P1421" s="36" t="s">
        <v>32</v>
      </c>
      <c r="Q1421" s="36" t="s">
        <v>289</v>
      </c>
      <c r="R1421" s="36" t="s">
        <v>391</v>
      </c>
    </row>
    <row r="1422" spans="2:18" ht="48.75">
      <c r="B1422" s="20"/>
      <c r="C1422" s="6"/>
      <c r="D1422" s="90" t="s">
        <v>104</v>
      </c>
      <c r="E1422" s="90" t="s">
        <v>78</v>
      </c>
      <c r="F1422" s="90" t="s">
        <v>1150</v>
      </c>
      <c r="G1422" s="90" t="s">
        <v>93</v>
      </c>
      <c r="H1422" s="90"/>
      <c r="I1422" s="90" t="s">
        <v>80</v>
      </c>
      <c r="J1422" s="90" t="s">
        <v>1380</v>
      </c>
      <c r="K1422" s="90" t="s">
        <v>93</v>
      </c>
      <c r="L1422" s="90"/>
      <c r="M1422" s="90" t="s">
        <v>1158</v>
      </c>
      <c r="N1422" s="81" t="s">
        <v>93</v>
      </c>
      <c r="O1422" s="81" t="s">
        <v>343</v>
      </c>
      <c r="P1422" s="81" t="s">
        <v>93</v>
      </c>
      <c r="Q1422" s="81"/>
      <c r="R1422" s="81" t="s">
        <v>1156</v>
      </c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89" t="s">
        <v>38</v>
      </c>
      <c r="E1424" s="89" t="s">
        <v>1684</v>
      </c>
      <c r="F1424" s="89" t="s">
        <v>38</v>
      </c>
      <c r="G1424" s="89"/>
      <c r="H1424" s="89" t="s">
        <v>1879</v>
      </c>
      <c r="I1424" s="89" t="s">
        <v>38</v>
      </c>
      <c r="J1424" s="89" t="s">
        <v>86</v>
      </c>
      <c r="K1424" s="89" t="s">
        <v>38</v>
      </c>
      <c r="L1424" s="89"/>
      <c r="M1424" s="89" t="s">
        <v>1149</v>
      </c>
      <c r="N1424" s="46" t="s">
        <v>241</v>
      </c>
      <c r="O1424" s="46" t="s">
        <v>1145</v>
      </c>
      <c r="P1424" s="46" t="s">
        <v>90</v>
      </c>
      <c r="Q1424" s="46"/>
      <c r="R1424" s="46" t="s">
        <v>41</v>
      </c>
    </row>
    <row r="1425" spans="2:18" ht="58.5">
      <c r="B1425" s="18">
        <f>B1421+1</f>
        <v>356</v>
      </c>
      <c r="C1425" s="6"/>
      <c r="D1425" s="88" t="s">
        <v>32</v>
      </c>
      <c r="E1425" s="88" t="s">
        <v>953</v>
      </c>
      <c r="F1425" s="88" t="s">
        <v>32</v>
      </c>
      <c r="G1425" s="88" t="s">
        <v>289</v>
      </c>
      <c r="H1425" s="88" t="s">
        <v>851</v>
      </c>
      <c r="I1425" s="88" t="s">
        <v>32</v>
      </c>
      <c r="J1425" s="88" t="s">
        <v>638</v>
      </c>
      <c r="K1425" s="88" t="s">
        <v>32</v>
      </c>
      <c r="L1425" s="88" t="s">
        <v>19</v>
      </c>
      <c r="M1425" s="88" t="s">
        <v>388</v>
      </c>
      <c r="N1425" s="36" t="s">
        <v>238</v>
      </c>
      <c r="O1425" s="36" t="s">
        <v>386</v>
      </c>
      <c r="P1425" s="36" t="s">
        <v>33</v>
      </c>
      <c r="Q1425" s="36" t="s">
        <v>18</v>
      </c>
      <c r="R1425" s="36" t="s">
        <v>36</v>
      </c>
    </row>
    <row r="1426" spans="2:18" ht="48.75">
      <c r="B1426" s="20"/>
      <c r="C1426" s="6"/>
      <c r="D1426" s="90" t="s">
        <v>93</v>
      </c>
      <c r="E1426" s="90" t="s">
        <v>1685</v>
      </c>
      <c r="F1426" s="90" t="s">
        <v>93</v>
      </c>
      <c r="G1426" s="90"/>
      <c r="H1426" s="90" t="s">
        <v>1879</v>
      </c>
      <c r="I1426" s="90" t="s">
        <v>93</v>
      </c>
      <c r="J1426" s="90" t="s">
        <v>86</v>
      </c>
      <c r="K1426" s="90" t="s">
        <v>93</v>
      </c>
      <c r="L1426" s="90"/>
      <c r="M1426" s="90" t="s">
        <v>1150</v>
      </c>
      <c r="N1426" s="81" t="s">
        <v>349</v>
      </c>
      <c r="O1426" s="81" t="s">
        <v>1146</v>
      </c>
      <c r="P1426" s="81" t="s">
        <v>90</v>
      </c>
      <c r="Q1426" s="81"/>
      <c r="R1426" s="81" t="s">
        <v>41</v>
      </c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89" t="s">
        <v>241</v>
      </c>
      <c r="E1428" s="89" t="s">
        <v>1145</v>
      </c>
      <c r="F1428" s="89" t="s">
        <v>1171</v>
      </c>
      <c r="G1428" s="89"/>
      <c r="H1428" s="89" t="s">
        <v>1157</v>
      </c>
      <c r="I1428" s="89" t="s">
        <v>241</v>
      </c>
      <c r="J1428" s="89" t="s">
        <v>1145</v>
      </c>
      <c r="K1428" s="89" t="s">
        <v>1381</v>
      </c>
      <c r="L1428" s="89"/>
      <c r="M1428" s="89" t="s">
        <v>1171</v>
      </c>
      <c r="N1428" s="46" t="s">
        <v>325</v>
      </c>
      <c r="O1428" s="46" t="s">
        <v>326</v>
      </c>
      <c r="P1428" s="46" t="s">
        <v>79</v>
      </c>
      <c r="Q1428" s="46"/>
      <c r="R1428" s="46"/>
    </row>
    <row r="1429" spans="2:18" ht="58.5">
      <c r="B1429" s="18">
        <f>B1425+1</f>
        <v>357</v>
      </c>
      <c r="C1429" s="6"/>
      <c r="D1429" s="88" t="s">
        <v>238</v>
      </c>
      <c r="E1429" s="88" t="s">
        <v>386</v>
      </c>
      <c r="F1429" s="88" t="s">
        <v>413</v>
      </c>
      <c r="G1429" s="88" t="s">
        <v>18</v>
      </c>
      <c r="H1429" s="88" t="s">
        <v>392</v>
      </c>
      <c r="I1429" s="88" t="s">
        <v>238</v>
      </c>
      <c r="J1429" s="88" t="s">
        <v>386</v>
      </c>
      <c r="K1429" s="88" t="s">
        <v>552</v>
      </c>
      <c r="L1429" s="88" t="s">
        <v>19</v>
      </c>
      <c r="M1429" s="88" t="s">
        <v>403</v>
      </c>
      <c r="N1429" s="36" t="s">
        <v>302</v>
      </c>
      <c r="O1429" s="36" t="s">
        <v>303</v>
      </c>
      <c r="P1429" s="36" t="s">
        <v>57</v>
      </c>
      <c r="Q1429" s="36" t="s">
        <v>19</v>
      </c>
      <c r="R1429" s="36" t="str">
        <f>CHAR(10)</f>
        <v xml:space="preserve">
</v>
      </c>
    </row>
    <row r="1430" spans="2:18" ht="48.75">
      <c r="B1430" s="20"/>
      <c r="C1430" s="6"/>
      <c r="D1430" s="90" t="s">
        <v>349</v>
      </c>
      <c r="E1430" s="90" t="s">
        <v>1146</v>
      </c>
      <c r="F1430" s="90" t="s">
        <v>1172</v>
      </c>
      <c r="G1430" s="90"/>
      <c r="H1430" s="90" t="s">
        <v>1158</v>
      </c>
      <c r="I1430" s="90" t="s">
        <v>349</v>
      </c>
      <c r="J1430" s="90" t="s">
        <v>1146</v>
      </c>
      <c r="K1430" s="90" t="s">
        <v>1381</v>
      </c>
      <c r="L1430" s="90"/>
      <c r="M1430" s="90" t="s">
        <v>1172</v>
      </c>
      <c r="N1430" s="81" t="s">
        <v>325</v>
      </c>
      <c r="O1430" s="81" t="s">
        <v>326</v>
      </c>
      <c r="P1430" s="81" t="s">
        <v>80</v>
      </c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89" t="s">
        <v>1246</v>
      </c>
      <c r="E1432" s="89" t="s">
        <v>42</v>
      </c>
      <c r="F1432" s="89" t="s">
        <v>1132</v>
      </c>
      <c r="G1432" s="89" t="s">
        <v>37</v>
      </c>
      <c r="H1432" s="89"/>
      <c r="I1432" s="89"/>
      <c r="J1432" s="89"/>
      <c r="K1432" s="89"/>
      <c r="L1432" s="89"/>
      <c r="M1432" s="89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88" t="s">
        <v>463</v>
      </c>
      <c r="E1433" s="88" t="s">
        <v>59</v>
      </c>
      <c r="F1433" s="88" t="s">
        <v>377</v>
      </c>
      <c r="G1433" s="88" t="s">
        <v>61</v>
      </c>
      <c r="H1433" s="88" t="str">
        <f>CHAR(10)</f>
        <v xml:space="preserve">
</v>
      </c>
      <c r="I1433" s="88"/>
      <c r="J1433" s="88"/>
      <c r="K1433" s="88"/>
      <c r="L1433" s="88"/>
      <c r="M1433" s="88"/>
      <c r="N1433" s="36"/>
      <c r="O1433" s="36"/>
      <c r="P1433" s="36"/>
      <c r="Q1433" s="36"/>
      <c r="R1433" s="36"/>
    </row>
    <row r="1434" spans="2:18" ht="48.75">
      <c r="B1434" s="20"/>
      <c r="C1434" s="6"/>
      <c r="D1434" s="90" t="s">
        <v>1246</v>
      </c>
      <c r="E1434" s="90" t="s">
        <v>83</v>
      </c>
      <c r="F1434" s="90" t="s">
        <v>1133</v>
      </c>
      <c r="G1434" s="90" t="s">
        <v>85</v>
      </c>
      <c r="H1434" s="90"/>
      <c r="I1434" s="90"/>
      <c r="J1434" s="90"/>
      <c r="K1434" s="90"/>
      <c r="L1434" s="90"/>
      <c r="M1434" s="90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89" t="s">
        <v>311</v>
      </c>
      <c r="E1436" s="89" t="s">
        <v>1134</v>
      </c>
      <c r="F1436" s="89" t="s">
        <v>90</v>
      </c>
      <c r="G1436" s="89" t="s">
        <v>312</v>
      </c>
      <c r="H1436" s="89"/>
      <c r="I1436" s="89" t="s">
        <v>40</v>
      </c>
      <c r="J1436" s="89" t="s">
        <v>41</v>
      </c>
      <c r="K1436" s="89" t="s">
        <v>311</v>
      </c>
      <c r="L1436" s="89" t="s">
        <v>1134</v>
      </c>
      <c r="M1436" s="89" t="s">
        <v>315</v>
      </c>
      <c r="N1436" s="46"/>
      <c r="O1436" s="46" t="s">
        <v>43</v>
      </c>
      <c r="P1436" s="46" t="s">
        <v>79</v>
      </c>
      <c r="Q1436" s="46" t="s">
        <v>47</v>
      </c>
      <c r="R1436" s="46" t="s">
        <v>315</v>
      </c>
    </row>
    <row r="1437" spans="2:18" ht="58.5">
      <c r="B1437" s="18">
        <f>B1433+1</f>
        <v>359</v>
      </c>
      <c r="C1437" s="6"/>
      <c r="D1437" s="88" t="s">
        <v>286</v>
      </c>
      <c r="E1437" s="88" t="s">
        <v>378</v>
      </c>
      <c r="F1437" s="88" t="s">
        <v>33</v>
      </c>
      <c r="G1437" s="88" t="s">
        <v>288</v>
      </c>
      <c r="H1437" s="88" t="s">
        <v>18</v>
      </c>
      <c r="I1437" s="88" t="s">
        <v>35</v>
      </c>
      <c r="J1437" s="88" t="s">
        <v>36</v>
      </c>
      <c r="K1437" s="88" t="s">
        <v>286</v>
      </c>
      <c r="L1437" s="88" t="s">
        <v>378</v>
      </c>
      <c r="M1437" s="88" t="s">
        <v>292</v>
      </c>
      <c r="N1437" s="36" t="s">
        <v>19</v>
      </c>
      <c r="O1437" s="36" t="s">
        <v>842</v>
      </c>
      <c r="P1437" s="36" t="s">
        <v>425</v>
      </c>
      <c r="Q1437" s="36" t="s">
        <v>30</v>
      </c>
      <c r="R1437" s="36" t="s">
        <v>292</v>
      </c>
    </row>
    <row r="1438" spans="2:18" ht="48.75">
      <c r="B1438" s="20"/>
      <c r="C1438" s="6"/>
      <c r="D1438" s="90" t="s">
        <v>337</v>
      </c>
      <c r="E1438" s="90" t="s">
        <v>1134</v>
      </c>
      <c r="F1438" s="90" t="s">
        <v>90</v>
      </c>
      <c r="G1438" s="90" t="s">
        <v>338</v>
      </c>
      <c r="H1438" s="90"/>
      <c r="I1438" s="90" t="s">
        <v>40</v>
      </c>
      <c r="J1438" s="90" t="s">
        <v>41</v>
      </c>
      <c r="K1438" s="90" t="s">
        <v>337</v>
      </c>
      <c r="L1438" s="90" t="s">
        <v>1134</v>
      </c>
      <c r="M1438" s="90" t="s">
        <v>341</v>
      </c>
      <c r="N1438" s="81"/>
      <c r="O1438" s="81" t="s">
        <v>1434</v>
      </c>
      <c r="P1438" s="81" t="s">
        <v>80</v>
      </c>
      <c r="Q1438" s="81" t="s">
        <v>44</v>
      </c>
      <c r="R1438" s="81" t="s">
        <v>341</v>
      </c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89"/>
      <c r="E1440" s="89" t="s">
        <v>40</v>
      </c>
      <c r="F1440" s="89" t="s">
        <v>1137</v>
      </c>
      <c r="G1440" s="89" t="s">
        <v>47</v>
      </c>
      <c r="H1440" s="89" t="s">
        <v>1239</v>
      </c>
      <c r="I1440" s="89"/>
      <c r="J1440" s="89" t="s">
        <v>1453</v>
      </c>
      <c r="K1440" s="89" t="s">
        <v>1272</v>
      </c>
      <c r="L1440" s="89" t="s">
        <v>47</v>
      </c>
      <c r="M1440" s="89" t="s">
        <v>315</v>
      </c>
      <c r="N1440" s="46"/>
      <c r="O1440" s="46" t="s">
        <v>314</v>
      </c>
      <c r="P1440" s="46" t="s">
        <v>1297</v>
      </c>
      <c r="Q1440" s="46" t="s">
        <v>1145</v>
      </c>
      <c r="R1440" s="46" t="s">
        <v>1422</v>
      </c>
    </row>
    <row r="1441" spans="2:18" ht="58.5">
      <c r="B1441" s="18">
        <f>B1437+1</f>
        <v>360</v>
      </c>
      <c r="C1441" s="6"/>
      <c r="D1441" s="88" t="s">
        <v>18</v>
      </c>
      <c r="E1441" s="88" t="s">
        <v>35</v>
      </c>
      <c r="F1441" s="88" t="s">
        <v>380</v>
      </c>
      <c r="G1441" s="88" t="s">
        <v>30</v>
      </c>
      <c r="H1441" s="88" t="s">
        <v>459</v>
      </c>
      <c r="I1441" s="88" t="s">
        <v>18</v>
      </c>
      <c r="J1441" s="88" t="s">
        <v>593</v>
      </c>
      <c r="K1441" s="88" t="s">
        <v>483</v>
      </c>
      <c r="L1441" s="88" t="s">
        <v>30</v>
      </c>
      <c r="M1441" s="88" t="s">
        <v>292</v>
      </c>
      <c r="N1441" s="36" t="s">
        <v>18</v>
      </c>
      <c r="O1441" s="36" t="s">
        <v>954</v>
      </c>
      <c r="P1441" s="36" t="s">
        <v>499</v>
      </c>
      <c r="Q1441" s="36" t="s">
        <v>386</v>
      </c>
      <c r="R1441" s="36" t="s">
        <v>646</v>
      </c>
    </row>
    <row r="1442" spans="2:18" ht="48.75">
      <c r="B1442" s="20"/>
      <c r="C1442" s="6"/>
      <c r="D1442" s="90"/>
      <c r="E1442" s="90" t="s">
        <v>40</v>
      </c>
      <c r="F1442" s="90" t="s">
        <v>1138</v>
      </c>
      <c r="G1442" s="90" t="s">
        <v>44</v>
      </c>
      <c r="H1442" s="90" t="s">
        <v>1239</v>
      </c>
      <c r="I1442" s="90"/>
      <c r="J1442" s="90" t="s">
        <v>1453</v>
      </c>
      <c r="K1442" s="90" t="s">
        <v>1273</v>
      </c>
      <c r="L1442" s="90" t="s">
        <v>44</v>
      </c>
      <c r="M1442" s="90" t="s">
        <v>341</v>
      </c>
      <c r="N1442" s="81"/>
      <c r="O1442" s="81" t="s">
        <v>340</v>
      </c>
      <c r="P1442" s="81" t="s">
        <v>1298</v>
      </c>
      <c r="Q1442" s="81" t="s">
        <v>1146</v>
      </c>
      <c r="R1442" s="81" t="s">
        <v>1423</v>
      </c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89"/>
      <c r="E1444" s="89" t="s">
        <v>101</v>
      </c>
      <c r="F1444" s="89" t="s">
        <v>47</v>
      </c>
      <c r="G1444" s="89" t="s">
        <v>2106</v>
      </c>
      <c r="H1444" s="89"/>
      <c r="I1444" s="89" t="s">
        <v>1744</v>
      </c>
      <c r="J1444" s="89" t="s">
        <v>47</v>
      </c>
      <c r="K1444" s="89" t="s">
        <v>329</v>
      </c>
      <c r="L1444" s="89"/>
      <c r="M1444" s="89" t="s">
        <v>37</v>
      </c>
      <c r="N1444" s="46" t="s">
        <v>1297</v>
      </c>
      <c r="O1444" s="46" t="s">
        <v>1145</v>
      </c>
      <c r="P1444" s="46" t="s">
        <v>1286</v>
      </c>
      <c r="Q1444" s="46"/>
      <c r="R1444" s="46" t="s">
        <v>1368</v>
      </c>
    </row>
    <row r="1445" spans="2:18" ht="58.5">
      <c r="B1445" s="18">
        <f>B1441+1</f>
        <v>361</v>
      </c>
      <c r="C1445" s="6"/>
      <c r="D1445" s="88" t="s">
        <v>19</v>
      </c>
      <c r="E1445" s="88" t="s">
        <v>955</v>
      </c>
      <c r="F1445" s="88" t="s">
        <v>30</v>
      </c>
      <c r="G1445" s="88" t="s">
        <v>956</v>
      </c>
      <c r="H1445" s="88" t="s">
        <v>18</v>
      </c>
      <c r="I1445" s="88" t="s">
        <v>780</v>
      </c>
      <c r="J1445" s="88" t="s">
        <v>30</v>
      </c>
      <c r="K1445" s="88" t="s">
        <v>306</v>
      </c>
      <c r="L1445" s="88" t="s">
        <v>18</v>
      </c>
      <c r="M1445" s="88" t="s">
        <v>738</v>
      </c>
      <c r="N1445" s="36" t="s">
        <v>499</v>
      </c>
      <c r="O1445" s="36" t="s">
        <v>386</v>
      </c>
      <c r="P1445" s="36" t="s">
        <v>493</v>
      </c>
      <c r="Q1445" s="36" t="s">
        <v>19</v>
      </c>
      <c r="R1445" s="36" t="s">
        <v>543</v>
      </c>
    </row>
    <row r="1446" spans="2:18" ht="48.75">
      <c r="B1446" s="20"/>
      <c r="C1446" s="6"/>
      <c r="D1446" s="90"/>
      <c r="E1446" s="90" t="s">
        <v>102</v>
      </c>
      <c r="F1446" s="90" t="s">
        <v>44</v>
      </c>
      <c r="G1446" s="90" t="s">
        <v>2107</v>
      </c>
      <c r="H1446" s="90"/>
      <c r="I1446" s="90" t="s">
        <v>1745</v>
      </c>
      <c r="J1446" s="90" t="s">
        <v>44</v>
      </c>
      <c r="K1446" s="90" t="s">
        <v>351</v>
      </c>
      <c r="L1446" s="90"/>
      <c r="M1446" s="90" t="s">
        <v>85</v>
      </c>
      <c r="N1446" s="81" t="s">
        <v>1298</v>
      </c>
      <c r="O1446" s="81" t="s">
        <v>1146</v>
      </c>
      <c r="P1446" s="81" t="s">
        <v>1287</v>
      </c>
      <c r="Q1446" s="81"/>
      <c r="R1446" s="81" t="s">
        <v>1135</v>
      </c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89" t="s">
        <v>47</v>
      </c>
      <c r="E1448" s="89" t="s">
        <v>2106</v>
      </c>
      <c r="F1448" s="89"/>
      <c r="G1448" s="89" t="s">
        <v>1782</v>
      </c>
      <c r="H1448" s="89" t="s">
        <v>47</v>
      </c>
      <c r="I1448" s="89" t="s">
        <v>1178</v>
      </c>
      <c r="J1448" s="89"/>
      <c r="K1448" s="89" t="s">
        <v>37</v>
      </c>
      <c r="L1448" s="89" t="s">
        <v>1297</v>
      </c>
      <c r="M1448" s="89" t="s">
        <v>1145</v>
      </c>
      <c r="N1448" s="46" t="s">
        <v>1757</v>
      </c>
      <c r="O1448" s="46"/>
      <c r="P1448" s="46" t="s">
        <v>1200</v>
      </c>
      <c r="Q1448" s="46" t="s">
        <v>1849</v>
      </c>
      <c r="R1448" s="46" t="s">
        <v>1437</v>
      </c>
    </row>
    <row r="1449" spans="2:18" ht="58.5">
      <c r="B1449" s="18">
        <f>B1445+1</f>
        <v>362</v>
      </c>
      <c r="C1449" s="6"/>
      <c r="D1449" s="88" t="s">
        <v>30</v>
      </c>
      <c r="E1449" s="88" t="s">
        <v>956</v>
      </c>
      <c r="F1449" s="88" t="s">
        <v>18</v>
      </c>
      <c r="G1449" s="88" t="s">
        <v>957</v>
      </c>
      <c r="H1449" s="88" t="s">
        <v>30</v>
      </c>
      <c r="I1449" s="88" t="s">
        <v>407</v>
      </c>
      <c r="J1449" s="88" t="s">
        <v>18</v>
      </c>
      <c r="K1449" s="88" t="s">
        <v>738</v>
      </c>
      <c r="L1449" s="88" t="s">
        <v>499</v>
      </c>
      <c r="M1449" s="88" t="s">
        <v>386</v>
      </c>
      <c r="N1449" s="36" t="s">
        <v>785</v>
      </c>
      <c r="O1449" s="36" t="s">
        <v>19</v>
      </c>
      <c r="P1449" s="36" t="s">
        <v>428</v>
      </c>
      <c r="Q1449" s="36" t="s">
        <v>834</v>
      </c>
      <c r="R1449" s="36" t="s">
        <v>582</v>
      </c>
    </row>
    <row r="1450" spans="2:18" ht="48.75">
      <c r="B1450" s="20"/>
      <c r="C1450" s="6"/>
      <c r="D1450" s="90" t="s">
        <v>44</v>
      </c>
      <c r="E1450" s="90" t="s">
        <v>2107</v>
      </c>
      <c r="F1450" s="90"/>
      <c r="G1450" s="90" t="s">
        <v>1782</v>
      </c>
      <c r="H1450" s="90" t="s">
        <v>44</v>
      </c>
      <c r="I1450" s="90" t="s">
        <v>1178</v>
      </c>
      <c r="J1450" s="90"/>
      <c r="K1450" s="90" t="s">
        <v>85</v>
      </c>
      <c r="L1450" s="90" t="s">
        <v>1298</v>
      </c>
      <c r="M1450" s="90" t="s">
        <v>1146</v>
      </c>
      <c r="N1450" s="81" t="s">
        <v>1758</v>
      </c>
      <c r="O1450" s="81"/>
      <c r="P1450" s="81" t="s">
        <v>1201</v>
      </c>
      <c r="Q1450" s="81" t="s">
        <v>1850</v>
      </c>
      <c r="R1450" s="81" t="s">
        <v>1437</v>
      </c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89" t="s">
        <v>1193</v>
      </c>
      <c r="E1452" s="89"/>
      <c r="F1452" s="89" t="s">
        <v>1272</v>
      </c>
      <c r="G1452" s="89" t="s">
        <v>1352</v>
      </c>
      <c r="H1452" s="89" t="s">
        <v>1437</v>
      </c>
      <c r="I1452" s="89" t="s">
        <v>1212</v>
      </c>
      <c r="J1452" s="89"/>
      <c r="K1452" s="89" t="s">
        <v>94</v>
      </c>
      <c r="L1452" s="89" t="s">
        <v>47</v>
      </c>
      <c r="M1452" s="89" t="s">
        <v>1183</v>
      </c>
      <c r="N1452" s="46"/>
      <c r="O1452" s="46" t="s">
        <v>1453</v>
      </c>
      <c r="P1452" s="46" t="s">
        <v>1455</v>
      </c>
      <c r="Q1452" s="46" t="s">
        <v>47</v>
      </c>
      <c r="R1452" s="46" t="s">
        <v>1193</v>
      </c>
    </row>
    <row r="1453" spans="2:18" ht="58.5">
      <c r="B1453" s="18">
        <f>B1449+1</f>
        <v>363</v>
      </c>
      <c r="C1453" s="6"/>
      <c r="D1453" s="88" t="s">
        <v>546</v>
      </c>
      <c r="E1453" s="88" t="s">
        <v>18</v>
      </c>
      <c r="F1453" s="88" t="s">
        <v>483</v>
      </c>
      <c r="G1453" s="88" t="s">
        <v>534</v>
      </c>
      <c r="H1453" s="88" t="s">
        <v>582</v>
      </c>
      <c r="I1453" s="88" t="s">
        <v>437</v>
      </c>
      <c r="J1453" s="88" t="s">
        <v>19</v>
      </c>
      <c r="K1453" s="88" t="s">
        <v>67</v>
      </c>
      <c r="L1453" s="88" t="s">
        <v>30</v>
      </c>
      <c r="M1453" s="88" t="s">
        <v>453</v>
      </c>
      <c r="N1453" s="36" t="s">
        <v>18</v>
      </c>
      <c r="O1453" s="36" t="s">
        <v>593</v>
      </c>
      <c r="P1453" s="36" t="s">
        <v>594</v>
      </c>
      <c r="Q1453" s="36" t="s">
        <v>30</v>
      </c>
      <c r="R1453" s="36" t="s">
        <v>546</v>
      </c>
    </row>
    <row r="1454" spans="2:18" ht="48.75">
      <c r="B1454" s="20"/>
      <c r="C1454" s="6"/>
      <c r="D1454" s="90" t="s">
        <v>1194</v>
      </c>
      <c r="E1454" s="90"/>
      <c r="F1454" s="90" t="s">
        <v>1273</v>
      </c>
      <c r="G1454" s="90" t="s">
        <v>1353</v>
      </c>
      <c r="H1454" s="90" t="s">
        <v>1437</v>
      </c>
      <c r="I1454" s="90" t="s">
        <v>1213</v>
      </c>
      <c r="J1454" s="90"/>
      <c r="K1454" s="90" t="s">
        <v>94</v>
      </c>
      <c r="L1454" s="90" t="s">
        <v>44</v>
      </c>
      <c r="M1454" s="90" t="s">
        <v>1184</v>
      </c>
      <c r="N1454" s="81"/>
      <c r="O1454" s="81" t="s">
        <v>1453</v>
      </c>
      <c r="P1454" s="81" t="s">
        <v>1456</v>
      </c>
      <c r="Q1454" s="81" t="s">
        <v>44</v>
      </c>
      <c r="R1454" s="81" t="s">
        <v>1194</v>
      </c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89"/>
      <c r="E1456" s="89" t="s">
        <v>164</v>
      </c>
      <c r="F1456" s="89" t="s">
        <v>41</v>
      </c>
      <c r="G1456" s="89" t="s">
        <v>1297</v>
      </c>
      <c r="H1456" s="89" t="s">
        <v>1590</v>
      </c>
      <c r="I1456" s="89"/>
      <c r="J1456" s="89" t="s">
        <v>1171</v>
      </c>
      <c r="K1456" s="89" t="s">
        <v>41</v>
      </c>
      <c r="L1456" s="89" t="s">
        <v>42</v>
      </c>
      <c r="M1456" s="89" t="s">
        <v>316</v>
      </c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88" t="s">
        <v>18</v>
      </c>
      <c r="E1457" s="88" t="s">
        <v>31</v>
      </c>
      <c r="F1457" s="88" t="s">
        <v>523</v>
      </c>
      <c r="G1457" s="88" t="s">
        <v>499</v>
      </c>
      <c r="H1457" s="88" t="s">
        <v>958</v>
      </c>
      <c r="I1457" s="88" t="s">
        <v>289</v>
      </c>
      <c r="J1457" s="88" t="s">
        <v>403</v>
      </c>
      <c r="K1457" s="88" t="s">
        <v>36</v>
      </c>
      <c r="L1457" s="88" t="s">
        <v>959</v>
      </c>
      <c r="M1457" s="88" t="s">
        <v>293</v>
      </c>
      <c r="N1457" s="36" t="s">
        <v>19</v>
      </c>
      <c r="O1457" s="36" t="str">
        <f>CHAR(10)</f>
        <v xml:space="preserve">
</v>
      </c>
      <c r="P1457" s="36"/>
      <c r="Q1457" s="36"/>
      <c r="R1457" s="36"/>
    </row>
    <row r="1458" spans="2:18" ht="48.75">
      <c r="B1458" s="20"/>
      <c r="C1458" s="6"/>
      <c r="D1458" s="90"/>
      <c r="E1458" s="90" t="s">
        <v>336</v>
      </c>
      <c r="F1458" s="90" t="s">
        <v>41</v>
      </c>
      <c r="G1458" s="90" t="s">
        <v>1298</v>
      </c>
      <c r="H1458" s="90" t="s">
        <v>1590</v>
      </c>
      <c r="I1458" s="90"/>
      <c r="J1458" s="90" t="s">
        <v>1172</v>
      </c>
      <c r="K1458" s="90" t="s">
        <v>41</v>
      </c>
      <c r="L1458" s="90" t="s">
        <v>83</v>
      </c>
      <c r="M1458" s="90" t="s">
        <v>342</v>
      </c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89" t="s">
        <v>1246</v>
      </c>
      <c r="E1460" s="89" t="s">
        <v>42</v>
      </c>
      <c r="F1460" s="89" t="s">
        <v>107</v>
      </c>
      <c r="G1460" s="89" t="s">
        <v>37</v>
      </c>
      <c r="H1460" s="89"/>
      <c r="I1460" s="89"/>
      <c r="J1460" s="89"/>
      <c r="K1460" s="89"/>
      <c r="L1460" s="89"/>
      <c r="M1460" s="89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88" t="s">
        <v>463</v>
      </c>
      <c r="E1461" s="88" t="s">
        <v>59</v>
      </c>
      <c r="F1461" s="88" t="s">
        <v>34</v>
      </c>
      <c r="G1461" s="88" t="s">
        <v>61</v>
      </c>
      <c r="H1461" s="88" t="str">
        <f>CHAR(10)</f>
        <v xml:space="preserve">
</v>
      </c>
      <c r="I1461" s="88"/>
      <c r="J1461" s="88"/>
      <c r="K1461" s="88"/>
      <c r="L1461" s="88"/>
      <c r="M1461" s="88"/>
      <c r="N1461" s="36"/>
      <c r="O1461" s="36"/>
      <c r="P1461" s="36"/>
      <c r="Q1461" s="36"/>
      <c r="R1461" s="36"/>
    </row>
    <row r="1462" spans="2:18" ht="48.75">
      <c r="B1462" s="20"/>
      <c r="C1462" s="6"/>
      <c r="D1462" s="90" t="s">
        <v>1246</v>
      </c>
      <c r="E1462" s="90" t="s">
        <v>83</v>
      </c>
      <c r="F1462" s="90" t="s">
        <v>107</v>
      </c>
      <c r="G1462" s="90" t="s">
        <v>85</v>
      </c>
      <c r="H1462" s="90"/>
      <c r="I1462" s="90"/>
      <c r="J1462" s="90"/>
      <c r="K1462" s="90"/>
      <c r="L1462" s="90"/>
      <c r="M1462" s="90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89" t="s">
        <v>1192</v>
      </c>
      <c r="E1464" s="89" t="s">
        <v>1246</v>
      </c>
      <c r="F1464" s="89" t="s">
        <v>2069</v>
      </c>
      <c r="G1464" s="89" t="s">
        <v>1169</v>
      </c>
      <c r="H1464" s="89" t="s">
        <v>90</v>
      </c>
      <c r="I1464" s="89" t="s">
        <v>1137</v>
      </c>
      <c r="J1464" s="89"/>
      <c r="K1464" s="89" t="s">
        <v>2714</v>
      </c>
      <c r="L1464" s="89" t="s">
        <v>1310</v>
      </c>
      <c r="M1464" s="89" t="s">
        <v>1422</v>
      </c>
      <c r="N1464" s="46" t="s">
        <v>77</v>
      </c>
      <c r="O1464" s="46"/>
      <c r="P1464" s="46" t="s">
        <v>1186</v>
      </c>
      <c r="Q1464" s="46" t="s">
        <v>2118</v>
      </c>
      <c r="R1464" s="46" t="s">
        <v>1171</v>
      </c>
    </row>
    <row r="1465" spans="2:18" ht="58.5">
      <c r="B1465" s="18">
        <f>B1461+1</f>
        <v>366</v>
      </c>
      <c r="C1465" s="6"/>
      <c r="D1465" s="88" t="s">
        <v>421</v>
      </c>
      <c r="E1465" s="88" t="s">
        <v>656</v>
      </c>
      <c r="F1465" s="88" t="s">
        <v>960</v>
      </c>
      <c r="G1465" s="88" t="s">
        <v>657</v>
      </c>
      <c r="H1465" s="88" t="s">
        <v>33</v>
      </c>
      <c r="I1465" s="88" t="s">
        <v>380</v>
      </c>
      <c r="J1465" s="88" t="s">
        <v>18</v>
      </c>
      <c r="K1465" s="88" t="s">
        <v>408</v>
      </c>
      <c r="L1465" s="88" t="s">
        <v>507</v>
      </c>
      <c r="M1465" s="88" t="s">
        <v>574</v>
      </c>
      <c r="N1465" s="36" t="s">
        <v>56</v>
      </c>
      <c r="O1465" s="36" t="s">
        <v>18</v>
      </c>
      <c r="P1465" s="36" t="s">
        <v>417</v>
      </c>
      <c r="Q1465" s="36" t="s">
        <v>961</v>
      </c>
      <c r="R1465" s="36" t="s">
        <v>403</v>
      </c>
    </row>
    <row r="1466" spans="2:18" ht="48.75">
      <c r="B1466" s="20"/>
      <c r="C1466" s="6"/>
      <c r="D1466" s="90" t="s">
        <v>1192</v>
      </c>
      <c r="E1466" s="90" t="s">
        <v>1246</v>
      </c>
      <c r="F1466" s="90" t="s">
        <v>2070</v>
      </c>
      <c r="G1466" s="90" t="s">
        <v>1551</v>
      </c>
      <c r="H1466" s="90" t="s">
        <v>90</v>
      </c>
      <c r="I1466" s="90" t="s">
        <v>1138</v>
      </c>
      <c r="J1466" s="90"/>
      <c r="K1466" s="90" t="s">
        <v>2714</v>
      </c>
      <c r="L1466" s="90" t="s">
        <v>1310</v>
      </c>
      <c r="M1466" s="90" t="s">
        <v>1423</v>
      </c>
      <c r="N1466" s="81" t="s">
        <v>78</v>
      </c>
      <c r="O1466" s="81"/>
      <c r="P1466" s="81" t="s">
        <v>1186</v>
      </c>
      <c r="Q1466" s="81" t="s">
        <v>2119</v>
      </c>
      <c r="R1466" s="81" t="s">
        <v>1172</v>
      </c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89" t="s">
        <v>1482</v>
      </c>
      <c r="E1468" s="89"/>
      <c r="F1468" s="89" t="s">
        <v>1422</v>
      </c>
      <c r="G1468" s="89" t="s">
        <v>77</v>
      </c>
      <c r="H1468" s="89" t="s">
        <v>1648</v>
      </c>
      <c r="I1468" s="89" t="s">
        <v>1186</v>
      </c>
      <c r="J1468" s="89"/>
      <c r="K1468" s="89" t="s">
        <v>241</v>
      </c>
      <c r="L1468" s="89" t="s">
        <v>1176</v>
      </c>
      <c r="M1468" s="89" t="s">
        <v>1803</v>
      </c>
      <c r="N1468" s="46" t="s">
        <v>2122</v>
      </c>
      <c r="O1468" s="46"/>
      <c r="P1468" s="46" t="s">
        <v>1498</v>
      </c>
      <c r="Q1468" s="46" t="s">
        <v>1648</v>
      </c>
      <c r="R1468" s="46" t="s">
        <v>1360</v>
      </c>
    </row>
    <row r="1469" spans="2:18" ht="58.5">
      <c r="B1469" s="18">
        <f>B1465+1</f>
        <v>367</v>
      </c>
      <c r="C1469" s="6"/>
      <c r="D1469" s="88" t="s">
        <v>615</v>
      </c>
      <c r="E1469" s="88" t="s">
        <v>19</v>
      </c>
      <c r="F1469" s="88" t="s">
        <v>574</v>
      </c>
      <c r="G1469" s="88" t="s">
        <v>56</v>
      </c>
      <c r="H1469" s="88" t="s">
        <v>719</v>
      </c>
      <c r="I1469" s="88" t="s">
        <v>583</v>
      </c>
      <c r="J1469" s="88" t="s">
        <v>18</v>
      </c>
      <c r="K1469" s="88" t="s">
        <v>238</v>
      </c>
      <c r="L1469" s="88" t="s">
        <v>405</v>
      </c>
      <c r="M1469" s="88" t="s">
        <v>807</v>
      </c>
      <c r="N1469" s="36" t="s">
        <v>962</v>
      </c>
      <c r="O1469" s="36" t="s">
        <v>19</v>
      </c>
      <c r="P1469" s="36" t="s">
        <v>739</v>
      </c>
      <c r="Q1469" s="36" t="s">
        <v>719</v>
      </c>
      <c r="R1469" s="36" t="s">
        <v>538</v>
      </c>
    </row>
    <row r="1470" spans="2:18" ht="48.75">
      <c r="B1470" s="20"/>
      <c r="C1470" s="6"/>
      <c r="D1470" s="90" t="s">
        <v>1482</v>
      </c>
      <c r="E1470" s="90"/>
      <c r="F1470" s="90" t="s">
        <v>1423</v>
      </c>
      <c r="G1470" s="90" t="s">
        <v>78</v>
      </c>
      <c r="H1470" s="90" t="s">
        <v>1649</v>
      </c>
      <c r="I1470" s="90" t="s">
        <v>1186</v>
      </c>
      <c r="J1470" s="90"/>
      <c r="K1470" s="90" t="s">
        <v>349</v>
      </c>
      <c r="L1470" s="90" t="s">
        <v>1177</v>
      </c>
      <c r="M1470" s="90" t="s">
        <v>1804</v>
      </c>
      <c r="N1470" s="81" t="s">
        <v>2123</v>
      </c>
      <c r="O1470" s="81"/>
      <c r="P1470" s="81" t="s">
        <v>1499</v>
      </c>
      <c r="Q1470" s="81" t="s">
        <v>1649</v>
      </c>
      <c r="R1470" s="81" t="s">
        <v>1361</v>
      </c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89"/>
      <c r="E1472" s="89" t="s">
        <v>1406</v>
      </c>
      <c r="F1472" s="89" t="s">
        <v>1648</v>
      </c>
      <c r="G1472" s="89" t="s">
        <v>164</v>
      </c>
      <c r="H1472" s="89"/>
      <c r="I1472" s="89" t="s">
        <v>2128</v>
      </c>
      <c r="J1472" s="89" t="s">
        <v>1648</v>
      </c>
      <c r="K1472" s="89" t="s">
        <v>1207</v>
      </c>
      <c r="L1472" s="89"/>
      <c r="M1472" s="89" t="s">
        <v>1453</v>
      </c>
      <c r="N1472" s="46" t="s">
        <v>329</v>
      </c>
      <c r="O1472" s="46" t="s">
        <v>2129</v>
      </c>
      <c r="P1472" s="46"/>
      <c r="Q1472" s="46" t="s">
        <v>1541</v>
      </c>
      <c r="R1472" s="46" t="s">
        <v>105</v>
      </c>
    </row>
    <row r="1473" spans="2:18" ht="58.5">
      <c r="B1473" s="18">
        <f>B1469+1</f>
        <v>368</v>
      </c>
      <c r="C1473" s="6"/>
      <c r="D1473" s="88" t="s">
        <v>18</v>
      </c>
      <c r="E1473" s="88" t="s">
        <v>963</v>
      </c>
      <c r="F1473" s="88" t="s">
        <v>719</v>
      </c>
      <c r="G1473" s="88" t="s">
        <v>964</v>
      </c>
      <c r="H1473" s="88" t="s">
        <v>18</v>
      </c>
      <c r="I1473" s="88" t="s">
        <v>965</v>
      </c>
      <c r="J1473" s="88" t="s">
        <v>719</v>
      </c>
      <c r="K1473" s="88" t="s">
        <v>432</v>
      </c>
      <c r="L1473" s="88" t="s">
        <v>289</v>
      </c>
      <c r="M1473" s="88" t="s">
        <v>966</v>
      </c>
      <c r="N1473" s="36" t="s">
        <v>674</v>
      </c>
      <c r="O1473" s="36" t="s">
        <v>967</v>
      </c>
      <c r="P1473" s="36" t="s">
        <v>18</v>
      </c>
      <c r="Q1473" s="36" t="s">
        <v>968</v>
      </c>
      <c r="R1473" s="36" t="s">
        <v>76</v>
      </c>
    </row>
    <row r="1474" spans="2:18" ht="48.75">
      <c r="B1474" s="20"/>
      <c r="C1474" s="6"/>
      <c r="D1474" s="90"/>
      <c r="E1474" s="90" t="s">
        <v>1407</v>
      </c>
      <c r="F1474" s="90" t="s">
        <v>1649</v>
      </c>
      <c r="G1474" s="90" t="s">
        <v>336</v>
      </c>
      <c r="H1474" s="90"/>
      <c r="I1474" s="90" t="s">
        <v>2128</v>
      </c>
      <c r="J1474" s="90" t="s">
        <v>1649</v>
      </c>
      <c r="K1474" s="90" t="s">
        <v>1207</v>
      </c>
      <c r="L1474" s="90"/>
      <c r="M1474" s="90" t="s">
        <v>1453</v>
      </c>
      <c r="N1474" s="81" t="s">
        <v>351</v>
      </c>
      <c r="O1474" s="81" t="s">
        <v>2129</v>
      </c>
      <c r="P1474" s="81"/>
      <c r="Q1474" s="81" t="s">
        <v>2130</v>
      </c>
      <c r="R1474" s="81" t="s">
        <v>105</v>
      </c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89" t="s">
        <v>2138</v>
      </c>
      <c r="E1476" s="89"/>
      <c r="F1476" s="89" t="s">
        <v>2140</v>
      </c>
      <c r="G1476" s="89" t="s">
        <v>2141</v>
      </c>
      <c r="H1476" s="89" t="s">
        <v>97</v>
      </c>
      <c r="I1476" s="89"/>
      <c r="J1476" s="89" t="s">
        <v>2142</v>
      </c>
      <c r="K1476" s="89" t="s">
        <v>1199</v>
      </c>
      <c r="L1476" s="89" t="s">
        <v>90</v>
      </c>
      <c r="M1476" s="89" t="s">
        <v>1310</v>
      </c>
      <c r="N1476" s="46"/>
      <c r="O1476" s="46" t="s">
        <v>1171</v>
      </c>
      <c r="P1476" s="46" t="s">
        <v>41</v>
      </c>
      <c r="Q1476" s="46" t="s">
        <v>77</v>
      </c>
      <c r="R1476" s="46" t="s">
        <v>1689</v>
      </c>
    </row>
    <row r="1477" spans="2:18" ht="58.5">
      <c r="B1477" s="18">
        <f>B1473+1</f>
        <v>369</v>
      </c>
      <c r="C1477" s="6"/>
      <c r="D1477" s="88" t="s">
        <v>969</v>
      </c>
      <c r="E1477" s="88" t="s">
        <v>18</v>
      </c>
      <c r="F1477" s="88" t="s">
        <v>970</v>
      </c>
      <c r="G1477" s="88" t="s">
        <v>971</v>
      </c>
      <c r="H1477" s="88" t="s">
        <v>712</v>
      </c>
      <c r="I1477" s="88" t="s">
        <v>18</v>
      </c>
      <c r="J1477" s="88" t="s">
        <v>972</v>
      </c>
      <c r="K1477" s="88" t="s">
        <v>426</v>
      </c>
      <c r="L1477" s="88" t="s">
        <v>33</v>
      </c>
      <c r="M1477" s="88" t="s">
        <v>701</v>
      </c>
      <c r="N1477" s="36" t="s">
        <v>289</v>
      </c>
      <c r="O1477" s="36" t="s">
        <v>403</v>
      </c>
      <c r="P1477" s="36" t="s">
        <v>36</v>
      </c>
      <c r="Q1477" s="36" t="s">
        <v>427</v>
      </c>
      <c r="R1477" s="36" t="s">
        <v>973</v>
      </c>
    </row>
    <row r="1478" spans="2:18" ht="48.75">
      <c r="B1478" s="20"/>
      <c r="C1478" s="6"/>
      <c r="D1478" s="90" t="s">
        <v>2139</v>
      </c>
      <c r="E1478" s="90"/>
      <c r="F1478" s="90" t="s">
        <v>2140</v>
      </c>
      <c r="G1478" s="90" t="s">
        <v>2141</v>
      </c>
      <c r="H1478" s="90" t="s">
        <v>98</v>
      </c>
      <c r="I1478" s="90"/>
      <c r="J1478" s="90" t="s">
        <v>2142</v>
      </c>
      <c r="K1478" s="90" t="s">
        <v>1199</v>
      </c>
      <c r="L1478" s="90" t="s">
        <v>90</v>
      </c>
      <c r="M1478" s="90" t="s">
        <v>1310</v>
      </c>
      <c r="N1478" s="81"/>
      <c r="O1478" s="81" t="s">
        <v>1172</v>
      </c>
      <c r="P1478" s="81" t="s">
        <v>41</v>
      </c>
      <c r="Q1478" s="81" t="s">
        <v>78</v>
      </c>
      <c r="R1478" s="81" t="s">
        <v>1690</v>
      </c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89"/>
      <c r="E1480" s="89" t="s">
        <v>308</v>
      </c>
      <c r="F1480" s="89" t="s">
        <v>77</v>
      </c>
      <c r="G1480" s="89" t="s">
        <v>95</v>
      </c>
      <c r="H1480" s="89" t="s">
        <v>1591</v>
      </c>
      <c r="I1480" s="89"/>
      <c r="J1480" s="89"/>
      <c r="K1480" s="89"/>
      <c r="L1480" s="89"/>
      <c r="M1480" s="89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88" t="s">
        <v>19</v>
      </c>
      <c r="E1481" s="88" t="s">
        <v>281</v>
      </c>
      <c r="F1481" s="88" t="s">
        <v>56</v>
      </c>
      <c r="G1481" s="88" t="s">
        <v>68</v>
      </c>
      <c r="H1481" s="88" t="s">
        <v>687</v>
      </c>
      <c r="I1481" s="88" t="s">
        <v>688</v>
      </c>
      <c r="J1481" s="88" t="str">
        <f>CHAR(10)</f>
        <v xml:space="preserve">
</v>
      </c>
      <c r="K1481" s="88"/>
      <c r="L1481" s="88"/>
      <c r="M1481" s="88"/>
      <c r="N1481" s="36"/>
      <c r="O1481" s="36"/>
      <c r="P1481" s="36"/>
      <c r="Q1481" s="36"/>
      <c r="R1481" s="36"/>
    </row>
    <row r="1482" spans="2:18" ht="48.75">
      <c r="B1482" s="20"/>
      <c r="C1482" s="6"/>
      <c r="D1482" s="90"/>
      <c r="E1482" s="90" t="s">
        <v>308</v>
      </c>
      <c r="F1482" s="90" t="s">
        <v>78</v>
      </c>
      <c r="G1482" s="90" t="s">
        <v>95</v>
      </c>
      <c r="H1482" s="90" t="s">
        <v>1591</v>
      </c>
      <c r="I1482" s="90"/>
      <c r="J1482" s="90"/>
      <c r="K1482" s="90"/>
      <c r="L1482" s="90"/>
      <c r="M1482" s="90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89" t="s">
        <v>1246</v>
      </c>
      <c r="E1484" s="89" t="s">
        <v>42</v>
      </c>
      <c r="F1484" s="89" t="s">
        <v>1222</v>
      </c>
      <c r="G1484" s="89" t="s">
        <v>37</v>
      </c>
      <c r="H1484" s="89"/>
      <c r="I1484" s="89"/>
      <c r="J1484" s="89"/>
      <c r="K1484" s="89"/>
      <c r="L1484" s="89"/>
      <c r="M1484" s="89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88" t="s">
        <v>463</v>
      </c>
      <c r="E1485" s="88" t="s">
        <v>59</v>
      </c>
      <c r="F1485" s="88" t="s">
        <v>442</v>
      </c>
      <c r="G1485" s="88" t="s">
        <v>61</v>
      </c>
      <c r="H1485" s="88" t="str">
        <f>CHAR(10)</f>
        <v xml:space="preserve">
</v>
      </c>
      <c r="I1485" s="88"/>
      <c r="J1485" s="88"/>
      <c r="K1485" s="88"/>
      <c r="L1485" s="88"/>
      <c r="M1485" s="88"/>
      <c r="N1485" s="36"/>
      <c r="O1485" s="36"/>
      <c r="P1485" s="36"/>
      <c r="Q1485" s="36"/>
      <c r="R1485" s="36"/>
    </row>
    <row r="1486" spans="2:18" ht="48.75">
      <c r="B1486" s="20"/>
      <c r="C1486" s="6"/>
      <c r="D1486" s="90" t="s">
        <v>1246</v>
      </c>
      <c r="E1486" s="90" t="s">
        <v>83</v>
      </c>
      <c r="F1486" s="90" t="s">
        <v>1222</v>
      </c>
      <c r="G1486" s="90" t="s">
        <v>85</v>
      </c>
      <c r="H1486" s="90"/>
      <c r="I1486" s="90"/>
      <c r="J1486" s="90"/>
      <c r="K1486" s="90"/>
      <c r="L1486" s="90"/>
      <c r="M1486" s="90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89" t="s">
        <v>1143</v>
      </c>
      <c r="E1488" s="89" t="s">
        <v>1200</v>
      </c>
      <c r="F1488" s="89" t="s">
        <v>242</v>
      </c>
      <c r="G1488" s="89" t="s">
        <v>1145</v>
      </c>
      <c r="H1488" s="89" t="s">
        <v>2147</v>
      </c>
      <c r="I1488" s="89"/>
      <c r="J1488" s="89" t="s">
        <v>1143</v>
      </c>
      <c r="K1488" s="89" t="s">
        <v>1349</v>
      </c>
      <c r="L1488" s="89" t="s">
        <v>242</v>
      </c>
      <c r="M1488" s="89" t="s">
        <v>1145</v>
      </c>
      <c r="N1488" s="46" t="s">
        <v>1899</v>
      </c>
      <c r="O1488" s="46"/>
      <c r="P1488" s="46" t="s">
        <v>1239</v>
      </c>
      <c r="Q1488" s="46" t="s">
        <v>2149</v>
      </c>
      <c r="R1488" s="46" t="s">
        <v>40</v>
      </c>
    </row>
    <row r="1489" spans="2:18" ht="58.5">
      <c r="B1489" s="18">
        <f>B1485+1</f>
        <v>372</v>
      </c>
      <c r="C1489" s="6"/>
      <c r="D1489" s="88" t="s">
        <v>385</v>
      </c>
      <c r="E1489" s="88" t="s">
        <v>894</v>
      </c>
      <c r="F1489" s="88" t="s">
        <v>239</v>
      </c>
      <c r="G1489" s="88" t="s">
        <v>386</v>
      </c>
      <c r="H1489" s="88" t="s">
        <v>974</v>
      </c>
      <c r="I1489" s="88" t="s">
        <v>18</v>
      </c>
      <c r="J1489" s="88" t="s">
        <v>385</v>
      </c>
      <c r="K1489" s="88" t="s">
        <v>529</v>
      </c>
      <c r="L1489" s="88" t="s">
        <v>239</v>
      </c>
      <c r="M1489" s="88" t="s">
        <v>386</v>
      </c>
      <c r="N1489" s="36" t="s">
        <v>862</v>
      </c>
      <c r="O1489" s="36" t="s">
        <v>18</v>
      </c>
      <c r="P1489" s="36" t="s">
        <v>459</v>
      </c>
      <c r="Q1489" s="36" t="s">
        <v>975</v>
      </c>
      <c r="R1489" s="36" t="s">
        <v>35</v>
      </c>
    </row>
    <row r="1490" spans="2:18" ht="48.75">
      <c r="B1490" s="20"/>
      <c r="C1490" s="6"/>
      <c r="D1490" s="90" t="s">
        <v>1144</v>
      </c>
      <c r="E1490" s="90" t="s">
        <v>1201</v>
      </c>
      <c r="F1490" s="90" t="s">
        <v>347</v>
      </c>
      <c r="G1490" s="90" t="s">
        <v>1146</v>
      </c>
      <c r="H1490" s="90" t="s">
        <v>2148</v>
      </c>
      <c r="I1490" s="90"/>
      <c r="J1490" s="90" t="s">
        <v>1144</v>
      </c>
      <c r="K1490" s="90" t="s">
        <v>1350</v>
      </c>
      <c r="L1490" s="90" t="s">
        <v>347</v>
      </c>
      <c r="M1490" s="90" t="s">
        <v>1146</v>
      </c>
      <c r="N1490" s="81" t="s">
        <v>1900</v>
      </c>
      <c r="O1490" s="81"/>
      <c r="P1490" s="81" t="s">
        <v>1239</v>
      </c>
      <c r="Q1490" s="81" t="s">
        <v>2149</v>
      </c>
      <c r="R1490" s="81" t="s">
        <v>40</v>
      </c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89" t="s">
        <v>1782</v>
      </c>
      <c r="E1492" s="89" t="s">
        <v>1693</v>
      </c>
      <c r="F1492" s="89" t="s">
        <v>1145</v>
      </c>
      <c r="G1492" s="89" t="s">
        <v>1900</v>
      </c>
      <c r="H1492" s="89"/>
      <c r="I1492" s="89"/>
      <c r="J1492" s="89" t="s">
        <v>2155</v>
      </c>
      <c r="K1492" s="89" t="s">
        <v>38</v>
      </c>
      <c r="L1492" s="89" t="s">
        <v>1310</v>
      </c>
      <c r="M1492" s="89" t="s">
        <v>1297</v>
      </c>
      <c r="N1492" s="46"/>
      <c r="O1492" s="46" t="s">
        <v>47</v>
      </c>
      <c r="P1492" s="46" t="s">
        <v>79</v>
      </c>
      <c r="Q1492" s="46" t="s">
        <v>1537</v>
      </c>
      <c r="R1492" s="46" t="s">
        <v>1650</v>
      </c>
    </row>
    <row r="1493" spans="2:18" ht="58.5">
      <c r="B1493" s="18">
        <f>B1489+1</f>
        <v>373</v>
      </c>
      <c r="C1493" s="6"/>
      <c r="D1493" s="88" t="s">
        <v>976</v>
      </c>
      <c r="E1493" s="88" t="s">
        <v>977</v>
      </c>
      <c r="F1493" s="88" t="s">
        <v>386</v>
      </c>
      <c r="G1493" s="88" t="s">
        <v>978</v>
      </c>
      <c r="H1493" s="88" t="s">
        <v>19</v>
      </c>
      <c r="I1493" s="88" t="s">
        <v>866</v>
      </c>
      <c r="J1493" s="88" t="s">
        <v>979</v>
      </c>
      <c r="K1493" s="88" t="s">
        <v>32</v>
      </c>
      <c r="L1493" s="88" t="s">
        <v>507</v>
      </c>
      <c r="M1493" s="88" t="s">
        <v>499</v>
      </c>
      <c r="N1493" s="36" t="s">
        <v>18</v>
      </c>
      <c r="O1493" s="36" t="s">
        <v>30</v>
      </c>
      <c r="P1493" s="36" t="s">
        <v>57</v>
      </c>
      <c r="Q1493" s="36" t="s">
        <v>642</v>
      </c>
      <c r="R1493" s="36" t="s">
        <v>720</v>
      </c>
    </row>
    <row r="1494" spans="2:18" ht="48.75">
      <c r="B1494" s="20"/>
      <c r="C1494" s="6"/>
      <c r="D1494" s="90" t="s">
        <v>1782</v>
      </c>
      <c r="E1494" s="90" t="s">
        <v>1693</v>
      </c>
      <c r="F1494" s="90" t="s">
        <v>1146</v>
      </c>
      <c r="G1494" s="90" t="s">
        <v>2154</v>
      </c>
      <c r="H1494" s="90"/>
      <c r="I1494" s="90"/>
      <c r="J1494" s="90" t="s">
        <v>2156</v>
      </c>
      <c r="K1494" s="90" t="s">
        <v>93</v>
      </c>
      <c r="L1494" s="90" t="s">
        <v>1310</v>
      </c>
      <c r="M1494" s="90" t="s">
        <v>1298</v>
      </c>
      <c r="N1494" s="81"/>
      <c r="O1494" s="81" t="s">
        <v>44</v>
      </c>
      <c r="P1494" s="81" t="s">
        <v>80</v>
      </c>
      <c r="Q1494" s="81" t="s">
        <v>1537</v>
      </c>
      <c r="R1494" s="81" t="s">
        <v>1651</v>
      </c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89"/>
      <c r="E1496" s="89" t="s">
        <v>2155</v>
      </c>
      <c r="F1496" s="89" t="s">
        <v>38</v>
      </c>
      <c r="G1496" s="89" t="s">
        <v>1310</v>
      </c>
      <c r="H1496" s="89" t="s">
        <v>1564</v>
      </c>
      <c r="I1496" s="89"/>
      <c r="J1496" s="89" t="s">
        <v>47</v>
      </c>
      <c r="K1496" s="89" t="s">
        <v>79</v>
      </c>
      <c r="L1496" s="89" t="s">
        <v>1537</v>
      </c>
      <c r="M1496" s="89" t="s">
        <v>1310</v>
      </c>
      <c r="N1496" s="46"/>
      <c r="O1496" s="46" t="s">
        <v>2155</v>
      </c>
      <c r="P1496" s="46" t="s">
        <v>38</v>
      </c>
      <c r="Q1496" s="46" t="s">
        <v>1310</v>
      </c>
      <c r="R1496" s="46" t="s">
        <v>1535</v>
      </c>
    </row>
    <row r="1497" spans="2:18" ht="58.5">
      <c r="B1497" s="18">
        <f>B1493+1</f>
        <v>374</v>
      </c>
      <c r="C1497" s="6"/>
      <c r="D1497" s="88" t="s">
        <v>289</v>
      </c>
      <c r="E1497" s="88" t="s">
        <v>979</v>
      </c>
      <c r="F1497" s="88" t="s">
        <v>32</v>
      </c>
      <c r="G1497" s="88" t="s">
        <v>507</v>
      </c>
      <c r="H1497" s="88" t="s">
        <v>665</v>
      </c>
      <c r="I1497" s="88" t="s">
        <v>18</v>
      </c>
      <c r="J1497" s="88" t="s">
        <v>30</v>
      </c>
      <c r="K1497" s="88" t="s">
        <v>57</v>
      </c>
      <c r="L1497" s="88" t="s">
        <v>642</v>
      </c>
      <c r="M1497" s="88" t="s">
        <v>701</v>
      </c>
      <c r="N1497" s="36" t="s">
        <v>289</v>
      </c>
      <c r="O1497" s="36" t="s">
        <v>979</v>
      </c>
      <c r="P1497" s="36" t="s">
        <v>32</v>
      </c>
      <c r="Q1497" s="36" t="s">
        <v>507</v>
      </c>
      <c r="R1497" s="36" t="s">
        <v>980</v>
      </c>
    </row>
    <row r="1498" spans="2:18" ht="48.75">
      <c r="B1498" s="20"/>
      <c r="C1498" s="6"/>
      <c r="D1498" s="90"/>
      <c r="E1498" s="90" t="s">
        <v>2156</v>
      </c>
      <c r="F1498" s="90" t="s">
        <v>93</v>
      </c>
      <c r="G1498" s="90" t="s">
        <v>1310</v>
      </c>
      <c r="H1498" s="90" t="s">
        <v>1565</v>
      </c>
      <c r="I1498" s="90"/>
      <c r="J1498" s="90" t="s">
        <v>44</v>
      </c>
      <c r="K1498" s="90" t="s">
        <v>80</v>
      </c>
      <c r="L1498" s="90" t="s">
        <v>1537</v>
      </c>
      <c r="M1498" s="90" t="s">
        <v>1310</v>
      </c>
      <c r="N1498" s="81"/>
      <c r="O1498" s="81" t="s">
        <v>2156</v>
      </c>
      <c r="P1498" s="81" t="s">
        <v>93</v>
      </c>
      <c r="Q1498" s="81" t="s">
        <v>1310</v>
      </c>
      <c r="R1498" s="81" t="s">
        <v>1535</v>
      </c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89"/>
      <c r="E1500" s="89" t="s">
        <v>47</v>
      </c>
      <c r="F1500" s="89" t="s">
        <v>79</v>
      </c>
      <c r="G1500" s="89" t="s">
        <v>1537</v>
      </c>
      <c r="H1500" s="89" t="s">
        <v>1157</v>
      </c>
      <c r="I1500" s="89"/>
      <c r="J1500" s="89" t="s">
        <v>2155</v>
      </c>
      <c r="K1500" s="89" t="s">
        <v>38</v>
      </c>
      <c r="L1500" s="89" t="s">
        <v>1310</v>
      </c>
      <c r="M1500" s="89" t="s">
        <v>1562</v>
      </c>
      <c r="N1500" s="46"/>
      <c r="O1500" s="46" t="s">
        <v>47</v>
      </c>
      <c r="P1500" s="46" t="s">
        <v>79</v>
      </c>
      <c r="Q1500" s="46" t="s">
        <v>1537</v>
      </c>
      <c r="R1500" s="46" t="s">
        <v>1589</v>
      </c>
    </row>
    <row r="1501" spans="2:18" ht="58.5">
      <c r="B1501" s="18">
        <f>B1497+1</f>
        <v>375</v>
      </c>
      <c r="C1501" s="6"/>
      <c r="D1501" s="88" t="s">
        <v>18</v>
      </c>
      <c r="E1501" s="88" t="s">
        <v>30</v>
      </c>
      <c r="F1501" s="88" t="s">
        <v>57</v>
      </c>
      <c r="G1501" s="88" t="s">
        <v>642</v>
      </c>
      <c r="H1501" s="88" t="s">
        <v>392</v>
      </c>
      <c r="I1501" s="88" t="s">
        <v>289</v>
      </c>
      <c r="J1501" s="88" t="s">
        <v>979</v>
      </c>
      <c r="K1501" s="88" t="s">
        <v>32</v>
      </c>
      <c r="L1501" s="88" t="s">
        <v>507</v>
      </c>
      <c r="M1501" s="88" t="s">
        <v>664</v>
      </c>
      <c r="N1501" s="36" t="s">
        <v>18</v>
      </c>
      <c r="O1501" s="36" t="s">
        <v>30</v>
      </c>
      <c r="P1501" s="36" t="s">
        <v>57</v>
      </c>
      <c r="Q1501" s="36" t="s">
        <v>642</v>
      </c>
      <c r="R1501" s="36" t="s">
        <v>981</v>
      </c>
    </row>
    <row r="1502" spans="2:18" ht="48.75">
      <c r="B1502" s="20"/>
      <c r="C1502" s="6"/>
      <c r="D1502" s="90"/>
      <c r="E1502" s="90" t="s">
        <v>44</v>
      </c>
      <c r="F1502" s="90" t="s">
        <v>80</v>
      </c>
      <c r="G1502" s="90" t="s">
        <v>1537</v>
      </c>
      <c r="H1502" s="90" t="s">
        <v>1158</v>
      </c>
      <c r="I1502" s="90"/>
      <c r="J1502" s="90" t="s">
        <v>2156</v>
      </c>
      <c r="K1502" s="90" t="s">
        <v>93</v>
      </c>
      <c r="L1502" s="90" t="s">
        <v>1310</v>
      </c>
      <c r="M1502" s="90" t="s">
        <v>1563</v>
      </c>
      <c r="N1502" s="81"/>
      <c r="O1502" s="81" t="s">
        <v>44</v>
      </c>
      <c r="P1502" s="81" t="s">
        <v>80</v>
      </c>
      <c r="Q1502" s="81" t="s">
        <v>1537</v>
      </c>
      <c r="R1502" s="81" t="s">
        <v>1589</v>
      </c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89"/>
      <c r="E1504" s="89" t="s">
        <v>2155</v>
      </c>
      <c r="F1504" s="89" t="s">
        <v>38</v>
      </c>
      <c r="G1504" s="89" t="s">
        <v>1310</v>
      </c>
      <c r="H1504" s="89" t="s">
        <v>311</v>
      </c>
      <c r="I1504" s="89" t="s">
        <v>1134</v>
      </c>
      <c r="J1504" s="89"/>
      <c r="K1504" s="89" t="s">
        <v>47</v>
      </c>
      <c r="L1504" s="89" t="s">
        <v>79</v>
      </c>
      <c r="M1504" s="89" t="s">
        <v>1537</v>
      </c>
      <c r="N1504" s="46" t="s">
        <v>2162</v>
      </c>
      <c r="O1504" s="46"/>
      <c r="P1504" s="46" t="s">
        <v>103</v>
      </c>
      <c r="Q1504" s="46" t="s">
        <v>40</v>
      </c>
      <c r="R1504" s="46" t="s">
        <v>1297</v>
      </c>
    </row>
    <row r="1505" spans="2:18" ht="58.5">
      <c r="B1505" s="18">
        <f>B1501+1</f>
        <v>376</v>
      </c>
      <c r="C1505" s="6"/>
      <c r="D1505" s="88" t="s">
        <v>289</v>
      </c>
      <c r="E1505" s="88" t="s">
        <v>979</v>
      </c>
      <c r="F1505" s="88" t="s">
        <v>32</v>
      </c>
      <c r="G1505" s="88" t="s">
        <v>507</v>
      </c>
      <c r="H1505" s="88" t="s">
        <v>286</v>
      </c>
      <c r="I1505" s="88" t="s">
        <v>378</v>
      </c>
      <c r="J1505" s="88" t="s">
        <v>18</v>
      </c>
      <c r="K1505" s="88" t="s">
        <v>30</v>
      </c>
      <c r="L1505" s="88" t="s">
        <v>57</v>
      </c>
      <c r="M1505" s="88" t="s">
        <v>642</v>
      </c>
      <c r="N1505" s="36" t="s">
        <v>982</v>
      </c>
      <c r="O1505" s="36" t="s">
        <v>19</v>
      </c>
      <c r="P1505" s="36" t="s">
        <v>75</v>
      </c>
      <c r="Q1505" s="36" t="s">
        <v>35</v>
      </c>
      <c r="R1505" s="36" t="s">
        <v>499</v>
      </c>
    </row>
    <row r="1506" spans="2:18" ht="48.75">
      <c r="B1506" s="20"/>
      <c r="C1506" s="6"/>
      <c r="D1506" s="90"/>
      <c r="E1506" s="90" t="s">
        <v>2156</v>
      </c>
      <c r="F1506" s="90" t="s">
        <v>93</v>
      </c>
      <c r="G1506" s="90" t="s">
        <v>1310</v>
      </c>
      <c r="H1506" s="90" t="s">
        <v>337</v>
      </c>
      <c r="I1506" s="90" t="s">
        <v>1134</v>
      </c>
      <c r="J1506" s="90"/>
      <c r="K1506" s="90" t="s">
        <v>44</v>
      </c>
      <c r="L1506" s="90" t="s">
        <v>80</v>
      </c>
      <c r="M1506" s="90" t="s">
        <v>1537</v>
      </c>
      <c r="N1506" s="81" t="s">
        <v>2163</v>
      </c>
      <c r="O1506" s="81"/>
      <c r="P1506" s="81" t="s">
        <v>104</v>
      </c>
      <c r="Q1506" s="81" t="s">
        <v>40</v>
      </c>
      <c r="R1506" s="81" t="s">
        <v>1298</v>
      </c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89" t="s">
        <v>318</v>
      </c>
      <c r="E1508" s="89" t="s">
        <v>1297</v>
      </c>
      <c r="F1508" s="89"/>
      <c r="G1508" s="89" t="s">
        <v>40</v>
      </c>
      <c r="H1508" s="89" t="s">
        <v>1564</v>
      </c>
      <c r="I1508" s="89" t="s">
        <v>318</v>
      </c>
      <c r="J1508" s="89" t="s">
        <v>1564</v>
      </c>
      <c r="K1508" s="89"/>
      <c r="L1508" s="89" t="s">
        <v>40</v>
      </c>
      <c r="M1508" s="89" t="s">
        <v>1535</v>
      </c>
      <c r="N1508" s="46" t="s">
        <v>318</v>
      </c>
      <c r="O1508" s="46" t="s">
        <v>1535</v>
      </c>
      <c r="P1508" s="46"/>
      <c r="Q1508" s="46" t="s">
        <v>40</v>
      </c>
      <c r="R1508" s="46" t="s">
        <v>1562</v>
      </c>
    </row>
    <row r="1509" spans="2:18" ht="58.5">
      <c r="B1509" s="18">
        <f>B1505+1</f>
        <v>377</v>
      </c>
      <c r="C1509" s="6"/>
      <c r="D1509" s="88" t="s">
        <v>295</v>
      </c>
      <c r="E1509" s="88" t="s">
        <v>499</v>
      </c>
      <c r="F1509" s="88" t="s">
        <v>18</v>
      </c>
      <c r="G1509" s="88" t="s">
        <v>35</v>
      </c>
      <c r="H1509" s="88" t="s">
        <v>665</v>
      </c>
      <c r="I1509" s="88" t="s">
        <v>295</v>
      </c>
      <c r="J1509" s="88" t="s">
        <v>665</v>
      </c>
      <c r="K1509" s="88" t="s">
        <v>18</v>
      </c>
      <c r="L1509" s="88" t="s">
        <v>35</v>
      </c>
      <c r="M1509" s="88" t="s">
        <v>980</v>
      </c>
      <c r="N1509" s="36" t="s">
        <v>295</v>
      </c>
      <c r="O1509" s="36" t="s">
        <v>980</v>
      </c>
      <c r="P1509" s="36" t="s">
        <v>18</v>
      </c>
      <c r="Q1509" s="36" t="s">
        <v>35</v>
      </c>
      <c r="R1509" s="36" t="s">
        <v>664</v>
      </c>
    </row>
    <row r="1510" spans="2:18" ht="48.75">
      <c r="B1510" s="20"/>
      <c r="C1510" s="6"/>
      <c r="D1510" s="90" t="s">
        <v>344</v>
      </c>
      <c r="E1510" s="90" t="s">
        <v>1298</v>
      </c>
      <c r="F1510" s="90"/>
      <c r="G1510" s="90" t="s">
        <v>40</v>
      </c>
      <c r="H1510" s="90" t="s">
        <v>1565</v>
      </c>
      <c r="I1510" s="90" t="s">
        <v>344</v>
      </c>
      <c r="J1510" s="90" t="s">
        <v>1565</v>
      </c>
      <c r="K1510" s="90"/>
      <c r="L1510" s="90" t="s">
        <v>40</v>
      </c>
      <c r="M1510" s="90" t="s">
        <v>1535</v>
      </c>
      <c r="N1510" s="81" t="s">
        <v>344</v>
      </c>
      <c r="O1510" s="81" t="s">
        <v>1535</v>
      </c>
      <c r="P1510" s="81"/>
      <c r="Q1510" s="81" t="s">
        <v>40</v>
      </c>
      <c r="R1510" s="81" t="s">
        <v>1563</v>
      </c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89" t="s">
        <v>318</v>
      </c>
      <c r="E1512" s="89" t="s">
        <v>1562</v>
      </c>
      <c r="F1512" s="89"/>
      <c r="G1512" s="89" t="s">
        <v>40</v>
      </c>
      <c r="H1512" s="89" t="s">
        <v>311</v>
      </c>
      <c r="I1512" s="89" t="s">
        <v>1134</v>
      </c>
      <c r="J1512" s="89" t="s">
        <v>318</v>
      </c>
      <c r="K1512" s="89" t="s">
        <v>311</v>
      </c>
      <c r="L1512" s="89" t="s">
        <v>1134</v>
      </c>
      <c r="M1512" s="89"/>
      <c r="N1512" s="46" t="s">
        <v>1237</v>
      </c>
      <c r="O1512" s="46" t="s">
        <v>1425</v>
      </c>
      <c r="P1512" s="46" t="s">
        <v>40</v>
      </c>
      <c r="Q1512" s="46" t="s">
        <v>1137</v>
      </c>
      <c r="R1512" s="46" t="s">
        <v>311</v>
      </c>
    </row>
    <row r="1513" spans="2:18" ht="58.5">
      <c r="B1513" s="18">
        <f t="shared" ref="B1513" si="165">B1509+1</f>
        <v>378</v>
      </c>
      <c r="C1513" s="6"/>
      <c r="D1513" s="88" t="s">
        <v>295</v>
      </c>
      <c r="E1513" s="88" t="s">
        <v>664</v>
      </c>
      <c r="F1513" s="88" t="s">
        <v>18</v>
      </c>
      <c r="G1513" s="88" t="s">
        <v>35</v>
      </c>
      <c r="H1513" s="88" t="s">
        <v>286</v>
      </c>
      <c r="I1513" s="88" t="s">
        <v>378</v>
      </c>
      <c r="J1513" s="88" t="s">
        <v>295</v>
      </c>
      <c r="K1513" s="88" t="s">
        <v>286</v>
      </c>
      <c r="L1513" s="88" t="s">
        <v>378</v>
      </c>
      <c r="M1513" s="88" t="s">
        <v>19</v>
      </c>
      <c r="N1513" s="36" t="s">
        <v>457</v>
      </c>
      <c r="O1513" s="36" t="s">
        <v>576</v>
      </c>
      <c r="P1513" s="36" t="s">
        <v>35</v>
      </c>
      <c r="Q1513" s="36" t="s">
        <v>380</v>
      </c>
      <c r="R1513" s="36" t="s">
        <v>286</v>
      </c>
    </row>
    <row r="1514" spans="2:18" ht="48.75">
      <c r="B1514" s="20"/>
      <c r="C1514" s="6"/>
      <c r="D1514" s="90" t="s">
        <v>344</v>
      </c>
      <c r="E1514" s="90" t="s">
        <v>1563</v>
      </c>
      <c r="F1514" s="90"/>
      <c r="G1514" s="90" t="s">
        <v>40</v>
      </c>
      <c r="H1514" s="90" t="s">
        <v>337</v>
      </c>
      <c r="I1514" s="90" t="s">
        <v>1134</v>
      </c>
      <c r="J1514" s="90" t="s">
        <v>344</v>
      </c>
      <c r="K1514" s="90" t="s">
        <v>337</v>
      </c>
      <c r="L1514" s="90" t="s">
        <v>1134</v>
      </c>
      <c r="M1514" s="90"/>
      <c r="N1514" s="81" t="s">
        <v>1237</v>
      </c>
      <c r="O1514" s="81" t="s">
        <v>1426</v>
      </c>
      <c r="P1514" s="81" t="s">
        <v>40</v>
      </c>
      <c r="Q1514" s="81" t="s">
        <v>1138</v>
      </c>
      <c r="R1514" s="81" t="s">
        <v>337</v>
      </c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89" t="s">
        <v>1134</v>
      </c>
      <c r="E1516" s="89" t="s">
        <v>1169</v>
      </c>
      <c r="F1516" s="89" t="s">
        <v>1591</v>
      </c>
      <c r="G1516" s="89"/>
      <c r="H1516" s="89" t="s">
        <v>40</v>
      </c>
      <c r="I1516" s="89" t="s">
        <v>243</v>
      </c>
      <c r="J1516" s="89"/>
      <c r="K1516" s="89"/>
      <c r="L1516" s="89"/>
      <c r="M1516" s="89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88" t="s">
        <v>378</v>
      </c>
      <c r="E1517" s="88" t="s">
        <v>657</v>
      </c>
      <c r="F1517" s="88" t="s">
        <v>687</v>
      </c>
      <c r="G1517" s="88" t="s">
        <v>474</v>
      </c>
      <c r="H1517" s="88" t="s">
        <v>35</v>
      </c>
      <c r="I1517" s="88" t="s">
        <v>240</v>
      </c>
      <c r="J1517" s="88" t="s">
        <v>19</v>
      </c>
      <c r="K1517" s="88" t="str">
        <f>CHAR(10)</f>
        <v xml:space="preserve">
</v>
      </c>
      <c r="L1517" s="88"/>
      <c r="M1517" s="88"/>
      <c r="N1517" s="36"/>
      <c r="O1517" s="36"/>
      <c r="P1517" s="36"/>
      <c r="Q1517" s="36"/>
      <c r="R1517" s="36"/>
    </row>
    <row r="1518" spans="2:18" ht="48.75">
      <c r="B1518" s="20"/>
      <c r="C1518" s="6"/>
      <c r="D1518" s="90" t="s">
        <v>1134</v>
      </c>
      <c r="E1518" s="90" t="s">
        <v>1551</v>
      </c>
      <c r="F1518" s="90" t="s">
        <v>1591</v>
      </c>
      <c r="G1518" s="90"/>
      <c r="H1518" s="90" t="s">
        <v>40</v>
      </c>
      <c r="I1518" s="90" t="s">
        <v>243</v>
      </c>
      <c r="J1518" s="90"/>
      <c r="K1518" s="90"/>
      <c r="L1518" s="90"/>
      <c r="M1518" s="90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89" t="s">
        <v>1246</v>
      </c>
      <c r="E1520" s="89" t="s">
        <v>42</v>
      </c>
      <c r="F1520" s="89" t="s">
        <v>1246</v>
      </c>
      <c r="G1520" s="89" t="s">
        <v>37</v>
      </c>
      <c r="H1520" s="89"/>
      <c r="I1520" s="89"/>
      <c r="J1520" s="89"/>
      <c r="K1520" s="89"/>
      <c r="L1520" s="89"/>
      <c r="M1520" s="89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88" t="s">
        <v>463</v>
      </c>
      <c r="E1521" s="88" t="s">
        <v>59</v>
      </c>
      <c r="F1521" s="88" t="s">
        <v>463</v>
      </c>
      <c r="G1521" s="88" t="s">
        <v>61</v>
      </c>
      <c r="H1521" s="88" t="str">
        <f>CHAR(10)</f>
        <v xml:space="preserve">
</v>
      </c>
      <c r="I1521" s="88"/>
      <c r="J1521" s="88"/>
      <c r="K1521" s="88"/>
      <c r="L1521" s="88"/>
      <c r="M1521" s="88"/>
      <c r="N1521" s="36"/>
      <c r="O1521" s="36"/>
      <c r="P1521" s="36"/>
      <c r="Q1521" s="36"/>
      <c r="R1521" s="36"/>
    </row>
    <row r="1522" spans="2:18" ht="48.75">
      <c r="B1522" s="20"/>
      <c r="C1522" s="6"/>
      <c r="D1522" s="90" t="s">
        <v>1246</v>
      </c>
      <c r="E1522" s="90" t="s">
        <v>83</v>
      </c>
      <c r="F1522" s="90" t="s">
        <v>1246</v>
      </c>
      <c r="G1522" s="90" t="s">
        <v>85</v>
      </c>
      <c r="H1522" s="90"/>
      <c r="I1522" s="90"/>
      <c r="J1522" s="90"/>
      <c r="K1522" s="90"/>
      <c r="L1522" s="90"/>
      <c r="M1522" s="90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89" t="s">
        <v>2168</v>
      </c>
      <c r="E1524" s="89"/>
      <c r="F1524" s="89" t="s">
        <v>79</v>
      </c>
      <c r="G1524" s="89"/>
      <c r="H1524" s="89" t="s">
        <v>38</v>
      </c>
      <c r="I1524" s="89" t="s">
        <v>100</v>
      </c>
      <c r="J1524" s="89"/>
      <c r="K1524" s="89" t="s">
        <v>1632</v>
      </c>
      <c r="L1524" s="89" t="s">
        <v>1310</v>
      </c>
      <c r="M1524" s="89" t="s">
        <v>2169</v>
      </c>
      <c r="N1524" s="46" t="s">
        <v>1239</v>
      </c>
      <c r="O1524" s="46"/>
      <c r="P1524" s="46" t="s">
        <v>2171</v>
      </c>
      <c r="Q1524" s="46" t="s">
        <v>2173</v>
      </c>
      <c r="R1524" s="46" t="s">
        <v>1145</v>
      </c>
    </row>
    <row r="1525" spans="2:18" ht="58.5">
      <c r="B1525" s="18">
        <f t="shared" ref="B1525" si="168">B1521+1</f>
        <v>381</v>
      </c>
      <c r="C1525" s="6"/>
      <c r="D1525" s="88" t="s">
        <v>983</v>
      </c>
      <c r="E1525" s="88" t="s">
        <v>284</v>
      </c>
      <c r="F1525" s="88" t="s">
        <v>57</v>
      </c>
      <c r="G1525" s="88" t="s">
        <v>285</v>
      </c>
      <c r="H1525" s="88" t="s">
        <v>32</v>
      </c>
      <c r="I1525" s="88" t="s">
        <v>875</v>
      </c>
      <c r="J1525" s="88" t="s">
        <v>18</v>
      </c>
      <c r="K1525" s="88" t="s">
        <v>984</v>
      </c>
      <c r="L1525" s="88" t="s">
        <v>507</v>
      </c>
      <c r="M1525" s="88" t="s">
        <v>985</v>
      </c>
      <c r="N1525" s="36" t="s">
        <v>459</v>
      </c>
      <c r="O1525" s="36" t="s">
        <v>19</v>
      </c>
      <c r="P1525" s="36" t="s">
        <v>986</v>
      </c>
      <c r="Q1525" s="36" t="s">
        <v>987</v>
      </c>
      <c r="R1525" s="36" t="s">
        <v>386</v>
      </c>
    </row>
    <row r="1526" spans="2:18" ht="48.75">
      <c r="B1526" s="20"/>
      <c r="C1526" s="6"/>
      <c r="D1526" s="90" t="s">
        <v>2168</v>
      </c>
      <c r="E1526" s="90"/>
      <c r="F1526" s="90" t="s">
        <v>80</v>
      </c>
      <c r="G1526" s="90"/>
      <c r="H1526" s="90" t="s">
        <v>93</v>
      </c>
      <c r="I1526" s="90" t="s">
        <v>100</v>
      </c>
      <c r="J1526" s="90"/>
      <c r="K1526" s="90" t="s">
        <v>1139</v>
      </c>
      <c r="L1526" s="90" t="s">
        <v>1310</v>
      </c>
      <c r="M1526" s="90" t="s">
        <v>2170</v>
      </c>
      <c r="N1526" s="81" t="s">
        <v>1239</v>
      </c>
      <c r="O1526" s="81"/>
      <c r="P1526" s="81" t="s">
        <v>2172</v>
      </c>
      <c r="Q1526" s="81" t="s">
        <v>2174</v>
      </c>
      <c r="R1526" s="81" t="s">
        <v>1146</v>
      </c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89" t="s">
        <v>2180</v>
      </c>
      <c r="E1528" s="89"/>
      <c r="F1528" s="89" t="s">
        <v>2182</v>
      </c>
      <c r="G1528" s="89" t="s">
        <v>2184</v>
      </c>
      <c r="H1528" s="89" t="s">
        <v>1145</v>
      </c>
      <c r="I1528" s="89" t="s">
        <v>1189</v>
      </c>
      <c r="J1528" s="89"/>
      <c r="K1528" s="89" t="s">
        <v>2187</v>
      </c>
      <c r="L1528" s="89" t="s">
        <v>2087</v>
      </c>
      <c r="M1528" s="89" t="s">
        <v>1145</v>
      </c>
      <c r="N1528" s="46" t="s">
        <v>1441</v>
      </c>
      <c r="O1528" s="46"/>
      <c r="P1528" s="46" t="s">
        <v>1214</v>
      </c>
      <c r="Q1528" s="46" t="s">
        <v>1208</v>
      </c>
      <c r="R1528" s="46" t="s">
        <v>1282</v>
      </c>
    </row>
    <row r="1529" spans="2:18" ht="58.5">
      <c r="B1529" s="18">
        <f t="shared" ref="B1529" si="169">B1525+1</f>
        <v>382</v>
      </c>
      <c r="C1529" s="6"/>
      <c r="D1529" s="88" t="s">
        <v>988</v>
      </c>
      <c r="E1529" s="88" t="s">
        <v>18</v>
      </c>
      <c r="F1529" s="88" t="s">
        <v>989</v>
      </c>
      <c r="G1529" s="88" t="s">
        <v>990</v>
      </c>
      <c r="H1529" s="88" t="s">
        <v>386</v>
      </c>
      <c r="I1529" s="88" t="s">
        <v>991</v>
      </c>
      <c r="J1529" s="88" t="s">
        <v>18</v>
      </c>
      <c r="K1529" s="88" t="s">
        <v>992</v>
      </c>
      <c r="L1529" s="88" t="s">
        <v>993</v>
      </c>
      <c r="M1529" s="88" t="s">
        <v>386</v>
      </c>
      <c r="N1529" s="36" t="s">
        <v>586</v>
      </c>
      <c r="O1529" s="36" t="s">
        <v>19</v>
      </c>
      <c r="P1529" s="36" t="s">
        <v>438</v>
      </c>
      <c r="Q1529" s="36" t="s">
        <v>435</v>
      </c>
      <c r="R1529" s="36" t="s">
        <v>994</v>
      </c>
    </row>
    <row r="1530" spans="2:18" ht="48.75">
      <c r="B1530" s="20"/>
      <c r="C1530" s="6"/>
      <c r="D1530" s="90" t="s">
        <v>2181</v>
      </c>
      <c r="E1530" s="90"/>
      <c r="F1530" s="90" t="s">
        <v>2183</v>
      </c>
      <c r="G1530" s="90" t="s">
        <v>2185</v>
      </c>
      <c r="H1530" s="90" t="s">
        <v>1146</v>
      </c>
      <c r="I1530" s="90" t="s">
        <v>2186</v>
      </c>
      <c r="J1530" s="90"/>
      <c r="K1530" s="90" t="s">
        <v>87</v>
      </c>
      <c r="L1530" s="90" t="s">
        <v>2087</v>
      </c>
      <c r="M1530" s="90" t="s">
        <v>1146</v>
      </c>
      <c r="N1530" s="81" t="s">
        <v>1442</v>
      </c>
      <c r="O1530" s="81"/>
      <c r="P1530" s="81" t="s">
        <v>1215</v>
      </c>
      <c r="Q1530" s="81" t="s">
        <v>1209</v>
      </c>
      <c r="R1530" s="81" t="s">
        <v>1283</v>
      </c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89" t="s">
        <v>1352</v>
      </c>
      <c r="E1532" s="89" t="s">
        <v>241</v>
      </c>
      <c r="F1532" s="89" t="s">
        <v>1142</v>
      </c>
      <c r="G1532" s="89" t="s">
        <v>103</v>
      </c>
      <c r="H1532" s="89"/>
      <c r="I1532" s="89" t="s">
        <v>1397</v>
      </c>
      <c r="J1532" s="89" t="s">
        <v>1137</v>
      </c>
      <c r="K1532" s="89" t="s">
        <v>1280</v>
      </c>
      <c r="L1532" s="89" t="s">
        <v>2197</v>
      </c>
      <c r="M1532" s="89" t="s">
        <v>38</v>
      </c>
      <c r="N1532" s="46" t="s">
        <v>1855</v>
      </c>
      <c r="O1532" s="46" t="s">
        <v>241</v>
      </c>
      <c r="P1532" s="46" t="s">
        <v>2199</v>
      </c>
      <c r="Q1532" s="46" t="s">
        <v>1181</v>
      </c>
      <c r="R1532" s="46"/>
    </row>
    <row r="1533" spans="2:18" ht="58.5">
      <c r="B1533" s="18">
        <f t="shared" ref="B1533" si="170">B1529+1</f>
        <v>383</v>
      </c>
      <c r="C1533" s="6"/>
      <c r="D1533" s="88" t="s">
        <v>534</v>
      </c>
      <c r="E1533" s="88" t="s">
        <v>238</v>
      </c>
      <c r="F1533" s="88" t="s">
        <v>995</v>
      </c>
      <c r="G1533" s="88" t="s">
        <v>996</v>
      </c>
      <c r="H1533" s="88" t="s">
        <v>19</v>
      </c>
      <c r="I1533" s="88" t="s">
        <v>685</v>
      </c>
      <c r="J1533" s="88" t="s">
        <v>380</v>
      </c>
      <c r="K1533" s="88" t="s">
        <v>489</v>
      </c>
      <c r="L1533" s="88" t="s">
        <v>997</v>
      </c>
      <c r="M1533" s="88" t="s">
        <v>32</v>
      </c>
      <c r="N1533" s="36" t="s">
        <v>837</v>
      </c>
      <c r="O1533" s="36" t="s">
        <v>238</v>
      </c>
      <c r="P1533" s="36" t="s">
        <v>998</v>
      </c>
      <c r="Q1533" s="36" t="s">
        <v>411</v>
      </c>
      <c r="R1533" s="36" t="s">
        <v>18</v>
      </c>
    </row>
    <row r="1534" spans="2:18" ht="48.75">
      <c r="B1534" s="20"/>
      <c r="C1534" s="6"/>
      <c r="D1534" s="90" t="s">
        <v>1353</v>
      </c>
      <c r="E1534" s="90" t="s">
        <v>349</v>
      </c>
      <c r="F1534" s="90" t="s">
        <v>1142</v>
      </c>
      <c r="G1534" s="90" t="s">
        <v>104</v>
      </c>
      <c r="H1534" s="90"/>
      <c r="I1534" s="90" t="s">
        <v>1398</v>
      </c>
      <c r="J1534" s="90" t="s">
        <v>1138</v>
      </c>
      <c r="K1534" s="90" t="s">
        <v>1281</v>
      </c>
      <c r="L1534" s="90" t="s">
        <v>2198</v>
      </c>
      <c r="M1534" s="90" t="s">
        <v>93</v>
      </c>
      <c r="N1534" s="81" t="s">
        <v>1855</v>
      </c>
      <c r="O1534" s="81" t="s">
        <v>349</v>
      </c>
      <c r="P1534" s="81" t="s">
        <v>2199</v>
      </c>
      <c r="Q1534" s="81" t="s">
        <v>1181</v>
      </c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89" t="s">
        <v>1646</v>
      </c>
      <c r="E1536" s="89" t="s">
        <v>38</v>
      </c>
      <c r="F1536" s="89" t="s">
        <v>1210</v>
      </c>
      <c r="G1536" s="89" t="s">
        <v>95</v>
      </c>
      <c r="H1536" s="89"/>
      <c r="I1536" s="89" t="s">
        <v>37</v>
      </c>
      <c r="J1536" s="89" t="s">
        <v>1682</v>
      </c>
      <c r="K1536" s="89" t="s">
        <v>1166</v>
      </c>
      <c r="L1536" s="89" t="s">
        <v>241</v>
      </c>
      <c r="M1536" s="89" t="s">
        <v>1145</v>
      </c>
      <c r="N1536" s="46" t="s">
        <v>1134</v>
      </c>
      <c r="O1536" s="46"/>
      <c r="P1536" s="46" t="s">
        <v>1166</v>
      </c>
      <c r="Q1536" s="46" t="s">
        <v>38</v>
      </c>
      <c r="R1536" s="46" t="s">
        <v>1210</v>
      </c>
    </row>
    <row r="1537" spans="2:18" ht="58.5">
      <c r="B1537" s="18">
        <f t="shared" ref="B1537" si="171">B1533+1</f>
        <v>384</v>
      </c>
      <c r="C1537" s="6"/>
      <c r="D1537" s="88" t="s">
        <v>718</v>
      </c>
      <c r="E1537" s="88" t="s">
        <v>32</v>
      </c>
      <c r="F1537" s="88" t="s">
        <v>913</v>
      </c>
      <c r="G1537" s="88" t="s">
        <v>68</v>
      </c>
      <c r="H1537" s="88" t="s">
        <v>19</v>
      </c>
      <c r="I1537" s="88" t="s">
        <v>738</v>
      </c>
      <c r="J1537" s="88" t="s">
        <v>742</v>
      </c>
      <c r="K1537" s="88" t="s">
        <v>999</v>
      </c>
      <c r="L1537" s="88" t="s">
        <v>238</v>
      </c>
      <c r="M1537" s="88" t="s">
        <v>386</v>
      </c>
      <c r="N1537" s="36" t="s">
        <v>1000</v>
      </c>
      <c r="O1537" s="36" t="s">
        <v>18</v>
      </c>
      <c r="P1537" s="36" t="s">
        <v>399</v>
      </c>
      <c r="Q1537" s="36" t="s">
        <v>32</v>
      </c>
      <c r="R1537" s="36" t="s">
        <v>913</v>
      </c>
    </row>
    <row r="1538" spans="2:18" ht="48.75">
      <c r="B1538" s="20"/>
      <c r="C1538" s="6"/>
      <c r="D1538" s="90" t="s">
        <v>1647</v>
      </c>
      <c r="E1538" s="90" t="s">
        <v>93</v>
      </c>
      <c r="F1538" s="90" t="s">
        <v>1211</v>
      </c>
      <c r="G1538" s="90" t="s">
        <v>95</v>
      </c>
      <c r="H1538" s="90"/>
      <c r="I1538" s="90" t="s">
        <v>85</v>
      </c>
      <c r="J1538" s="90" t="s">
        <v>1683</v>
      </c>
      <c r="K1538" s="90" t="s">
        <v>1167</v>
      </c>
      <c r="L1538" s="90" t="s">
        <v>349</v>
      </c>
      <c r="M1538" s="90" t="s">
        <v>1146</v>
      </c>
      <c r="N1538" s="81" t="s">
        <v>1134</v>
      </c>
      <c r="O1538" s="81"/>
      <c r="P1538" s="81" t="s">
        <v>1167</v>
      </c>
      <c r="Q1538" s="81" t="s">
        <v>93</v>
      </c>
      <c r="R1538" s="81" t="s">
        <v>1211</v>
      </c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89" t="s">
        <v>95</v>
      </c>
      <c r="E1540" s="89"/>
      <c r="F1540" s="89" t="s">
        <v>1137</v>
      </c>
      <c r="G1540" s="89" t="s">
        <v>1166</v>
      </c>
      <c r="H1540" s="89" t="s">
        <v>1437</v>
      </c>
      <c r="I1540" s="89"/>
      <c r="J1540" s="89" t="s">
        <v>316</v>
      </c>
      <c r="K1540" s="89"/>
      <c r="L1540" s="89"/>
      <c r="M1540" s="89" t="s">
        <v>1137</v>
      </c>
      <c r="N1540" s="46" t="s">
        <v>316</v>
      </c>
      <c r="O1540" s="46" t="s">
        <v>1437</v>
      </c>
      <c r="P1540" s="46"/>
      <c r="Q1540" s="46" t="s">
        <v>1193</v>
      </c>
      <c r="R1540" s="46"/>
    </row>
    <row r="1541" spans="2:18" ht="58.5">
      <c r="B1541" s="18">
        <f t="shared" ref="B1541" si="172">B1537+1</f>
        <v>385</v>
      </c>
      <c r="C1541" s="6"/>
      <c r="D1541" s="88" t="s">
        <v>68</v>
      </c>
      <c r="E1541" s="88" t="s">
        <v>19</v>
      </c>
      <c r="F1541" s="88" t="s">
        <v>380</v>
      </c>
      <c r="G1541" s="88" t="s">
        <v>399</v>
      </c>
      <c r="H1541" s="88" t="s">
        <v>582</v>
      </c>
      <c r="I1541" s="88" t="s">
        <v>284</v>
      </c>
      <c r="J1541" s="88" t="s">
        <v>293</v>
      </c>
      <c r="K1541" s="88" t="s">
        <v>285</v>
      </c>
      <c r="L1541" s="88" t="s">
        <v>18</v>
      </c>
      <c r="M1541" s="88" t="s">
        <v>380</v>
      </c>
      <c r="N1541" s="36" t="s">
        <v>293</v>
      </c>
      <c r="O1541" s="36" t="s">
        <v>582</v>
      </c>
      <c r="P1541" s="36" t="s">
        <v>284</v>
      </c>
      <c r="Q1541" s="36" t="s">
        <v>546</v>
      </c>
      <c r="R1541" s="36" t="s">
        <v>285</v>
      </c>
    </row>
    <row r="1542" spans="2:18" ht="48.75">
      <c r="B1542" s="20"/>
      <c r="C1542" s="6"/>
      <c r="D1542" s="90" t="s">
        <v>95</v>
      </c>
      <c r="E1542" s="90"/>
      <c r="F1542" s="90" t="s">
        <v>1138</v>
      </c>
      <c r="G1542" s="90" t="s">
        <v>1167</v>
      </c>
      <c r="H1542" s="90" t="s">
        <v>1437</v>
      </c>
      <c r="I1542" s="90"/>
      <c r="J1542" s="90" t="s">
        <v>342</v>
      </c>
      <c r="K1542" s="90"/>
      <c r="L1542" s="90"/>
      <c r="M1542" s="90" t="s">
        <v>1138</v>
      </c>
      <c r="N1542" s="81" t="s">
        <v>342</v>
      </c>
      <c r="O1542" s="81" t="s">
        <v>1437</v>
      </c>
      <c r="P1542" s="81"/>
      <c r="Q1542" s="81" t="s">
        <v>1194</v>
      </c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89"/>
      <c r="E1544" s="89" t="s">
        <v>1994</v>
      </c>
      <c r="F1544" s="89" t="s">
        <v>1149</v>
      </c>
      <c r="G1544" s="89" t="s">
        <v>1437</v>
      </c>
      <c r="H1544" s="89" t="s">
        <v>1827</v>
      </c>
      <c r="I1544" s="89"/>
      <c r="J1544" s="89" t="s">
        <v>1202</v>
      </c>
      <c r="K1544" s="89" t="s">
        <v>1192</v>
      </c>
      <c r="L1544" s="89" t="s">
        <v>46</v>
      </c>
      <c r="M1544" s="89" t="s">
        <v>1437</v>
      </c>
      <c r="N1544" s="46" t="s">
        <v>1212</v>
      </c>
      <c r="O1544" s="46"/>
      <c r="P1544" s="46" t="s">
        <v>314</v>
      </c>
      <c r="Q1544" s="46" t="s">
        <v>1823</v>
      </c>
      <c r="R1544" s="46" t="s">
        <v>1220</v>
      </c>
    </row>
    <row r="1545" spans="2:18" ht="58.5">
      <c r="B1545" s="18">
        <f t="shared" ref="B1545" si="173">B1541+1</f>
        <v>386</v>
      </c>
      <c r="C1545" s="6"/>
      <c r="D1545" s="88" t="s">
        <v>19</v>
      </c>
      <c r="E1545" s="88" t="s">
        <v>910</v>
      </c>
      <c r="F1545" s="88" t="s">
        <v>388</v>
      </c>
      <c r="G1545" s="88" t="s">
        <v>582</v>
      </c>
      <c r="H1545" s="88" t="s">
        <v>819</v>
      </c>
      <c r="I1545" s="88" t="s">
        <v>19</v>
      </c>
      <c r="J1545" s="88" t="s">
        <v>429</v>
      </c>
      <c r="K1545" s="88" t="s">
        <v>421</v>
      </c>
      <c r="L1545" s="88" t="s">
        <v>532</v>
      </c>
      <c r="M1545" s="88" t="s">
        <v>582</v>
      </c>
      <c r="N1545" s="36" t="s">
        <v>437</v>
      </c>
      <c r="O1545" s="36" t="s">
        <v>19</v>
      </c>
      <c r="P1545" s="36" t="s">
        <v>291</v>
      </c>
      <c r="Q1545" s="36" t="s">
        <v>816</v>
      </c>
      <c r="R1545" s="36" t="s">
        <v>441</v>
      </c>
    </row>
    <row r="1546" spans="2:18" ht="48.75">
      <c r="B1546" s="20"/>
      <c r="C1546" s="6"/>
      <c r="D1546" s="90"/>
      <c r="E1546" s="90" t="s">
        <v>1995</v>
      </c>
      <c r="F1546" s="90" t="s">
        <v>1150</v>
      </c>
      <c r="G1546" s="90" t="s">
        <v>1437</v>
      </c>
      <c r="H1546" s="90" t="s">
        <v>1828</v>
      </c>
      <c r="I1546" s="90"/>
      <c r="J1546" s="90" t="s">
        <v>1203</v>
      </c>
      <c r="K1546" s="90" t="s">
        <v>1192</v>
      </c>
      <c r="L1546" s="90" t="s">
        <v>43</v>
      </c>
      <c r="M1546" s="90" t="s">
        <v>1437</v>
      </c>
      <c r="N1546" s="81" t="s">
        <v>1213</v>
      </c>
      <c r="O1546" s="81"/>
      <c r="P1546" s="81" t="s">
        <v>340</v>
      </c>
      <c r="Q1546" s="81" t="s">
        <v>1823</v>
      </c>
      <c r="R1546" s="81" t="s">
        <v>1221</v>
      </c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89" t="s">
        <v>1824</v>
      </c>
      <c r="E1548" s="89"/>
      <c r="F1548" s="89" t="s">
        <v>325</v>
      </c>
      <c r="G1548" s="89" t="s">
        <v>38</v>
      </c>
      <c r="H1548" s="89" t="s">
        <v>1145</v>
      </c>
      <c r="I1548" s="89" t="s">
        <v>77</v>
      </c>
      <c r="J1548" s="89"/>
      <c r="K1548" s="89" t="s">
        <v>1145</v>
      </c>
      <c r="L1548" s="89" t="s">
        <v>77</v>
      </c>
      <c r="M1548" s="89" t="s">
        <v>1826</v>
      </c>
      <c r="N1548" s="46" t="s">
        <v>40</v>
      </c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88" t="s">
        <v>817</v>
      </c>
      <c r="E1549" s="88" t="s">
        <v>18</v>
      </c>
      <c r="F1549" s="88" t="s">
        <v>302</v>
      </c>
      <c r="G1549" s="88" t="s">
        <v>32</v>
      </c>
      <c r="H1549" s="88" t="s">
        <v>386</v>
      </c>
      <c r="I1549" s="88" t="s">
        <v>56</v>
      </c>
      <c r="J1549" s="88" t="s">
        <v>18</v>
      </c>
      <c r="K1549" s="88" t="s">
        <v>386</v>
      </c>
      <c r="L1549" s="88" t="s">
        <v>56</v>
      </c>
      <c r="M1549" s="88" t="s">
        <v>818</v>
      </c>
      <c r="N1549" s="36" t="s">
        <v>384</v>
      </c>
      <c r="O1549" s="36" t="s">
        <v>19</v>
      </c>
      <c r="P1549" s="36" t="str">
        <f>CHAR(10)</f>
        <v xml:space="preserve">
</v>
      </c>
      <c r="Q1549" s="36"/>
      <c r="R1549" s="36"/>
    </row>
    <row r="1550" spans="2:18" ht="48.75">
      <c r="B1550" s="20"/>
      <c r="C1550" s="6"/>
      <c r="D1550" s="90" t="s">
        <v>1825</v>
      </c>
      <c r="E1550" s="90"/>
      <c r="F1550" s="90" t="s">
        <v>325</v>
      </c>
      <c r="G1550" s="90" t="s">
        <v>93</v>
      </c>
      <c r="H1550" s="90" t="s">
        <v>1146</v>
      </c>
      <c r="I1550" s="90" t="s">
        <v>78</v>
      </c>
      <c r="J1550" s="90"/>
      <c r="K1550" s="90" t="s">
        <v>1146</v>
      </c>
      <c r="L1550" s="90" t="s">
        <v>78</v>
      </c>
      <c r="M1550" s="90" t="s">
        <v>1826</v>
      </c>
      <c r="N1550" s="81" t="s">
        <v>40</v>
      </c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89" t="s">
        <v>1246</v>
      </c>
      <c r="E1552" s="89" t="s">
        <v>42</v>
      </c>
      <c r="F1552" s="89" t="s">
        <v>1276</v>
      </c>
      <c r="G1552" s="89" t="s">
        <v>37</v>
      </c>
      <c r="H1552" s="89"/>
      <c r="I1552" s="89"/>
      <c r="J1552" s="89"/>
      <c r="K1552" s="89"/>
      <c r="L1552" s="89"/>
      <c r="M1552" s="89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88" t="s">
        <v>463</v>
      </c>
      <c r="E1553" s="88" t="s">
        <v>59</v>
      </c>
      <c r="F1553" s="88" t="s">
        <v>485</v>
      </c>
      <c r="G1553" s="88" t="s">
        <v>61</v>
      </c>
      <c r="H1553" s="88" t="str">
        <f>CHAR(10)</f>
        <v xml:space="preserve">
</v>
      </c>
      <c r="I1553" s="88"/>
      <c r="J1553" s="88"/>
      <c r="K1553" s="88"/>
      <c r="L1553" s="88"/>
      <c r="M1553" s="88"/>
      <c r="N1553" s="36"/>
      <c r="O1553" s="36"/>
      <c r="P1553" s="36"/>
      <c r="Q1553" s="36"/>
      <c r="R1553" s="36"/>
    </row>
    <row r="1554" spans="2:18" ht="48.75">
      <c r="B1554" s="20"/>
      <c r="C1554" s="6"/>
      <c r="D1554" s="90" t="s">
        <v>1246</v>
      </c>
      <c r="E1554" s="90" t="s">
        <v>83</v>
      </c>
      <c r="F1554" s="90" t="s">
        <v>1277</v>
      </c>
      <c r="G1554" s="90" t="s">
        <v>85</v>
      </c>
      <c r="H1554" s="90"/>
      <c r="I1554" s="90"/>
      <c r="J1554" s="90"/>
      <c r="K1554" s="90"/>
      <c r="L1554" s="90"/>
      <c r="M1554" s="90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89" t="s">
        <v>1137</v>
      </c>
      <c r="E1556" s="89" t="s">
        <v>242</v>
      </c>
      <c r="F1556" s="89" t="s">
        <v>1145</v>
      </c>
      <c r="G1556" s="89" t="s">
        <v>1179</v>
      </c>
      <c r="H1556" s="89"/>
      <c r="I1556" s="89" t="s">
        <v>1179</v>
      </c>
      <c r="J1556" s="89" t="s">
        <v>242</v>
      </c>
      <c r="K1556" s="89" t="s">
        <v>1145</v>
      </c>
      <c r="L1556" s="89" t="s">
        <v>1137</v>
      </c>
      <c r="M1556" s="89"/>
      <c r="N1556" s="46" t="s">
        <v>1229</v>
      </c>
      <c r="O1556" s="46" t="s">
        <v>47</v>
      </c>
      <c r="P1556" s="46" t="s">
        <v>1231</v>
      </c>
      <c r="Q1556" s="46"/>
      <c r="R1556" s="46" t="s">
        <v>2723</v>
      </c>
    </row>
    <row r="1557" spans="2:18" ht="58.5">
      <c r="B1557" s="18">
        <f t="shared" ref="B1557" si="176">B1553+1</f>
        <v>389</v>
      </c>
      <c r="C1557" s="6"/>
      <c r="D1557" s="88" t="s">
        <v>380</v>
      </c>
      <c r="E1557" s="88" t="s">
        <v>239</v>
      </c>
      <c r="F1557" s="88" t="s">
        <v>386</v>
      </c>
      <c r="G1557" s="88" t="s">
        <v>409</v>
      </c>
      <c r="H1557" s="88" t="s">
        <v>18</v>
      </c>
      <c r="I1557" s="88" t="s">
        <v>409</v>
      </c>
      <c r="J1557" s="88" t="s">
        <v>239</v>
      </c>
      <c r="K1557" s="88" t="s">
        <v>386</v>
      </c>
      <c r="L1557" s="88" t="s">
        <v>380</v>
      </c>
      <c r="M1557" s="88" t="s">
        <v>19</v>
      </c>
      <c r="N1557" s="36" t="s">
        <v>449</v>
      </c>
      <c r="O1557" s="36" t="s">
        <v>30</v>
      </c>
      <c r="P1557" s="36" t="s">
        <v>450</v>
      </c>
      <c r="Q1557" s="36" t="s">
        <v>18</v>
      </c>
      <c r="R1557" s="36" t="s">
        <v>451</v>
      </c>
    </row>
    <row r="1558" spans="2:18" ht="48.75">
      <c r="B1558" s="20"/>
      <c r="C1558" s="6"/>
      <c r="D1558" s="90" t="s">
        <v>1138</v>
      </c>
      <c r="E1558" s="90" t="s">
        <v>347</v>
      </c>
      <c r="F1558" s="90" t="s">
        <v>1146</v>
      </c>
      <c r="G1558" s="90" t="s">
        <v>1180</v>
      </c>
      <c r="H1558" s="90"/>
      <c r="I1558" s="90" t="s">
        <v>1180</v>
      </c>
      <c r="J1558" s="90" t="s">
        <v>347</v>
      </c>
      <c r="K1558" s="90" t="s">
        <v>1146</v>
      </c>
      <c r="L1558" s="90" t="s">
        <v>1138</v>
      </c>
      <c r="M1558" s="90"/>
      <c r="N1558" s="81" t="s">
        <v>1230</v>
      </c>
      <c r="O1558" s="81" t="s">
        <v>44</v>
      </c>
      <c r="P1558" s="81" t="s">
        <v>1232</v>
      </c>
      <c r="Q1558" s="81"/>
      <c r="R1558" s="81" t="s">
        <v>2724</v>
      </c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89" t="s">
        <v>47</v>
      </c>
      <c r="E1560" s="89" t="s">
        <v>1233</v>
      </c>
      <c r="F1560" s="89"/>
      <c r="G1560" s="89" t="s">
        <v>1166</v>
      </c>
      <c r="H1560" s="89" t="s">
        <v>47</v>
      </c>
      <c r="I1560" s="89" t="s">
        <v>1183</v>
      </c>
      <c r="J1560" s="89"/>
      <c r="K1560" s="89" t="s">
        <v>161</v>
      </c>
      <c r="L1560" s="89" t="s">
        <v>47</v>
      </c>
      <c r="M1560" s="89" t="s">
        <v>1234</v>
      </c>
      <c r="N1560" s="46"/>
      <c r="O1560" s="46" t="s">
        <v>1171</v>
      </c>
      <c r="P1560" s="46" t="s">
        <v>325</v>
      </c>
      <c r="Q1560" s="46"/>
      <c r="R1560" s="46" t="s">
        <v>326</v>
      </c>
    </row>
    <row r="1561" spans="2:18" ht="58.5">
      <c r="B1561" s="18">
        <f t="shared" ref="B1561" si="177">B1557+1</f>
        <v>390</v>
      </c>
      <c r="C1561" s="6"/>
      <c r="D1561" s="88" t="s">
        <v>30</v>
      </c>
      <c r="E1561" s="88" t="s">
        <v>452</v>
      </c>
      <c r="F1561" s="88" t="s">
        <v>18</v>
      </c>
      <c r="G1561" s="88" t="s">
        <v>399</v>
      </c>
      <c r="H1561" s="88" t="s">
        <v>30</v>
      </c>
      <c r="I1561" s="88" t="s">
        <v>453</v>
      </c>
      <c r="J1561" s="88" t="s">
        <v>18</v>
      </c>
      <c r="K1561" s="88" t="s">
        <v>64</v>
      </c>
      <c r="L1561" s="88" t="s">
        <v>30</v>
      </c>
      <c r="M1561" s="88" t="s">
        <v>454</v>
      </c>
      <c r="N1561" s="36" t="s">
        <v>18</v>
      </c>
      <c r="O1561" s="36" t="s">
        <v>403</v>
      </c>
      <c r="P1561" s="36" t="s">
        <v>302</v>
      </c>
      <c r="Q1561" s="36" t="s">
        <v>284</v>
      </c>
      <c r="R1561" s="36" t="s">
        <v>303</v>
      </c>
    </row>
    <row r="1562" spans="2:18" ht="48.75">
      <c r="B1562" s="20"/>
      <c r="C1562" s="6"/>
      <c r="D1562" s="90" t="s">
        <v>44</v>
      </c>
      <c r="E1562" s="90" t="s">
        <v>1233</v>
      </c>
      <c r="F1562" s="90"/>
      <c r="G1562" s="90" t="s">
        <v>1167</v>
      </c>
      <c r="H1562" s="90" t="s">
        <v>44</v>
      </c>
      <c r="I1562" s="90" t="s">
        <v>1184</v>
      </c>
      <c r="J1562" s="90"/>
      <c r="K1562" s="90" t="s">
        <v>348</v>
      </c>
      <c r="L1562" s="90" t="s">
        <v>44</v>
      </c>
      <c r="M1562" s="90" t="s">
        <v>1235</v>
      </c>
      <c r="N1562" s="81"/>
      <c r="O1562" s="81" t="s">
        <v>1172</v>
      </c>
      <c r="P1562" s="81" t="s">
        <v>325</v>
      </c>
      <c r="Q1562" s="81"/>
      <c r="R1562" s="81" t="s">
        <v>326</v>
      </c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89" t="s">
        <v>161</v>
      </c>
      <c r="E1564" s="89"/>
      <c r="F1564" s="89"/>
      <c r="G1564" s="89" t="s">
        <v>103</v>
      </c>
      <c r="H1564" s="89" t="s">
        <v>1145</v>
      </c>
      <c r="I1564" s="89" t="s">
        <v>307</v>
      </c>
      <c r="J1564" s="89" t="s">
        <v>79</v>
      </c>
      <c r="K1564" s="89" t="s">
        <v>241</v>
      </c>
      <c r="L1564" s="89" t="s">
        <v>1519</v>
      </c>
      <c r="M1564" s="89"/>
      <c r="N1564" s="46" t="s">
        <v>1145</v>
      </c>
      <c r="O1564" s="46" t="s">
        <v>307</v>
      </c>
      <c r="P1564" s="46" t="s">
        <v>79</v>
      </c>
      <c r="Q1564" s="46" t="s">
        <v>241</v>
      </c>
      <c r="R1564" s="46" t="s">
        <v>2215</v>
      </c>
    </row>
    <row r="1565" spans="2:18" ht="58.5">
      <c r="B1565" s="18">
        <f t="shared" ref="B1565" si="178">B1561+1</f>
        <v>391</v>
      </c>
      <c r="C1565" s="6"/>
      <c r="D1565" s="88" t="s">
        <v>64</v>
      </c>
      <c r="E1565" s="88" t="s">
        <v>285</v>
      </c>
      <c r="F1565" s="88" t="s">
        <v>19</v>
      </c>
      <c r="G1565" s="88" t="s">
        <v>75</v>
      </c>
      <c r="H1565" s="88" t="s">
        <v>386</v>
      </c>
      <c r="I1565" s="88" t="s">
        <v>280</v>
      </c>
      <c r="J1565" s="88" t="s">
        <v>425</v>
      </c>
      <c r="K1565" s="88" t="s">
        <v>238</v>
      </c>
      <c r="L1565" s="88" t="s">
        <v>649</v>
      </c>
      <c r="M1565" s="88" t="s">
        <v>18</v>
      </c>
      <c r="N1565" s="36" t="s">
        <v>386</v>
      </c>
      <c r="O1565" s="36" t="s">
        <v>280</v>
      </c>
      <c r="P1565" s="36" t="s">
        <v>425</v>
      </c>
      <c r="Q1565" s="36" t="s">
        <v>238</v>
      </c>
      <c r="R1565" s="36" t="s">
        <v>1001</v>
      </c>
    </row>
    <row r="1566" spans="2:18" ht="48.75">
      <c r="B1566" s="20"/>
      <c r="C1566" s="6"/>
      <c r="D1566" s="90" t="s">
        <v>348</v>
      </c>
      <c r="E1566" s="90"/>
      <c r="F1566" s="90"/>
      <c r="G1566" s="90" t="s">
        <v>104</v>
      </c>
      <c r="H1566" s="90" t="s">
        <v>1146</v>
      </c>
      <c r="I1566" s="90" t="s">
        <v>334</v>
      </c>
      <c r="J1566" s="90" t="s">
        <v>80</v>
      </c>
      <c r="K1566" s="90" t="s">
        <v>349</v>
      </c>
      <c r="L1566" s="90" t="s">
        <v>1520</v>
      </c>
      <c r="M1566" s="90"/>
      <c r="N1566" s="81" t="s">
        <v>1146</v>
      </c>
      <c r="O1566" s="81" t="s">
        <v>334</v>
      </c>
      <c r="P1566" s="81" t="s">
        <v>80</v>
      </c>
      <c r="Q1566" s="81" t="s">
        <v>349</v>
      </c>
      <c r="R1566" s="81" t="s">
        <v>2215</v>
      </c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89"/>
      <c r="E1568" s="89" t="s">
        <v>1145</v>
      </c>
      <c r="F1568" s="89" t="s">
        <v>307</v>
      </c>
      <c r="G1568" s="89" t="s">
        <v>79</v>
      </c>
      <c r="H1568" s="89" t="s">
        <v>241</v>
      </c>
      <c r="I1568" s="89" t="s">
        <v>105</v>
      </c>
      <c r="J1568" s="89"/>
      <c r="K1568" s="89" t="s">
        <v>1145</v>
      </c>
      <c r="L1568" s="89" t="s">
        <v>307</v>
      </c>
      <c r="M1568" s="89" t="s">
        <v>79</v>
      </c>
      <c r="N1568" s="46" t="s">
        <v>241</v>
      </c>
      <c r="O1568" s="46" t="s">
        <v>1882</v>
      </c>
      <c r="P1568" s="46"/>
      <c r="Q1568" s="46" t="s">
        <v>1145</v>
      </c>
      <c r="R1568" s="46" t="s">
        <v>307</v>
      </c>
    </row>
    <row r="1569" spans="2:18" ht="58.5">
      <c r="B1569" s="18">
        <f t="shared" ref="B1569" si="179">B1565+1</f>
        <v>392</v>
      </c>
      <c r="C1569" s="6"/>
      <c r="D1569" s="88" t="s">
        <v>289</v>
      </c>
      <c r="E1569" s="88" t="s">
        <v>386</v>
      </c>
      <c r="F1569" s="88" t="s">
        <v>280</v>
      </c>
      <c r="G1569" s="88" t="s">
        <v>425</v>
      </c>
      <c r="H1569" s="88" t="s">
        <v>238</v>
      </c>
      <c r="I1569" s="88" t="s">
        <v>76</v>
      </c>
      <c r="J1569" s="88" t="s">
        <v>18</v>
      </c>
      <c r="K1569" s="88" t="s">
        <v>386</v>
      </c>
      <c r="L1569" s="88" t="s">
        <v>280</v>
      </c>
      <c r="M1569" s="88" t="s">
        <v>425</v>
      </c>
      <c r="N1569" s="36" t="s">
        <v>238</v>
      </c>
      <c r="O1569" s="36" t="s">
        <v>853</v>
      </c>
      <c r="P1569" s="36" t="s">
        <v>289</v>
      </c>
      <c r="Q1569" s="36" t="s">
        <v>386</v>
      </c>
      <c r="R1569" s="36" t="s">
        <v>280</v>
      </c>
    </row>
    <row r="1570" spans="2:18" ht="48.75">
      <c r="B1570" s="20"/>
      <c r="C1570" s="6"/>
      <c r="D1570" s="90"/>
      <c r="E1570" s="90" t="s">
        <v>1146</v>
      </c>
      <c r="F1570" s="90" t="s">
        <v>334</v>
      </c>
      <c r="G1570" s="90" t="s">
        <v>80</v>
      </c>
      <c r="H1570" s="90" t="s">
        <v>349</v>
      </c>
      <c r="I1570" s="90" t="s">
        <v>105</v>
      </c>
      <c r="J1570" s="90"/>
      <c r="K1570" s="90" t="s">
        <v>1146</v>
      </c>
      <c r="L1570" s="90" t="s">
        <v>334</v>
      </c>
      <c r="M1570" s="90" t="s">
        <v>80</v>
      </c>
      <c r="N1570" s="81" t="s">
        <v>349</v>
      </c>
      <c r="O1570" s="81" t="s">
        <v>1882</v>
      </c>
      <c r="P1570" s="81"/>
      <c r="Q1570" s="81" t="s">
        <v>1146</v>
      </c>
      <c r="R1570" s="81" t="s">
        <v>334</v>
      </c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89" t="s">
        <v>79</v>
      </c>
      <c r="E1572" s="89" t="s">
        <v>241</v>
      </c>
      <c r="F1572" s="89" t="s">
        <v>1197</v>
      </c>
      <c r="G1572" s="89"/>
      <c r="H1572" s="89" t="s">
        <v>1145</v>
      </c>
      <c r="I1572" s="89" t="s">
        <v>307</v>
      </c>
      <c r="J1572" s="89" t="s">
        <v>79</v>
      </c>
      <c r="K1572" s="89" t="s">
        <v>241</v>
      </c>
      <c r="L1572" s="89" t="s">
        <v>1943</v>
      </c>
      <c r="M1572" s="89"/>
      <c r="N1572" s="46" t="s">
        <v>103</v>
      </c>
      <c r="O1572" s="46" t="s">
        <v>41</v>
      </c>
      <c r="P1572" s="46" t="s">
        <v>311</v>
      </c>
      <c r="Q1572" s="46" t="s">
        <v>1134</v>
      </c>
      <c r="R1572" s="46" t="s">
        <v>1197</v>
      </c>
    </row>
    <row r="1573" spans="2:18" ht="58.5">
      <c r="B1573" s="18">
        <f t="shared" ref="B1573" si="180">B1569+1</f>
        <v>393</v>
      </c>
      <c r="C1573" s="6"/>
      <c r="D1573" s="88" t="s">
        <v>425</v>
      </c>
      <c r="E1573" s="88" t="s">
        <v>238</v>
      </c>
      <c r="F1573" s="88" t="s">
        <v>424</v>
      </c>
      <c r="G1573" s="88" t="s">
        <v>18</v>
      </c>
      <c r="H1573" s="88" t="s">
        <v>386</v>
      </c>
      <c r="I1573" s="88" t="s">
        <v>280</v>
      </c>
      <c r="J1573" s="88" t="s">
        <v>425</v>
      </c>
      <c r="K1573" s="88" t="s">
        <v>238</v>
      </c>
      <c r="L1573" s="88" t="s">
        <v>885</v>
      </c>
      <c r="M1573" s="88" t="s">
        <v>19</v>
      </c>
      <c r="N1573" s="36" t="s">
        <v>75</v>
      </c>
      <c r="O1573" s="36" t="s">
        <v>36</v>
      </c>
      <c r="P1573" s="36" t="s">
        <v>286</v>
      </c>
      <c r="Q1573" s="36" t="s">
        <v>378</v>
      </c>
      <c r="R1573" s="36" t="s">
        <v>424</v>
      </c>
    </row>
    <row r="1574" spans="2:18" ht="48.75">
      <c r="B1574" s="20"/>
      <c r="C1574" s="6"/>
      <c r="D1574" s="90" t="s">
        <v>80</v>
      </c>
      <c r="E1574" s="90" t="s">
        <v>349</v>
      </c>
      <c r="F1574" s="90" t="s">
        <v>1198</v>
      </c>
      <c r="G1574" s="90"/>
      <c r="H1574" s="90" t="s">
        <v>1146</v>
      </c>
      <c r="I1574" s="90" t="s">
        <v>334</v>
      </c>
      <c r="J1574" s="90" t="s">
        <v>80</v>
      </c>
      <c r="K1574" s="90" t="s">
        <v>349</v>
      </c>
      <c r="L1574" s="90" t="s">
        <v>1944</v>
      </c>
      <c r="M1574" s="90"/>
      <c r="N1574" s="81" t="s">
        <v>104</v>
      </c>
      <c r="O1574" s="81" t="s">
        <v>41</v>
      </c>
      <c r="P1574" s="81" t="s">
        <v>337</v>
      </c>
      <c r="Q1574" s="81" t="s">
        <v>1134</v>
      </c>
      <c r="R1574" s="81" t="s">
        <v>1198</v>
      </c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89"/>
      <c r="E1576" s="89"/>
      <c r="F1576" s="89"/>
      <c r="G1576" s="89"/>
      <c r="H1576" s="89"/>
      <c r="I1576" s="89"/>
      <c r="J1576" s="89"/>
      <c r="K1576" s="89"/>
      <c r="L1576" s="89"/>
      <c r="M1576" s="89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88" t="s">
        <v>19</v>
      </c>
      <c r="E1577" s="88" t="str">
        <f>CHAR(10)</f>
        <v xml:space="preserve">
</v>
      </c>
      <c r="F1577" s="88"/>
      <c r="G1577" s="88"/>
      <c r="H1577" s="88"/>
      <c r="I1577" s="88"/>
      <c r="J1577" s="88"/>
      <c r="K1577" s="88"/>
      <c r="L1577" s="88"/>
      <c r="M1577" s="88"/>
      <c r="N1577" s="36"/>
      <c r="O1577" s="36"/>
      <c r="P1577" s="36"/>
      <c r="Q1577" s="36"/>
      <c r="R1577" s="36"/>
    </row>
    <row r="1578" spans="2:18" ht="48.75">
      <c r="B1578" s="20"/>
      <c r="C1578" s="6"/>
      <c r="D1578" s="90"/>
      <c r="E1578" s="90"/>
      <c r="F1578" s="90"/>
      <c r="G1578" s="90"/>
      <c r="H1578" s="90"/>
      <c r="I1578" s="90"/>
      <c r="J1578" s="90"/>
      <c r="K1578" s="90"/>
      <c r="L1578" s="90"/>
      <c r="M1578" s="90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89" t="s">
        <v>1246</v>
      </c>
      <c r="E1580" s="89" t="s">
        <v>42</v>
      </c>
      <c r="F1580" s="89" t="s">
        <v>1289</v>
      </c>
      <c r="G1580" s="89" t="s">
        <v>37</v>
      </c>
      <c r="H1580" s="89"/>
      <c r="I1580" s="89"/>
      <c r="J1580" s="89"/>
      <c r="K1580" s="89"/>
      <c r="L1580" s="89"/>
      <c r="M1580" s="89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88" t="s">
        <v>463</v>
      </c>
      <c r="E1581" s="88" t="s">
        <v>59</v>
      </c>
      <c r="F1581" s="88" t="s">
        <v>494</v>
      </c>
      <c r="G1581" s="88" t="s">
        <v>61</v>
      </c>
      <c r="H1581" s="88" t="str">
        <f>CHAR(10)</f>
        <v xml:space="preserve">
</v>
      </c>
      <c r="I1581" s="88"/>
      <c r="J1581" s="88"/>
      <c r="K1581" s="88"/>
      <c r="L1581" s="88"/>
      <c r="M1581" s="88"/>
      <c r="N1581" s="36"/>
      <c r="O1581" s="36"/>
      <c r="P1581" s="36"/>
      <c r="Q1581" s="36"/>
      <c r="R1581" s="36"/>
    </row>
    <row r="1582" spans="2:18" ht="48.75">
      <c r="B1582" s="20"/>
      <c r="C1582" s="6"/>
      <c r="D1582" s="90" t="s">
        <v>1246</v>
      </c>
      <c r="E1582" s="90" t="s">
        <v>83</v>
      </c>
      <c r="F1582" s="90" t="s">
        <v>1290</v>
      </c>
      <c r="G1582" s="90" t="s">
        <v>85</v>
      </c>
      <c r="H1582" s="90"/>
      <c r="I1582" s="90"/>
      <c r="J1582" s="90"/>
      <c r="K1582" s="90"/>
      <c r="L1582" s="90"/>
      <c r="M1582" s="90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89" t="s">
        <v>40</v>
      </c>
      <c r="E1584" s="89" t="s">
        <v>1315</v>
      </c>
      <c r="F1584" s="89" t="s">
        <v>1205</v>
      </c>
      <c r="G1584" s="89" t="s">
        <v>1562</v>
      </c>
      <c r="H1584" s="89"/>
      <c r="I1584" s="89" t="s">
        <v>40</v>
      </c>
      <c r="J1584" s="89" t="s">
        <v>47</v>
      </c>
      <c r="K1584" s="89" t="s">
        <v>94</v>
      </c>
      <c r="L1584" s="89" t="s">
        <v>1491</v>
      </c>
      <c r="M1584" s="89"/>
      <c r="N1584" s="46" t="s">
        <v>40</v>
      </c>
      <c r="O1584" s="46" t="s">
        <v>164</v>
      </c>
      <c r="P1584" s="46" t="s">
        <v>1178</v>
      </c>
      <c r="Q1584" s="46" t="s">
        <v>243</v>
      </c>
      <c r="R1584" s="46" t="s">
        <v>311</v>
      </c>
    </row>
    <row r="1585" spans="2:18" ht="58.5">
      <c r="B1585" s="18">
        <f t="shared" ref="B1585" si="183">B1581+1</f>
        <v>396</v>
      </c>
      <c r="C1585" s="6"/>
      <c r="D1585" s="88" t="s">
        <v>35</v>
      </c>
      <c r="E1585" s="88" t="s">
        <v>510</v>
      </c>
      <c r="F1585" s="88" t="s">
        <v>431</v>
      </c>
      <c r="G1585" s="88" t="s">
        <v>664</v>
      </c>
      <c r="H1585" s="88" t="s">
        <v>18</v>
      </c>
      <c r="I1585" s="88" t="s">
        <v>35</v>
      </c>
      <c r="J1585" s="88" t="s">
        <v>1002</v>
      </c>
      <c r="K1585" s="88" t="s">
        <v>67</v>
      </c>
      <c r="L1585" s="88" t="s">
        <v>806</v>
      </c>
      <c r="M1585" s="88" t="s">
        <v>18</v>
      </c>
      <c r="N1585" s="36" t="s">
        <v>35</v>
      </c>
      <c r="O1585" s="36" t="s">
        <v>31</v>
      </c>
      <c r="P1585" s="36" t="s">
        <v>407</v>
      </c>
      <c r="Q1585" s="36" t="s">
        <v>570</v>
      </c>
      <c r="R1585" s="36" t="s">
        <v>286</v>
      </c>
    </row>
    <row r="1586" spans="2:18" ht="48.75">
      <c r="B1586" s="20"/>
      <c r="C1586" s="6"/>
      <c r="D1586" s="90" t="s">
        <v>40</v>
      </c>
      <c r="E1586" s="90" t="s">
        <v>1316</v>
      </c>
      <c r="F1586" s="90" t="s">
        <v>1206</v>
      </c>
      <c r="G1586" s="90" t="s">
        <v>1563</v>
      </c>
      <c r="H1586" s="90"/>
      <c r="I1586" s="90" t="s">
        <v>40</v>
      </c>
      <c r="J1586" s="90" t="s">
        <v>44</v>
      </c>
      <c r="K1586" s="90" t="s">
        <v>94</v>
      </c>
      <c r="L1586" s="90" t="s">
        <v>1492</v>
      </c>
      <c r="M1586" s="90"/>
      <c r="N1586" s="81" t="s">
        <v>40</v>
      </c>
      <c r="O1586" s="81" t="s">
        <v>336</v>
      </c>
      <c r="P1586" s="81" t="s">
        <v>1178</v>
      </c>
      <c r="Q1586" s="81" t="s">
        <v>243</v>
      </c>
      <c r="R1586" s="81" t="s">
        <v>337</v>
      </c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89" t="s">
        <v>1134</v>
      </c>
      <c r="E1588" s="89"/>
      <c r="F1588" s="89" t="s">
        <v>1237</v>
      </c>
      <c r="G1588" s="89" t="s">
        <v>1425</v>
      </c>
      <c r="H1588" s="89" t="s">
        <v>40</v>
      </c>
      <c r="I1588" s="89" t="s">
        <v>1137</v>
      </c>
      <c r="J1588" s="89" t="s">
        <v>47</v>
      </c>
      <c r="K1588" s="89" t="s">
        <v>1169</v>
      </c>
      <c r="L1588" s="89" t="s">
        <v>1591</v>
      </c>
      <c r="M1588" s="89"/>
      <c r="N1588" s="46" t="s">
        <v>40</v>
      </c>
      <c r="O1588" s="46" t="s">
        <v>243</v>
      </c>
      <c r="P1588" s="46"/>
      <c r="Q1588" s="46" t="s">
        <v>311</v>
      </c>
      <c r="R1588" s="46" t="s">
        <v>1134</v>
      </c>
    </row>
    <row r="1589" spans="2:18" ht="58.5">
      <c r="B1589" s="18">
        <f t="shared" ref="B1589" si="184">B1585+1</f>
        <v>397</v>
      </c>
      <c r="C1589" s="6"/>
      <c r="D1589" s="88" t="s">
        <v>378</v>
      </c>
      <c r="E1589" s="88" t="s">
        <v>19</v>
      </c>
      <c r="F1589" s="88" t="s">
        <v>457</v>
      </c>
      <c r="G1589" s="88" t="s">
        <v>576</v>
      </c>
      <c r="H1589" s="88" t="s">
        <v>35</v>
      </c>
      <c r="I1589" s="88" t="s">
        <v>380</v>
      </c>
      <c r="J1589" s="88" t="s">
        <v>30</v>
      </c>
      <c r="K1589" s="88" t="s">
        <v>657</v>
      </c>
      <c r="L1589" s="88" t="s">
        <v>687</v>
      </c>
      <c r="M1589" s="88" t="s">
        <v>474</v>
      </c>
      <c r="N1589" s="36" t="s">
        <v>35</v>
      </c>
      <c r="O1589" s="36" t="s">
        <v>240</v>
      </c>
      <c r="P1589" s="36" t="s">
        <v>610</v>
      </c>
      <c r="Q1589" s="36" t="s">
        <v>286</v>
      </c>
      <c r="R1589" s="36" t="s">
        <v>378</v>
      </c>
    </row>
    <row r="1590" spans="2:18" ht="48.75">
      <c r="B1590" s="20"/>
      <c r="C1590" s="6"/>
      <c r="D1590" s="90" t="s">
        <v>1134</v>
      </c>
      <c r="E1590" s="90"/>
      <c r="F1590" s="90" t="s">
        <v>1237</v>
      </c>
      <c r="G1590" s="90" t="s">
        <v>1426</v>
      </c>
      <c r="H1590" s="90" t="s">
        <v>40</v>
      </c>
      <c r="I1590" s="90" t="s">
        <v>1138</v>
      </c>
      <c r="J1590" s="90" t="s">
        <v>44</v>
      </c>
      <c r="K1590" s="90" t="s">
        <v>1551</v>
      </c>
      <c r="L1590" s="90" t="s">
        <v>1591</v>
      </c>
      <c r="M1590" s="90"/>
      <c r="N1590" s="81" t="s">
        <v>40</v>
      </c>
      <c r="O1590" s="81" t="s">
        <v>243</v>
      </c>
      <c r="P1590" s="81"/>
      <c r="Q1590" s="81" t="s">
        <v>337</v>
      </c>
      <c r="R1590" s="81" t="s">
        <v>1134</v>
      </c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89" t="s">
        <v>1267</v>
      </c>
      <c r="E1592" s="89" t="s">
        <v>2219</v>
      </c>
      <c r="F1592" s="89" t="s">
        <v>1553</v>
      </c>
      <c r="G1592" s="89"/>
      <c r="H1592" s="89" t="s">
        <v>241</v>
      </c>
      <c r="I1592" s="89" t="s">
        <v>1193</v>
      </c>
      <c r="J1592" s="89" t="s">
        <v>1443</v>
      </c>
      <c r="K1592" s="89" t="s">
        <v>2220</v>
      </c>
      <c r="L1592" s="89"/>
      <c r="M1592" s="89" t="s">
        <v>1176</v>
      </c>
      <c r="N1592" s="46" t="s">
        <v>1267</v>
      </c>
      <c r="O1592" s="46" t="s">
        <v>105</v>
      </c>
      <c r="P1592" s="46" t="s">
        <v>46</v>
      </c>
      <c r="Q1592" s="46"/>
      <c r="R1592" s="46" t="s">
        <v>1562</v>
      </c>
    </row>
    <row r="1593" spans="2:18" ht="58.5">
      <c r="B1593" s="18">
        <f t="shared" ref="B1593" si="185">B1589+1</f>
        <v>398</v>
      </c>
      <c r="C1593" s="6"/>
      <c r="D1593" s="88" t="s">
        <v>478</v>
      </c>
      <c r="E1593" s="88" t="s">
        <v>1003</v>
      </c>
      <c r="F1593" s="88" t="s">
        <v>1004</v>
      </c>
      <c r="G1593" s="88" t="s">
        <v>18</v>
      </c>
      <c r="H1593" s="88" t="s">
        <v>238</v>
      </c>
      <c r="I1593" s="88" t="s">
        <v>422</v>
      </c>
      <c r="J1593" s="88" t="s">
        <v>934</v>
      </c>
      <c r="K1593" s="88" t="s">
        <v>1005</v>
      </c>
      <c r="L1593" s="88" t="s">
        <v>289</v>
      </c>
      <c r="M1593" s="88" t="s">
        <v>405</v>
      </c>
      <c r="N1593" s="36" t="s">
        <v>478</v>
      </c>
      <c r="O1593" s="36" t="s">
        <v>76</v>
      </c>
      <c r="P1593" s="36" t="s">
        <v>71</v>
      </c>
      <c r="Q1593" s="36" t="s">
        <v>18</v>
      </c>
      <c r="R1593" s="36" t="s">
        <v>664</v>
      </c>
    </row>
    <row r="1594" spans="2:18" ht="48.75">
      <c r="B1594" s="20"/>
      <c r="C1594" s="6"/>
      <c r="D1594" s="90" t="s">
        <v>1268</v>
      </c>
      <c r="E1594" s="90" t="s">
        <v>1554</v>
      </c>
      <c r="F1594" s="90" t="s">
        <v>1553</v>
      </c>
      <c r="G1594" s="90"/>
      <c r="H1594" s="90" t="s">
        <v>349</v>
      </c>
      <c r="I1594" s="90" t="s">
        <v>1194</v>
      </c>
      <c r="J1594" s="90" t="s">
        <v>1444</v>
      </c>
      <c r="K1594" s="90" t="s">
        <v>1193</v>
      </c>
      <c r="L1594" s="90"/>
      <c r="M1594" s="90" t="s">
        <v>1177</v>
      </c>
      <c r="N1594" s="81" t="s">
        <v>1268</v>
      </c>
      <c r="O1594" s="81" t="s">
        <v>105</v>
      </c>
      <c r="P1594" s="81" t="s">
        <v>43</v>
      </c>
      <c r="Q1594" s="81"/>
      <c r="R1594" s="81" t="s">
        <v>1563</v>
      </c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89" t="s">
        <v>1564</v>
      </c>
      <c r="E1596" s="89" t="s">
        <v>1722</v>
      </c>
      <c r="F1596" s="89" t="s">
        <v>1233</v>
      </c>
      <c r="G1596" s="89"/>
      <c r="H1596" s="89" t="s">
        <v>1176</v>
      </c>
      <c r="I1596" s="89" t="s">
        <v>1267</v>
      </c>
      <c r="J1596" s="89" t="s">
        <v>2219</v>
      </c>
      <c r="K1596" s="89" t="s">
        <v>1572</v>
      </c>
      <c r="L1596" s="89"/>
      <c r="M1596" s="89" t="s">
        <v>47</v>
      </c>
      <c r="N1596" s="46" t="s">
        <v>314</v>
      </c>
      <c r="O1596" s="46" t="s">
        <v>1722</v>
      </c>
      <c r="P1596" s="46" t="s">
        <v>1670</v>
      </c>
      <c r="Q1596" s="46"/>
      <c r="R1596" s="46" t="s">
        <v>1409</v>
      </c>
    </row>
    <row r="1597" spans="2:18" ht="58.5">
      <c r="B1597" s="18">
        <f t="shared" ref="B1597" si="186">B1593+1</f>
        <v>399</v>
      </c>
      <c r="C1597" s="6"/>
      <c r="D1597" s="88" t="s">
        <v>665</v>
      </c>
      <c r="E1597" s="88" t="s">
        <v>1006</v>
      </c>
      <c r="F1597" s="88" t="s">
        <v>666</v>
      </c>
      <c r="G1597" s="88" t="s">
        <v>289</v>
      </c>
      <c r="H1597" s="88" t="s">
        <v>405</v>
      </c>
      <c r="I1597" s="88" t="s">
        <v>478</v>
      </c>
      <c r="J1597" s="88" t="s">
        <v>1007</v>
      </c>
      <c r="K1597" s="88" t="s">
        <v>672</v>
      </c>
      <c r="L1597" s="88" t="s">
        <v>18</v>
      </c>
      <c r="M1597" s="88" t="s">
        <v>1002</v>
      </c>
      <c r="N1597" s="36" t="s">
        <v>291</v>
      </c>
      <c r="O1597" s="36" t="s">
        <v>1006</v>
      </c>
      <c r="P1597" s="36" t="s">
        <v>1008</v>
      </c>
      <c r="Q1597" s="36" t="s">
        <v>289</v>
      </c>
      <c r="R1597" s="36" t="s">
        <v>761</v>
      </c>
    </row>
    <row r="1598" spans="2:18" ht="48.75">
      <c r="B1598" s="20"/>
      <c r="C1598" s="6"/>
      <c r="D1598" s="90" t="s">
        <v>1565</v>
      </c>
      <c r="E1598" s="90" t="s">
        <v>1722</v>
      </c>
      <c r="F1598" s="90" t="s">
        <v>1233</v>
      </c>
      <c r="G1598" s="90"/>
      <c r="H1598" s="90" t="s">
        <v>1177</v>
      </c>
      <c r="I1598" s="90" t="s">
        <v>1268</v>
      </c>
      <c r="J1598" s="90" t="s">
        <v>1554</v>
      </c>
      <c r="K1598" s="90" t="s">
        <v>1573</v>
      </c>
      <c r="L1598" s="90"/>
      <c r="M1598" s="90" t="s">
        <v>44</v>
      </c>
      <c r="N1598" s="81" t="s">
        <v>340</v>
      </c>
      <c r="O1598" s="81" t="s">
        <v>1722</v>
      </c>
      <c r="P1598" s="81" t="s">
        <v>1308</v>
      </c>
      <c r="Q1598" s="81"/>
      <c r="R1598" s="81" t="s">
        <v>1409</v>
      </c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89" t="s">
        <v>1391</v>
      </c>
      <c r="E1600" s="89" t="s">
        <v>1722</v>
      </c>
      <c r="F1600" s="89" t="s">
        <v>37</v>
      </c>
      <c r="G1600" s="89"/>
      <c r="H1600" s="89" t="s">
        <v>77</v>
      </c>
      <c r="I1600" s="89" t="s">
        <v>1574</v>
      </c>
      <c r="J1600" s="89" t="s">
        <v>1267</v>
      </c>
      <c r="K1600" s="89" t="s">
        <v>90</v>
      </c>
      <c r="L1600" s="89"/>
      <c r="M1600" s="89" t="s">
        <v>103</v>
      </c>
      <c r="N1600" s="46" t="s">
        <v>1174</v>
      </c>
      <c r="O1600" s="46" t="s">
        <v>1176</v>
      </c>
      <c r="P1600" s="46" t="s">
        <v>1529</v>
      </c>
      <c r="Q1600" s="46"/>
      <c r="R1600" s="46"/>
    </row>
    <row r="1601" spans="2:18" ht="58.5">
      <c r="B1601" s="18">
        <f t="shared" ref="B1601" si="187">B1597+1</f>
        <v>400</v>
      </c>
      <c r="C1601" s="6"/>
      <c r="D1601" s="88" t="s">
        <v>554</v>
      </c>
      <c r="E1601" s="88" t="s">
        <v>1006</v>
      </c>
      <c r="F1601" s="88" t="s">
        <v>731</v>
      </c>
      <c r="G1601" s="88" t="s">
        <v>18</v>
      </c>
      <c r="H1601" s="88" t="s">
        <v>427</v>
      </c>
      <c r="I1601" s="88" t="s">
        <v>673</v>
      </c>
      <c r="J1601" s="88" t="s">
        <v>478</v>
      </c>
      <c r="K1601" s="88" t="s">
        <v>33</v>
      </c>
      <c r="L1601" s="88" t="s">
        <v>19</v>
      </c>
      <c r="M1601" s="88" t="s">
        <v>75</v>
      </c>
      <c r="N1601" s="36" t="s">
        <v>404</v>
      </c>
      <c r="O1601" s="36" t="s">
        <v>405</v>
      </c>
      <c r="P1601" s="36" t="s">
        <v>1009</v>
      </c>
      <c r="Q1601" s="36" t="s">
        <v>610</v>
      </c>
      <c r="R1601" s="36" t="s">
        <v>284</v>
      </c>
    </row>
    <row r="1602" spans="2:18" ht="48.75">
      <c r="B1602" s="20"/>
      <c r="C1602" s="6"/>
      <c r="D1602" s="90" t="s">
        <v>1391</v>
      </c>
      <c r="E1602" s="90" t="s">
        <v>1722</v>
      </c>
      <c r="F1602" s="90" t="s">
        <v>85</v>
      </c>
      <c r="G1602" s="90"/>
      <c r="H1602" s="90" t="s">
        <v>78</v>
      </c>
      <c r="I1602" s="90" t="s">
        <v>1575</v>
      </c>
      <c r="J1602" s="90" t="s">
        <v>1268</v>
      </c>
      <c r="K1602" s="90" t="s">
        <v>90</v>
      </c>
      <c r="L1602" s="90"/>
      <c r="M1602" s="90" t="s">
        <v>104</v>
      </c>
      <c r="N1602" s="81" t="s">
        <v>1175</v>
      </c>
      <c r="O1602" s="81" t="s">
        <v>1177</v>
      </c>
      <c r="P1602" s="81" t="s">
        <v>1529</v>
      </c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89" t="s">
        <v>1246</v>
      </c>
      <c r="E1604" s="89" t="s">
        <v>164</v>
      </c>
      <c r="F1604" s="89" t="s">
        <v>41</v>
      </c>
      <c r="G1604" s="89"/>
      <c r="H1604" s="89" t="s">
        <v>241</v>
      </c>
      <c r="I1604" s="89" t="s">
        <v>1193</v>
      </c>
      <c r="J1604" s="89" t="s">
        <v>1296</v>
      </c>
      <c r="K1604" s="89" t="s">
        <v>1904</v>
      </c>
      <c r="L1604" s="89"/>
      <c r="M1604" s="89" t="s">
        <v>1246</v>
      </c>
      <c r="N1604" s="46" t="s">
        <v>1803</v>
      </c>
      <c r="O1604" s="46" t="s">
        <v>1509</v>
      </c>
      <c r="P1604" s="46"/>
      <c r="Q1604" s="46" t="s">
        <v>241</v>
      </c>
      <c r="R1604" s="46" t="s">
        <v>1193</v>
      </c>
    </row>
    <row r="1605" spans="2:18" ht="58.5">
      <c r="B1605" s="18">
        <f t="shared" ref="B1605" si="188">B1601+1</f>
        <v>401</v>
      </c>
      <c r="C1605" s="6"/>
      <c r="D1605" s="88" t="s">
        <v>656</v>
      </c>
      <c r="E1605" s="88" t="s">
        <v>31</v>
      </c>
      <c r="F1605" s="88" t="s">
        <v>36</v>
      </c>
      <c r="G1605" s="88" t="s">
        <v>18</v>
      </c>
      <c r="H1605" s="88" t="s">
        <v>238</v>
      </c>
      <c r="I1605" s="88" t="s">
        <v>422</v>
      </c>
      <c r="J1605" s="88" t="s">
        <v>498</v>
      </c>
      <c r="K1605" s="88" t="s">
        <v>864</v>
      </c>
      <c r="L1605" s="88" t="s">
        <v>289</v>
      </c>
      <c r="M1605" s="88" t="s">
        <v>656</v>
      </c>
      <c r="N1605" s="36" t="s">
        <v>807</v>
      </c>
      <c r="O1605" s="36" t="s">
        <v>627</v>
      </c>
      <c r="P1605" s="36" t="s">
        <v>18</v>
      </c>
      <c r="Q1605" s="36" t="s">
        <v>238</v>
      </c>
      <c r="R1605" s="36" t="s">
        <v>422</v>
      </c>
    </row>
    <row r="1606" spans="2:18" ht="48.75">
      <c r="B1606" s="20"/>
      <c r="C1606" s="6"/>
      <c r="D1606" s="90" t="s">
        <v>1246</v>
      </c>
      <c r="E1606" s="90" t="s">
        <v>336</v>
      </c>
      <c r="F1606" s="90" t="s">
        <v>41</v>
      </c>
      <c r="G1606" s="90"/>
      <c r="H1606" s="90" t="s">
        <v>349</v>
      </c>
      <c r="I1606" s="90" t="s">
        <v>1194</v>
      </c>
      <c r="J1606" s="90" t="s">
        <v>1296</v>
      </c>
      <c r="K1606" s="90" t="s">
        <v>1904</v>
      </c>
      <c r="L1606" s="90"/>
      <c r="M1606" s="90" t="s">
        <v>1246</v>
      </c>
      <c r="N1606" s="81" t="s">
        <v>1804</v>
      </c>
      <c r="O1606" s="81" t="s">
        <v>1510</v>
      </c>
      <c r="P1606" s="81"/>
      <c r="Q1606" s="81" t="s">
        <v>349</v>
      </c>
      <c r="R1606" s="81" t="s">
        <v>1194</v>
      </c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89" t="s">
        <v>1296</v>
      </c>
      <c r="E1608" s="89" t="s">
        <v>1315</v>
      </c>
      <c r="F1608" s="89"/>
      <c r="G1608" s="89" t="s">
        <v>1246</v>
      </c>
      <c r="H1608" s="89" t="s">
        <v>164</v>
      </c>
      <c r="I1608" s="89" t="s">
        <v>1178</v>
      </c>
      <c r="J1608" s="89"/>
      <c r="K1608" s="89" t="s">
        <v>241</v>
      </c>
      <c r="L1608" s="89" t="s">
        <v>1193</v>
      </c>
      <c r="M1608" s="89" t="s">
        <v>1296</v>
      </c>
      <c r="N1608" s="46" t="s">
        <v>1338</v>
      </c>
      <c r="O1608" s="46"/>
      <c r="P1608" s="46" t="s">
        <v>1246</v>
      </c>
      <c r="Q1608" s="46" t="s">
        <v>164</v>
      </c>
      <c r="R1608" s="46" t="s">
        <v>317</v>
      </c>
    </row>
    <row r="1609" spans="2:18" ht="58.5">
      <c r="B1609" s="18">
        <f>B1605+1</f>
        <v>402</v>
      </c>
      <c r="C1609" s="6"/>
      <c r="D1609" s="88" t="s">
        <v>498</v>
      </c>
      <c r="E1609" s="88" t="s">
        <v>510</v>
      </c>
      <c r="F1609" s="88" t="s">
        <v>289</v>
      </c>
      <c r="G1609" s="88" t="s">
        <v>656</v>
      </c>
      <c r="H1609" s="88" t="s">
        <v>31</v>
      </c>
      <c r="I1609" s="88" t="s">
        <v>407</v>
      </c>
      <c r="J1609" s="88" t="s">
        <v>18</v>
      </c>
      <c r="K1609" s="88" t="s">
        <v>238</v>
      </c>
      <c r="L1609" s="88" t="s">
        <v>422</v>
      </c>
      <c r="M1609" s="88" t="s">
        <v>498</v>
      </c>
      <c r="N1609" s="36" t="s">
        <v>521</v>
      </c>
      <c r="O1609" s="36" t="s">
        <v>289</v>
      </c>
      <c r="P1609" s="36" t="s">
        <v>656</v>
      </c>
      <c r="Q1609" s="36" t="s">
        <v>31</v>
      </c>
      <c r="R1609" s="36" t="s">
        <v>680</v>
      </c>
    </row>
    <row r="1610" spans="2:18" ht="48.75">
      <c r="B1610" s="20"/>
      <c r="C1610" s="6"/>
      <c r="D1610" s="90" t="s">
        <v>1296</v>
      </c>
      <c r="E1610" s="90" t="s">
        <v>1316</v>
      </c>
      <c r="F1610" s="90"/>
      <c r="G1610" s="90" t="s">
        <v>1246</v>
      </c>
      <c r="H1610" s="90" t="s">
        <v>336</v>
      </c>
      <c r="I1610" s="90" t="s">
        <v>1178</v>
      </c>
      <c r="J1610" s="90"/>
      <c r="K1610" s="90" t="s">
        <v>349</v>
      </c>
      <c r="L1610" s="90" t="s">
        <v>1194</v>
      </c>
      <c r="M1610" s="90" t="s">
        <v>1296</v>
      </c>
      <c r="N1610" s="81" t="s">
        <v>1338</v>
      </c>
      <c r="O1610" s="81"/>
      <c r="P1610" s="81" t="s">
        <v>1246</v>
      </c>
      <c r="Q1610" s="81" t="s">
        <v>336</v>
      </c>
      <c r="R1610" s="81" t="s">
        <v>343</v>
      </c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89"/>
      <c r="E1612" s="89" t="s">
        <v>241</v>
      </c>
      <c r="F1612" s="89" t="s">
        <v>1193</v>
      </c>
      <c r="G1612" s="89" t="s">
        <v>1296</v>
      </c>
      <c r="H1612" s="89" t="s">
        <v>1500</v>
      </c>
      <c r="I1612" s="89"/>
      <c r="J1612" s="89"/>
      <c r="K1612" s="89"/>
      <c r="L1612" s="89"/>
      <c r="M1612" s="89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88" t="s">
        <v>18</v>
      </c>
      <c r="E1613" s="88" t="s">
        <v>238</v>
      </c>
      <c r="F1613" s="88" t="s">
        <v>422</v>
      </c>
      <c r="G1613" s="88" t="s">
        <v>498</v>
      </c>
      <c r="H1613" s="88" t="s">
        <v>624</v>
      </c>
      <c r="I1613" s="88" t="s">
        <v>19</v>
      </c>
      <c r="J1613" s="88" t="s">
        <v>285</v>
      </c>
      <c r="K1613" s="88" t="str">
        <f>CHAR(10)</f>
        <v xml:space="preserve">
</v>
      </c>
      <c r="L1613" s="88"/>
      <c r="M1613" s="88"/>
      <c r="N1613" s="36"/>
      <c r="O1613" s="36"/>
      <c r="P1613" s="36"/>
      <c r="Q1613" s="36"/>
      <c r="R1613" s="36"/>
    </row>
    <row r="1614" spans="2:18" ht="48.75">
      <c r="B1614" s="20"/>
      <c r="C1614" s="6"/>
      <c r="D1614" s="90"/>
      <c r="E1614" s="90" t="s">
        <v>349</v>
      </c>
      <c r="F1614" s="90" t="s">
        <v>1194</v>
      </c>
      <c r="G1614" s="90" t="s">
        <v>1296</v>
      </c>
      <c r="H1614" s="90" t="s">
        <v>1501</v>
      </c>
      <c r="I1614" s="90"/>
      <c r="J1614" s="90"/>
      <c r="K1614" s="90"/>
      <c r="L1614" s="90"/>
      <c r="M1614" s="90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89" t="s">
        <v>1246</v>
      </c>
      <c r="E1616" s="89" t="s">
        <v>42</v>
      </c>
      <c r="F1616" s="89" t="s">
        <v>1305</v>
      </c>
      <c r="G1616" s="89" t="s">
        <v>37</v>
      </c>
      <c r="H1616" s="89"/>
      <c r="I1616" s="89"/>
      <c r="J1616" s="89"/>
      <c r="K1616" s="89"/>
      <c r="L1616" s="89"/>
      <c r="M1616" s="89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88" t="s">
        <v>463</v>
      </c>
      <c r="E1617" s="88" t="s">
        <v>59</v>
      </c>
      <c r="F1617" s="88" t="s">
        <v>503</v>
      </c>
      <c r="G1617" s="88" t="s">
        <v>61</v>
      </c>
      <c r="H1617" s="88" t="str">
        <f>CHAR(10)</f>
        <v xml:space="preserve">
</v>
      </c>
      <c r="I1617" s="88"/>
      <c r="J1617" s="88"/>
      <c r="K1617" s="88"/>
      <c r="L1617" s="88"/>
      <c r="M1617" s="88"/>
      <c r="N1617" s="36"/>
      <c r="O1617" s="36"/>
      <c r="P1617" s="36"/>
      <c r="Q1617" s="36"/>
      <c r="R1617" s="36"/>
    </row>
    <row r="1618" spans="2:18" ht="48.75">
      <c r="B1618" s="20"/>
      <c r="C1618" s="6"/>
      <c r="D1618" s="90" t="s">
        <v>1246</v>
      </c>
      <c r="E1618" s="90" t="s">
        <v>83</v>
      </c>
      <c r="F1618" s="90" t="s">
        <v>1306</v>
      </c>
      <c r="G1618" s="90" t="s">
        <v>85</v>
      </c>
      <c r="H1618" s="90"/>
      <c r="I1618" s="90"/>
      <c r="J1618" s="90"/>
      <c r="K1618" s="90"/>
      <c r="L1618" s="90"/>
      <c r="M1618" s="90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89" t="s">
        <v>47</v>
      </c>
      <c r="E1620" s="89" t="s">
        <v>1315</v>
      </c>
      <c r="F1620" s="89" t="s">
        <v>1622</v>
      </c>
      <c r="G1620" s="89" t="s">
        <v>1622</v>
      </c>
      <c r="H1620" s="89"/>
      <c r="I1620" s="89" t="s">
        <v>47</v>
      </c>
      <c r="J1620" s="89" t="s">
        <v>1193</v>
      </c>
      <c r="K1620" s="89" t="s">
        <v>2239</v>
      </c>
      <c r="L1620" s="89" t="s">
        <v>2239</v>
      </c>
      <c r="M1620" s="89"/>
      <c r="N1620" s="46" t="s">
        <v>47</v>
      </c>
      <c r="O1620" s="46" t="s">
        <v>1315</v>
      </c>
      <c r="P1620" s="46" t="s">
        <v>1620</v>
      </c>
      <c r="Q1620" s="46" t="s">
        <v>1620</v>
      </c>
      <c r="R1620" s="46"/>
    </row>
    <row r="1621" spans="2:18" ht="58.5">
      <c r="B1621" s="18">
        <f>B1617+1</f>
        <v>405</v>
      </c>
      <c r="C1621" s="6"/>
      <c r="D1621" s="88" t="s">
        <v>30</v>
      </c>
      <c r="E1621" s="88" t="s">
        <v>1010</v>
      </c>
      <c r="F1621" s="88" t="s">
        <v>705</v>
      </c>
      <c r="G1621" s="88" t="s">
        <v>705</v>
      </c>
      <c r="H1621" s="88" t="s">
        <v>18</v>
      </c>
      <c r="I1621" s="88" t="s">
        <v>30</v>
      </c>
      <c r="J1621" s="88" t="s">
        <v>422</v>
      </c>
      <c r="K1621" s="88" t="s">
        <v>1011</v>
      </c>
      <c r="L1621" s="88" t="s">
        <v>1011</v>
      </c>
      <c r="M1621" s="88" t="s">
        <v>289</v>
      </c>
      <c r="N1621" s="36" t="s">
        <v>30</v>
      </c>
      <c r="O1621" s="36" t="s">
        <v>1010</v>
      </c>
      <c r="P1621" s="36" t="s">
        <v>704</v>
      </c>
      <c r="Q1621" s="36" t="s">
        <v>704</v>
      </c>
      <c r="R1621" s="36" t="s">
        <v>18</v>
      </c>
    </row>
    <row r="1622" spans="2:18" ht="48.75">
      <c r="B1622" s="20"/>
      <c r="C1622" s="6"/>
      <c r="D1622" s="90" t="s">
        <v>44</v>
      </c>
      <c r="E1622" s="90" t="s">
        <v>1316</v>
      </c>
      <c r="F1622" s="90" t="s">
        <v>1623</v>
      </c>
      <c r="G1622" s="90" t="s">
        <v>1623</v>
      </c>
      <c r="H1622" s="90"/>
      <c r="I1622" s="90" t="s">
        <v>44</v>
      </c>
      <c r="J1622" s="90" t="s">
        <v>1194</v>
      </c>
      <c r="K1622" s="90" t="s">
        <v>2239</v>
      </c>
      <c r="L1622" s="90" t="s">
        <v>2239</v>
      </c>
      <c r="M1622" s="90"/>
      <c r="N1622" s="81" t="s">
        <v>44</v>
      </c>
      <c r="O1622" s="81" t="s">
        <v>1316</v>
      </c>
      <c r="P1622" s="81" t="s">
        <v>1620</v>
      </c>
      <c r="Q1622" s="81" t="s">
        <v>1620</v>
      </c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89" t="s">
        <v>47</v>
      </c>
      <c r="E1624" s="89" t="s">
        <v>1193</v>
      </c>
      <c r="F1624" s="89" t="s">
        <v>2015</v>
      </c>
      <c r="G1624" s="89" t="s">
        <v>2015</v>
      </c>
      <c r="H1624" s="89"/>
      <c r="I1624" s="89" t="s">
        <v>1171</v>
      </c>
      <c r="J1624" s="89" t="s">
        <v>40</v>
      </c>
      <c r="K1624" s="89" t="s">
        <v>1174</v>
      </c>
      <c r="L1624" s="89" t="s">
        <v>1176</v>
      </c>
      <c r="M1624" s="89" t="s">
        <v>1589</v>
      </c>
      <c r="N1624" s="46" t="s">
        <v>241</v>
      </c>
      <c r="O1624" s="46" t="s">
        <v>1145</v>
      </c>
      <c r="P1624" s="46" t="s">
        <v>1784</v>
      </c>
      <c r="Q1624" s="46"/>
      <c r="R1624" s="46" t="s">
        <v>2244</v>
      </c>
    </row>
    <row r="1625" spans="2:18" ht="58.5">
      <c r="B1625" s="18">
        <f>B1621+1</f>
        <v>406</v>
      </c>
      <c r="C1625" s="6"/>
      <c r="D1625" s="88" t="s">
        <v>30</v>
      </c>
      <c r="E1625" s="88" t="s">
        <v>422</v>
      </c>
      <c r="F1625" s="88" t="s">
        <v>919</v>
      </c>
      <c r="G1625" s="88" t="s">
        <v>919</v>
      </c>
      <c r="H1625" s="88" t="s">
        <v>19</v>
      </c>
      <c r="I1625" s="88" t="s">
        <v>403</v>
      </c>
      <c r="J1625" s="88" t="s">
        <v>35</v>
      </c>
      <c r="K1625" s="88" t="s">
        <v>404</v>
      </c>
      <c r="L1625" s="88" t="s">
        <v>405</v>
      </c>
      <c r="M1625" s="88" t="s">
        <v>901</v>
      </c>
      <c r="N1625" s="36" t="s">
        <v>238</v>
      </c>
      <c r="O1625" s="36" t="s">
        <v>386</v>
      </c>
      <c r="P1625" s="36" t="s">
        <v>797</v>
      </c>
      <c r="Q1625" s="36" t="s">
        <v>18</v>
      </c>
      <c r="R1625" s="36" t="s">
        <v>1012</v>
      </c>
    </row>
    <row r="1626" spans="2:18" ht="48.75">
      <c r="B1626" s="20"/>
      <c r="C1626" s="6"/>
      <c r="D1626" s="90" t="s">
        <v>44</v>
      </c>
      <c r="E1626" s="90" t="s">
        <v>1194</v>
      </c>
      <c r="F1626" s="90" t="s">
        <v>2016</v>
      </c>
      <c r="G1626" s="90" t="s">
        <v>2016</v>
      </c>
      <c r="H1626" s="90"/>
      <c r="I1626" s="90" t="s">
        <v>1172</v>
      </c>
      <c r="J1626" s="90" t="s">
        <v>40</v>
      </c>
      <c r="K1626" s="90" t="s">
        <v>1175</v>
      </c>
      <c r="L1626" s="90" t="s">
        <v>1177</v>
      </c>
      <c r="M1626" s="90" t="s">
        <v>1589</v>
      </c>
      <c r="N1626" s="81" t="s">
        <v>349</v>
      </c>
      <c r="O1626" s="81" t="s">
        <v>1146</v>
      </c>
      <c r="P1626" s="81" t="s">
        <v>1785</v>
      </c>
      <c r="Q1626" s="81"/>
      <c r="R1626" s="81" t="s">
        <v>2245</v>
      </c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89" t="s">
        <v>241</v>
      </c>
      <c r="E1628" s="89" t="s">
        <v>1145</v>
      </c>
      <c r="F1628" s="89" t="s">
        <v>1939</v>
      </c>
      <c r="G1628" s="89"/>
      <c r="H1628" s="89" t="s">
        <v>1659</v>
      </c>
      <c r="I1628" s="89" t="s">
        <v>241</v>
      </c>
      <c r="J1628" s="89" t="s">
        <v>1145</v>
      </c>
      <c r="K1628" s="89" t="s">
        <v>1222</v>
      </c>
      <c r="L1628" s="89"/>
      <c r="M1628" s="89" t="s">
        <v>1183</v>
      </c>
      <c r="N1628" s="46" t="s">
        <v>241</v>
      </c>
      <c r="O1628" s="46" t="s">
        <v>1145</v>
      </c>
      <c r="P1628" s="46" t="s">
        <v>2250</v>
      </c>
      <c r="Q1628" s="46"/>
      <c r="R1628" s="46" t="s">
        <v>100</v>
      </c>
    </row>
    <row r="1629" spans="2:18" ht="58.5">
      <c r="B1629" s="18">
        <f>B1625+1</f>
        <v>407</v>
      </c>
      <c r="C1629" s="6"/>
      <c r="D1629" s="88" t="s">
        <v>238</v>
      </c>
      <c r="E1629" s="88" t="s">
        <v>386</v>
      </c>
      <c r="F1629" s="88" t="s">
        <v>1013</v>
      </c>
      <c r="G1629" s="88" t="s">
        <v>18</v>
      </c>
      <c r="H1629" s="88" t="s">
        <v>726</v>
      </c>
      <c r="I1629" s="88" t="s">
        <v>238</v>
      </c>
      <c r="J1629" s="88" t="s">
        <v>386</v>
      </c>
      <c r="K1629" s="88" t="s">
        <v>1014</v>
      </c>
      <c r="L1629" s="88" t="s">
        <v>18</v>
      </c>
      <c r="M1629" s="88" t="s">
        <v>453</v>
      </c>
      <c r="N1629" s="36" t="s">
        <v>238</v>
      </c>
      <c r="O1629" s="36" t="s">
        <v>386</v>
      </c>
      <c r="P1629" s="36" t="s">
        <v>1015</v>
      </c>
      <c r="Q1629" s="36" t="s">
        <v>19</v>
      </c>
      <c r="R1629" s="36" t="s">
        <v>932</v>
      </c>
    </row>
    <row r="1630" spans="2:18" ht="48.75">
      <c r="B1630" s="20"/>
      <c r="C1630" s="6"/>
      <c r="D1630" s="90" t="s">
        <v>349</v>
      </c>
      <c r="E1630" s="90" t="s">
        <v>1146</v>
      </c>
      <c r="F1630" s="90" t="s">
        <v>1940</v>
      </c>
      <c r="G1630" s="90"/>
      <c r="H1630" s="90" t="s">
        <v>1660</v>
      </c>
      <c r="I1630" s="90" t="s">
        <v>349</v>
      </c>
      <c r="J1630" s="90" t="s">
        <v>1146</v>
      </c>
      <c r="K1630" s="90" t="s">
        <v>1222</v>
      </c>
      <c r="L1630" s="90"/>
      <c r="M1630" s="90" t="s">
        <v>1184</v>
      </c>
      <c r="N1630" s="81" t="s">
        <v>349</v>
      </c>
      <c r="O1630" s="81" t="s">
        <v>1146</v>
      </c>
      <c r="P1630" s="81" t="s">
        <v>2250</v>
      </c>
      <c r="Q1630" s="81"/>
      <c r="R1630" s="81" t="s">
        <v>100</v>
      </c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89" t="s">
        <v>2720</v>
      </c>
      <c r="E1632" s="89" t="s">
        <v>86</v>
      </c>
      <c r="F1632" s="89" t="s">
        <v>38</v>
      </c>
      <c r="G1632" s="89" t="s">
        <v>320</v>
      </c>
      <c r="H1632" s="89" t="s">
        <v>2256</v>
      </c>
      <c r="I1632" s="89"/>
      <c r="J1632" s="89" t="s">
        <v>86</v>
      </c>
      <c r="K1632" s="89" t="s">
        <v>2720</v>
      </c>
      <c r="L1632" s="89" t="s">
        <v>100</v>
      </c>
      <c r="M1632" s="89" t="s">
        <v>38</v>
      </c>
      <c r="N1632" s="46" t="s">
        <v>320</v>
      </c>
      <c r="O1632" s="46" t="s">
        <v>1987</v>
      </c>
      <c r="P1632" s="46"/>
      <c r="Q1632" s="46" t="s">
        <v>1684</v>
      </c>
      <c r="R1632" s="46" t="s">
        <v>1137</v>
      </c>
    </row>
    <row r="1633" spans="2:18" ht="58.5">
      <c r="B1633" s="18">
        <f>B1629+1</f>
        <v>408</v>
      </c>
      <c r="C1633" s="6"/>
      <c r="D1633" s="88" t="s">
        <v>446</v>
      </c>
      <c r="E1633" s="88" t="s">
        <v>1016</v>
      </c>
      <c r="F1633" s="88" t="s">
        <v>32</v>
      </c>
      <c r="G1633" s="88" t="s">
        <v>297</v>
      </c>
      <c r="H1633" s="88" t="s">
        <v>1017</v>
      </c>
      <c r="I1633" s="88" t="s">
        <v>18</v>
      </c>
      <c r="J1633" s="88" t="s">
        <v>1016</v>
      </c>
      <c r="K1633" s="88" t="s">
        <v>446</v>
      </c>
      <c r="L1633" s="88" t="s">
        <v>932</v>
      </c>
      <c r="M1633" s="88" t="s">
        <v>32</v>
      </c>
      <c r="N1633" s="36" t="s">
        <v>297</v>
      </c>
      <c r="O1633" s="36" t="s">
        <v>1018</v>
      </c>
      <c r="P1633" s="36" t="s">
        <v>19</v>
      </c>
      <c r="Q1633" s="36" t="s">
        <v>743</v>
      </c>
      <c r="R1633" s="36" t="s">
        <v>380</v>
      </c>
    </row>
    <row r="1634" spans="2:18" ht="48.75">
      <c r="B1634" s="20"/>
      <c r="C1634" s="6"/>
      <c r="D1634" s="90" t="s">
        <v>2720</v>
      </c>
      <c r="E1634" s="90" t="s">
        <v>86</v>
      </c>
      <c r="F1634" s="90" t="s">
        <v>93</v>
      </c>
      <c r="G1634" s="90" t="s">
        <v>320</v>
      </c>
      <c r="H1634" s="90" t="s">
        <v>2256</v>
      </c>
      <c r="I1634" s="90"/>
      <c r="J1634" s="90" t="s">
        <v>86</v>
      </c>
      <c r="K1634" s="90" t="s">
        <v>2720</v>
      </c>
      <c r="L1634" s="90" t="s">
        <v>100</v>
      </c>
      <c r="M1634" s="90" t="s">
        <v>93</v>
      </c>
      <c r="N1634" s="81" t="s">
        <v>320</v>
      </c>
      <c r="O1634" s="81" t="s">
        <v>1987</v>
      </c>
      <c r="P1634" s="81"/>
      <c r="Q1634" s="81" t="s">
        <v>1685</v>
      </c>
      <c r="R1634" s="81" t="s">
        <v>1138</v>
      </c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89" t="s">
        <v>47</v>
      </c>
      <c r="E1636" s="89" t="s">
        <v>1522</v>
      </c>
      <c r="F1636" s="89"/>
      <c r="G1636" s="89" t="s">
        <v>47</v>
      </c>
      <c r="H1636" s="89" t="s">
        <v>164</v>
      </c>
      <c r="I1636" s="89" t="s">
        <v>1315</v>
      </c>
      <c r="J1636" s="89" t="s">
        <v>95</v>
      </c>
      <c r="K1636" s="89"/>
      <c r="L1636" s="89" t="s">
        <v>1315</v>
      </c>
      <c r="M1636" s="89" t="s">
        <v>1453</v>
      </c>
      <c r="N1636" s="46" t="s">
        <v>41</v>
      </c>
      <c r="O1636" s="46" t="s">
        <v>47</v>
      </c>
      <c r="P1636" s="46"/>
      <c r="Q1636" s="46" t="s">
        <v>1143</v>
      </c>
      <c r="R1636" s="46" t="s">
        <v>1453</v>
      </c>
    </row>
    <row r="1637" spans="2:18" ht="58.5">
      <c r="B1637" s="18">
        <f>B1633+1</f>
        <v>409</v>
      </c>
      <c r="C1637" s="6"/>
      <c r="D1637" s="88" t="s">
        <v>30</v>
      </c>
      <c r="E1637" s="88" t="s">
        <v>633</v>
      </c>
      <c r="F1637" s="88" t="s">
        <v>474</v>
      </c>
      <c r="G1637" s="88" t="s">
        <v>30</v>
      </c>
      <c r="H1637" s="88" t="s">
        <v>31</v>
      </c>
      <c r="I1637" s="88" t="s">
        <v>510</v>
      </c>
      <c r="J1637" s="88" t="s">
        <v>68</v>
      </c>
      <c r="K1637" s="88" t="s">
        <v>19</v>
      </c>
      <c r="L1637" s="88" t="s">
        <v>510</v>
      </c>
      <c r="M1637" s="88" t="s">
        <v>593</v>
      </c>
      <c r="N1637" s="36" t="s">
        <v>36</v>
      </c>
      <c r="O1637" s="36" t="s">
        <v>1002</v>
      </c>
      <c r="P1637" s="36" t="s">
        <v>18</v>
      </c>
      <c r="Q1637" s="36" t="s">
        <v>385</v>
      </c>
      <c r="R1637" s="36" t="s">
        <v>593</v>
      </c>
    </row>
    <row r="1638" spans="2:18" ht="48.75">
      <c r="B1638" s="20"/>
      <c r="C1638" s="6"/>
      <c r="D1638" s="90" t="s">
        <v>44</v>
      </c>
      <c r="E1638" s="90" t="s">
        <v>1523</v>
      </c>
      <c r="F1638" s="90"/>
      <c r="G1638" s="90" t="s">
        <v>44</v>
      </c>
      <c r="H1638" s="90" t="s">
        <v>336</v>
      </c>
      <c r="I1638" s="90" t="s">
        <v>1316</v>
      </c>
      <c r="J1638" s="90" t="s">
        <v>95</v>
      </c>
      <c r="K1638" s="90"/>
      <c r="L1638" s="90" t="s">
        <v>1316</v>
      </c>
      <c r="M1638" s="90" t="s">
        <v>1453</v>
      </c>
      <c r="N1638" s="81" t="s">
        <v>41</v>
      </c>
      <c r="O1638" s="81" t="s">
        <v>44</v>
      </c>
      <c r="P1638" s="81"/>
      <c r="Q1638" s="81" t="s">
        <v>1144</v>
      </c>
      <c r="R1638" s="81" t="s">
        <v>1453</v>
      </c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89" t="s">
        <v>41</v>
      </c>
      <c r="E1640" s="89" t="s">
        <v>1762</v>
      </c>
      <c r="F1640" s="89"/>
      <c r="G1640" s="89" t="s">
        <v>1176</v>
      </c>
      <c r="H1640" s="89" t="s">
        <v>38</v>
      </c>
      <c r="I1640" s="89" t="s">
        <v>1760</v>
      </c>
      <c r="J1640" s="89"/>
      <c r="K1640" s="89" t="s">
        <v>47</v>
      </c>
      <c r="L1640" s="89" t="s">
        <v>1682</v>
      </c>
      <c r="M1640" s="89" t="s">
        <v>103</v>
      </c>
      <c r="N1640" s="46" t="s">
        <v>1291</v>
      </c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88" t="s">
        <v>36</v>
      </c>
      <c r="E1641" s="88" t="s">
        <v>1019</v>
      </c>
      <c r="F1641" s="88" t="s">
        <v>19</v>
      </c>
      <c r="G1641" s="88" t="s">
        <v>405</v>
      </c>
      <c r="H1641" s="88" t="s">
        <v>32</v>
      </c>
      <c r="I1641" s="88" t="s">
        <v>788</v>
      </c>
      <c r="J1641" s="88" t="s">
        <v>18</v>
      </c>
      <c r="K1641" s="88" t="s">
        <v>30</v>
      </c>
      <c r="L1641" s="88" t="s">
        <v>742</v>
      </c>
      <c r="M1641" s="88" t="s">
        <v>996</v>
      </c>
      <c r="N1641" s="36" t="s">
        <v>495</v>
      </c>
      <c r="O1641" s="36" t="s">
        <v>19</v>
      </c>
      <c r="P1641" s="36" t="str">
        <f>CHAR(10)</f>
        <v xml:space="preserve">
</v>
      </c>
      <c r="Q1641" s="36"/>
      <c r="R1641" s="36"/>
    </row>
    <row r="1642" spans="2:18" ht="48.75">
      <c r="B1642" s="20"/>
      <c r="C1642" s="6"/>
      <c r="D1642" s="90" t="s">
        <v>41</v>
      </c>
      <c r="E1642" s="90" t="s">
        <v>1762</v>
      </c>
      <c r="F1642" s="90"/>
      <c r="G1642" s="90" t="s">
        <v>1177</v>
      </c>
      <c r="H1642" s="90" t="s">
        <v>93</v>
      </c>
      <c r="I1642" s="90" t="s">
        <v>1761</v>
      </c>
      <c r="J1642" s="90"/>
      <c r="K1642" s="90" t="s">
        <v>44</v>
      </c>
      <c r="L1642" s="90" t="s">
        <v>1683</v>
      </c>
      <c r="M1642" s="90" t="s">
        <v>104</v>
      </c>
      <c r="N1642" s="81" t="s">
        <v>1292</v>
      </c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89" t="s">
        <v>1246</v>
      </c>
      <c r="E1644" s="89" t="s">
        <v>42</v>
      </c>
      <c r="F1644" s="89" t="s">
        <v>1291</v>
      </c>
      <c r="G1644" s="89" t="s">
        <v>37</v>
      </c>
      <c r="H1644" s="89"/>
      <c r="I1644" s="89"/>
      <c r="J1644" s="89"/>
      <c r="K1644" s="89"/>
      <c r="L1644" s="89"/>
      <c r="M1644" s="89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88" t="s">
        <v>463</v>
      </c>
      <c r="E1645" s="88" t="s">
        <v>59</v>
      </c>
      <c r="F1645" s="88" t="s">
        <v>512</v>
      </c>
      <c r="G1645" s="88" t="s">
        <v>61</v>
      </c>
      <c r="H1645" s="88" t="str">
        <f>CHAR(10)</f>
        <v xml:space="preserve">
</v>
      </c>
      <c r="I1645" s="88"/>
      <c r="J1645" s="88"/>
      <c r="K1645" s="88"/>
      <c r="L1645" s="88"/>
      <c r="M1645" s="88"/>
      <c r="N1645" s="36"/>
      <c r="O1645" s="36"/>
      <c r="P1645" s="36"/>
      <c r="Q1645" s="36"/>
      <c r="R1645" s="36"/>
    </row>
    <row r="1646" spans="2:18" ht="48.75">
      <c r="B1646" s="20"/>
      <c r="C1646" s="6"/>
      <c r="D1646" s="90" t="s">
        <v>1246</v>
      </c>
      <c r="E1646" s="90" t="s">
        <v>83</v>
      </c>
      <c r="F1646" s="90" t="s">
        <v>1292</v>
      </c>
      <c r="G1646" s="90" t="s">
        <v>85</v>
      </c>
      <c r="H1646" s="90"/>
      <c r="I1646" s="90"/>
      <c r="J1646" s="90"/>
      <c r="K1646" s="90"/>
      <c r="L1646" s="90"/>
      <c r="M1646" s="90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89" t="s">
        <v>1205</v>
      </c>
      <c r="E1648" s="89" t="s">
        <v>1176</v>
      </c>
      <c r="F1648" s="89" t="s">
        <v>1178</v>
      </c>
      <c r="G1648" s="89" t="s">
        <v>311</v>
      </c>
      <c r="H1648" s="89"/>
      <c r="I1648" s="89" t="s">
        <v>1333</v>
      </c>
      <c r="J1648" s="89" t="s">
        <v>1208</v>
      </c>
      <c r="K1648" s="89" t="s">
        <v>101</v>
      </c>
      <c r="L1648" s="89"/>
      <c r="M1648" s="89" t="s">
        <v>1185</v>
      </c>
      <c r="N1648" s="46" t="s">
        <v>41</v>
      </c>
      <c r="O1648" s="46" t="s">
        <v>101</v>
      </c>
      <c r="P1648" s="46"/>
      <c r="Q1648" s="46" t="s">
        <v>1171</v>
      </c>
      <c r="R1648" s="46" t="s">
        <v>325</v>
      </c>
    </row>
    <row r="1649" spans="2:18" ht="58.5">
      <c r="B1649" s="18">
        <f>B1645+1</f>
        <v>412</v>
      </c>
      <c r="C1649" s="6"/>
      <c r="D1649" s="88" t="s">
        <v>431</v>
      </c>
      <c r="E1649" s="88" t="s">
        <v>405</v>
      </c>
      <c r="F1649" s="88" t="s">
        <v>407</v>
      </c>
      <c r="G1649" s="88" t="s">
        <v>286</v>
      </c>
      <c r="H1649" s="88" t="s">
        <v>18</v>
      </c>
      <c r="I1649" s="88" t="s">
        <v>520</v>
      </c>
      <c r="J1649" s="88" t="s">
        <v>492</v>
      </c>
      <c r="K1649" s="88" t="s">
        <v>1020</v>
      </c>
      <c r="L1649" s="88" t="s">
        <v>19</v>
      </c>
      <c r="M1649" s="88" t="s">
        <v>416</v>
      </c>
      <c r="N1649" s="36" t="s">
        <v>36</v>
      </c>
      <c r="O1649" s="36" t="s">
        <v>1020</v>
      </c>
      <c r="P1649" s="36" t="s">
        <v>18</v>
      </c>
      <c r="Q1649" s="36" t="s">
        <v>403</v>
      </c>
      <c r="R1649" s="36" t="s">
        <v>302</v>
      </c>
    </row>
    <row r="1650" spans="2:18" ht="48.75">
      <c r="B1650" s="20"/>
      <c r="C1650" s="6"/>
      <c r="D1650" s="90" t="s">
        <v>1206</v>
      </c>
      <c r="E1650" s="90" t="s">
        <v>1177</v>
      </c>
      <c r="F1650" s="90" t="s">
        <v>1178</v>
      </c>
      <c r="G1650" s="90" t="s">
        <v>337</v>
      </c>
      <c r="H1650" s="90"/>
      <c r="I1650" s="90" t="s">
        <v>1334</v>
      </c>
      <c r="J1650" s="90" t="s">
        <v>1209</v>
      </c>
      <c r="K1650" s="90" t="s">
        <v>102</v>
      </c>
      <c r="L1650" s="90"/>
      <c r="M1650" s="90" t="s">
        <v>1185</v>
      </c>
      <c r="N1650" s="81" t="s">
        <v>41</v>
      </c>
      <c r="O1650" s="81" t="s">
        <v>102</v>
      </c>
      <c r="P1650" s="81"/>
      <c r="Q1650" s="81" t="s">
        <v>1172</v>
      </c>
      <c r="R1650" s="81" t="s">
        <v>325</v>
      </c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89" t="s">
        <v>1826</v>
      </c>
      <c r="E1652" s="89" t="s">
        <v>1453</v>
      </c>
      <c r="F1652" s="89"/>
      <c r="G1652" s="89" t="s">
        <v>1826</v>
      </c>
      <c r="H1652" s="89" t="s">
        <v>1453</v>
      </c>
      <c r="I1652" s="89" t="s">
        <v>325</v>
      </c>
      <c r="J1652" s="89" t="s">
        <v>38</v>
      </c>
      <c r="K1652" s="89" t="s">
        <v>1715</v>
      </c>
      <c r="L1652" s="89" t="s">
        <v>2264</v>
      </c>
      <c r="M1652" s="89" t="s">
        <v>79</v>
      </c>
      <c r="N1652" s="46"/>
      <c r="O1652" s="46" t="s">
        <v>1715</v>
      </c>
      <c r="P1652" s="46" t="s">
        <v>2264</v>
      </c>
      <c r="Q1652" s="46" t="s">
        <v>79</v>
      </c>
      <c r="R1652" s="46" t="s">
        <v>1220</v>
      </c>
    </row>
    <row r="1653" spans="2:18" ht="58.5">
      <c r="B1653" s="18">
        <f>B1649+1</f>
        <v>413</v>
      </c>
      <c r="C1653" s="6"/>
      <c r="D1653" s="88" t="s">
        <v>818</v>
      </c>
      <c r="E1653" s="88" t="s">
        <v>966</v>
      </c>
      <c r="F1653" s="88" t="s">
        <v>289</v>
      </c>
      <c r="G1653" s="88" t="s">
        <v>818</v>
      </c>
      <c r="H1653" s="88" t="s">
        <v>966</v>
      </c>
      <c r="I1653" s="88" t="s">
        <v>302</v>
      </c>
      <c r="J1653" s="88" t="s">
        <v>32</v>
      </c>
      <c r="K1653" s="88" t="s">
        <v>762</v>
      </c>
      <c r="L1653" s="88" t="s">
        <v>1021</v>
      </c>
      <c r="M1653" s="88" t="s">
        <v>57</v>
      </c>
      <c r="N1653" s="36" t="s">
        <v>289</v>
      </c>
      <c r="O1653" s="36" t="s">
        <v>762</v>
      </c>
      <c r="P1653" s="36" t="s">
        <v>1021</v>
      </c>
      <c r="Q1653" s="36" t="s">
        <v>57</v>
      </c>
      <c r="R1653" s="36" t="s">
        <v>441</v>
      </c>
    </row>
    <row r="1654" spans="2:18" ht="48.75">
      <c r="B1654" s="20"/>
      <c r="C1654" s="6"/>
      <c r="D1654" s="90" t="s">
        <v>1826</v>
      </c>
      <c r="E1654" s="90" t="s">
        <v>1453</v>
      </c>
      <c r="F1654" s="90"/>
      <c r="G1654" s="90" t="s">
        <v>1826</v>
      </c>
      <c r="H1654" s="90" t="s">
        <v>1453</v>
      </c>
      <c r="I1654" s="90" t="s">
        <v>325</v>
      </c>
      <c r="J1654" s="90" t="s">
        <v>93</v>
      </c>
      <c r="K1654" s="90" t="s">
        <v>1716</v>
      </c>
      <c r="L1654" s="90" t="s">
        <v>2265</v>
      </c>
      <c r="M1654" s="90" t="s">
        <v>80</v>
      </c>
      <c r="N1654" s="81"/>
      <c r="O1654" s="81" t="s">
        <v>1716</v>
      </c>
      <c r="P1654" s="81" t="s">
        <v>2265</v>
      </c>
      <c r="Q1654" s="81" t="s">
        <v>80</v>
      </c>
      <c r="R1654" s="81" t="s">
        <v>1221</v>
      </c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89" t="s">
        <v>164</v>
      </c>
      <c r="E1656" s="89" t="s">
        <v>1145</v>
      </c>
      <c r="F1656" s="89" t="s">
        <v>2267</v>
      </c>
      <c r="G1656" s="89"/>
      <c r="H1656" s="89" t="s">
        <v>164</v>
      </c>
      <c r="I1656" s="89" t="s">
        <v>1145</v>
      </c>
      <c r="J1656" s="89" t="s">
        <v>2267</v>
      </c>
      <c r="K1656" s="89" t="s">
        <v>1220</v>
      </c>
      <c r="L1656" s="89" t="s">
        <v>1333</v>
      </c>
      <c r="M1656" s="89" t="s">
        <v>1137</v>
      </c>
      <c r="N1656" s="46" t="s">
        <v>47</v>
      </c>
      <c r="O1656" s="46" t="s">
        <v>1522</v>
      </c>
      <c r="P1656" s="46"/>
      <c r="Q1656" s="46" t="s">
        <v>1333</v>
      </c>
      <c r="R1656" s="46" t="s">
        <v>1137</v>
      </c>
    </row>
    <row r="1657" spans="2:18" ht="58.5">
      <c r="B1657" s="18">
        <f>B1653+1</f>
        <v>414</v>
      </c>
      <c r="C1657" s="6"/>
      <c r="D1657" s="88" t="s">
        <v>31</v>
      </c>
      <c r="E1657" s="88" t="s">
        <v>386</v>
      </c>
      <c r="F1657" s="88" t="s">
        <v>1022</v>
      </c>
      <c r="G1657" s="88" t="s">
        <v>289</v>
      </c>
      <c r="H1657" s="88" t="s">
        <v>31</v>
      </c>
      <c r="I1657" s="88" t="s">
        <v>386</v>
      </c>
      <c r="J1657" s="88" t="s">
        <v>1022</v>
      </c>
      <c r="K1657" s="88" t="s">
        <v>441</v>
      </c>
      <c r="L1657" s="88" t="s">
        <v>520</v>
      </c>
      <c r="M1657" s="88" t="s">
        <v>380</v>
      </c>
      <c r="N1657" s="36" t="s">
        <v>30</v>
      </c>
      <c r="O1657" s="36" t="s">
        <v>633</v>
      </c>
      <c r="P1657" s="36" t="s">
        <v>289</v>
      </c>
      <c r="Q1657" s="36" t="s">
        <v>520</v>
      </c>
      <c r="R1657" s="36" t="s">
        <v>380</v>
      </c>
    </row>
    <row r="1658" spans="2:18" ht="48.75">
      <c r="B1658" s="20"/>
      <c r="C1658" s="6"/>
      <c r="D1658" s="90" t="s">
        <v>336</v>
      </c>
      <c r="E1658" s="90" t="s">
        <v>1146</v>
      </c>
      <c r="F1658" s="90" t="s">
        <v>2268</v>
      </c>
      <c r="G1658" s="90"/>
      <c r="H1658" s="90" t="s">
        <v>336</v>
      </c>
      <c r="I1658" s="90" t="s">
        <v>1146</v>
      </c>
      <c r="J1658" s="90" t="s">
        <v>2268</v>
      </c>
      <c r="K1658" s="90" t="s">
        <v>1221</v>
      </c>
      <c r="L1658" s="90" t="s">
        <v>1334</v>
      </c>
      <c r="M1658" s="90" t="s">
        <v>1138</v>
      </c>
      <c r="N1658" s="81" t="s">
        <v>44</v>
      </c>
      <c r="O1658" s="81" t="s">
        <v>1523</v>
      </c>
      <c r="P1658" s="81"/>
      <c r="Q1658" s="81" t="s">
        <v>1334</v>
      </c>
      <c r="R1658" s="81" t="s">
        <v>1138</v>
      </c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89" t="s">
        <v>47</v>
      </c>
      <c r="E1660" s="89" t="s">
        <v>1522</v>
      </c>
      <c r="F1660" s="89"/>
      <c r="G1660" s="89" t="s">
        <v>307</v>
      </c>
      <c r="H1660" s="89" t="s">
        <v>40</v>
      </c>
      <c r="I1660" s="89" t="s">
        <v>90</v>
      </c>
      <c r="J1660" s="89" t="s">
        <v>87</v>
      </c>
      <c r="K1660" s="89"/>
      <c r="L1660" s="89" t="s">
        <v>90</v>
      </c>
      <c r="M1660" s="89" t="s">
        <v>87</v>
      </c>
      <c r="N1660" s="46" t="s">
        <v>38</v>
      </c>
      <c r="O1660" s="46" t="s">
        <v>315</v>
      </c>
      <c r="P1660" s="46"/>
      <c r="Q1660" s="46" t="s">
        <v>307</v>
      </c>
      <c r="R1660" s="46" t="s">
        <v>40</v>
      </c>
    </row>
    <row r="1661" spans="2:18" ht="58.5">
      <c r="B1661" s="18">
        <f>B1657+1</f>
        <v>415</v>
      </c>
      <c r="C1661" s="6"/>
      <c r="D1661" s="88" t="s">
        <v>30</v>
      </c>
      <c r="E1661" s="88" t="s">
        <v>633</v>
      </c>
      <c r="F1661" s="88" t="s">
        <v>18</v>
      </c>
      <c r="G1661" s="88" t="s">
        <v>280</v>
      </c>
      <c r="H1661" s="88" t="s">
        <v>35</v>
      </c>
      <c r="I1661" s="88" t="s">
        <v>33</v>
      </c>
      <c r="J1661" s="88" t="s">
        <v>542</v>
      </c>
      <c r="K1661" s="88" t="s">
        <v>289</v>
      </c>
      <c r="L1661" s="88" t="s">
        <v>33</v>
      </c>
      <c r="M1661" s="88" t="s">
        <v>542</v>
      </c>
      <c r="N1661" s="36" t="s">
        <v>32</v>
      </c>
      <c r="O1661" s="36" t="s">
        <v>292</v>
      </c>
      <c r="P1661" s="36" t="s">
        <v>18</v>
      </c>
      <c r="Q1661" s="36" t="s">
        <v>280</v>
      </c>
      <c r="R1661" s="36" t="s">
        <v>35</v>
      </c>
    </row>
    <row r="1662" spans="2:18" ht="48.75">
      <c r="B1662" s="20"/>
      <c r="C1662" s="6"/>
      <c r="D1662" s="90" t="s">
        <v>44</v>
      </c>
      <c r="E1662" s="90" t="s">
        <v>1523</v>
      </c>
      <c r="F1662" s="90"/>
      <c r="G1662" s="90" t="s">
        <v>334</v>
      </c>
      <c r="H1662" s="90" t="s">
        <v>40</v>
      </c>
      <c r="I1662" s="90" t="s">
        <v>90</v>
      </c>
      <c r="J1662" s="90" t="s">
        <v>88</v>
      </c>
      <c r="K1662" s="90"/>
      <c r="L1662" s="90" t="s">
        <v>90</v>
      </c>
      <c r="M1662" s="90" t="s">
        <v>88</v>
      </c>
      <c r="N1662" s="81" t="s">
        <v>93</v>
      </c>
      <c r="O1662" s="81" t="s">
        <v>341</v>
      </c>
      <c r="P1662" s="81"/>
      <c r="Q1662" s="81" t="s">
        <v>334</v>
      </c>
      <c r="R1662" s="81" t="s">
        <v>40</v>
      </c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89" t="s">
        <v>1157</v>
      </c>
      <c r="E1664" s="89" t="s">
        <v>1291</v>
      </c>
      <c r="F1664" s="89"/>
      <c r="G1664" s="89" t="s">
        <v>1171</v>
      </c>
      <c r="H1664" s="89" t="s">
        <v>325</v>
      </c>
      <c r="I1664" s="89" t="s">
        <v>1470</v>
      </c>
      <c r="J1664" s="89" t="s">
        <v>1282</v>
      </c>
      <c r="K1664" s="89" t="s">
        <v>103</v>
      </c>
      <c r="L1664" s="89" t="s">
        <v>2271</v>
      </c>
      <c r="M1664" s="89"/>
      <c r="N1664" s="46" t="s">
        <v>1157</v>
      </c>
      <c r="O1664" s="46" t="s">
        <v>1149</v>
      </c>
      <c r="P1664" s="46" t="s">
        <v>1291</v>
      </c>
      <c r="Q1664" s="46" t="s">
        <v>1171</v>
      </c>
      <c r="R1664" s="46" t="s">
        <v>38</v>
      </c>
    </row>
    <row r="1665" spans="2:18" ht="58.5">
      <c r="B1665" s="18">
        <f>B1661+1</f>
        <v>416</v>
      </c>
      <c r="C1665" s="6"/>
      <c r="D1665" s="88" t="s">
        <v>392</v>
      </c>
      <c r="E1665" s="88" t="s">
        <v>495</v>
      </c>
      <c r="F1665" s="88" t="s">
        <v>289</v>
      </c>
      <c r="G1665" s="88" t="s">
        <v>403</v>
      </c>
      <c r="H1665" s="88" t="s">
        <v>302</v>
      </c>
      <c r="I1665" s="88" t="s">
        <v>607</v>
      </c>
      <c r="J1665" s="88" t="s">
        <v>490</v>
      </c>
      <c r="K1665" s="88" t="s">
        <v>996</v>
      </c>
      <c r="L1665" s="88" t="s">
        <v>1023</v>
      </c>
      <c r="M1665" s="88" t="s">
        <v>18</v>
      </c>
      <c r="N1665" s="36" t="s">
        <v>392</v>
      </c>
      <c r="O1665" s="36" t="s">
        <v>388</v>
      </c>
      <c r="P1665" s="36" t="s">
        <v>495</v>
      </c>
      <c r="Q1665" s="36" t="s">
        <v>581</v>
      </c>
      <c r="R1665" s="36" t="s">
        <v>32</v>
      </c>
    </row>
    <row r="1666" spans="2:18" ht="48.75">
      <c r="B1666" s="20"/>
      <c r="C1666" s="6"/>
      <c r="D1666" s="90" t="s">
        <v>1158</v>
      </c>
      <c r="E1666" s="90" t="s">
        <v>1292</v>
      </c>
      <c r="F1666" s="90"/>
      <c r="G1666" s="90" t="s">
        <v>1172</v>
      </c>
      <c r="H1666" s="90" t="s">
        <v>325</v>
      </c>
      <c r="I1666" s="90" t="s">
        <v>1471</v>
      </c>
      <c r="J1666" s="90" t="s">
        <v>1283</v>
      </c>
      <c r="K1666" s="90" t="s">
        <v>104</v>
      </c>
      <c r="L1666" s="90" t="s">
        <v>2272</v>
      </c>
      <c r="M1666" s="90"/>
      <c r="N1666" s="81" t="s">
        <v>1158</v>
      </c>
      <c r="O1666" s="81" t="s">
        <v>1150</v>
      </c>
      <c r="P1666" s="81" t="s">
        <v>1292</v>
      </c>
      <c r="Q1666" s="81" t="s">
        <v>1172</v>
      </c>
      <c r="R1666" s="81" t="s">
        <v>93</v>
      </c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89" t="s">
        <v>77</v>
      </c>
      <c r="E1668" s="89"/>
      <c r="F1668" s="89"/>
      <c r="G1668" s="89"/>
      <c r="H1668" s="89"/>
      <c r="I1668" s="89"/>
      <c r="J1668" s="89"/>
      <c r="K1668" s="89"/>
      <c r="L1668" s="89"/>
      <c r="M1668" s="89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88" t="s">
        <v>56</v>
      </c>
      <c r="E1669" s="88" t="s">
        <v>19</v>
      </c>
      <c r="F1669" s="88" t="str">
        <f>CHAR(10)</f>
        <v xml:space="preserve">
</v>
      </c>
      <c r="G1669" s="88"/>
      <c r="H1669" s="88"/>
      <c r="I1669" s="88"/>
      <c r="J1669" s="88"/>
      <c r="K1669" s="88"/>
      <c r="L1669" s="88"/>
      <c r="M1669" s="88"/>
      <c r="N1669" s="36"/>
      <c r="O1669" s="36"/>
      <c r="P1669" s="36"/>
      <c r="Q1669" s="36"/>
      <c r="R1669" s="36"/>
    </row>
    <row r="1670" spans="2:18" ht="48.75">
      <c r="B1670" s="20"/>
      <c r="C1670" s="6"/>
      <c r="D1670" s="90" t="s">
        <v>78</v>
      </c>
      <c r="E1670" s="90"/>
      <c r="F1670" s="90"/>
      <c r="G1670" s="90"/>
      <c r="H1670" s="90"/>
      <c r="I1670" s="90"/>
      <c r="J1670" s="90"/>
      <c r="K1670" s="90"/>
      <c r="L1670" s="90"/>
      <c r="M1670" s="90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89" t="s">
        <v>1276</v>
      </c>
      <c r="E1672" s="89" t="s">
        <v>42</v>
      </c>
      <c r="F1672" s="89" t="s">
        <v>37</v>
      </c>
      <c r="G1672" s="89"/>
      <c r="H1672" s="89"/>
      <c r="I1672" s="89"/>
      <c r="J1672" s="89"/>
      <c r="K1672" s="89"/>
      <c r="L1672" s="89"/>
      <c r="M1672" s="89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88" t="s">
        <v>485</v>
      </c>
      <c r="E1673" s="88" t="s">
        <v>59</v>
      </c>
      <c r="F1673" s="88" t="s">
        <v>61</v>
      </c>
      <c r="G1673" s="88" t="str">
        <f>CHAR(10)</f>
        <v xml:space="preserve">
</v>
      </c>
      <c r="H1673" s="88"/>
      <c r="I1673" s="88"/>
      <c r="J1673" s="88"/>
      <c r="K1673" s="88"/>
      <c r="L1673" s="88"/>
      <c r="M1673" s="88"/>
      <c r="N1673" s="36"/>
      <c r="O1673" s="36"/>
      <c r="P1673" s="36"/>
      <c r="Q1673" s="36"/>
      <c r="R1673" s="36"/>
    </row>
    <row r="1674" spans="2:18" ht="48.75">
      <c r="B1674" s="20"/>
      <c r="C1674" s="6"/>
      <c r="D1674" s="90" t="s">
        <v>1277</v>
      </c>
      <c r="E1674" s="90" t="s">
        <v>83</v>
      </c>
      <c r="F1674" s="90" t="s">
        <v>85</v>
      </c>
      <c r="G1674" s="90"/>
      <c r="H1674" s="90"/>
      <c r="I1674" s="90"/>
      <c r="J1674" s="90"/>
      <c r="K1674" s="90"/>
      <c r="L1674" s="90"/>
      <c r="M1674" s="90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89" t="s">
        <v>1205</v>
      </c>
      <c r="E1676" s="89" t="s">
        <v>1422</v>
      </c>
      <c r="F1676" s="89" t="s">
        <v>87</v>
      </c>
      <c r="G1676" s="89"/>
      <c r="H1676" s="89" t="s">
        <v>1208</v>
      </c>
      <c r="I1676" s="89" t="s">
        <v>1896</v>
      </c>
      <c r="J1676" s="89" t="s">
        <v>1849</v>
      </c>
      <c r="K1676" s="89" t="s">
        <v>1242</v>
      </c>
      <c r="L1676" s="89"/>
      <c r="M1676" s="89" t="s">
        <v>40</v>
      </c>
      <c r="N1676" s="46" t="s">
        <v>77</v>
      </c>
      <c r="O1676" s="46" t="s">
        <v>1868</v>
      </c>
      <c r="P1676" s="46" t="s">
        <v>311</v>
      </c>
      <c r="Q1676" s="46" t="s">
        <v>1134</v>
      </c>
      <c r="R1676" s="46"/>
    </row>
    <row r="1677" spans="2:18" ht="58.5">
      <c r="B1677" s="18">
        <f>B1673+1</f>
        <v>419</v>
      </c>
      <c r="C1677" s="6"/>
      <c r="D1677" s="88" t="s">
        <v>431</v>
      </c>
      <c r="E1677" s="88" t="s">
        <v>574</v>
      </c>
      <c r="F1677" s="88" t="s">
        <v>542</v>
      </c>
      <c r="G1677" s="88" t="s">
        <v>18</v>
      </c>
      <c r="H1677" s="88" t="s">
        <v>492</v>
      </c>
      <c r="I1677" s="88" t="s">
        <v>1024</v>
      </c>
      <c r="J1677" s="88" t="s">
        <v>834</v>
      </c>
      <c r="K1677" s="88" t="s">
        <v>1025</v>
      </c>
      <c r="L1677" s="88" t="s">
        <v>19</v>
      </c>
      <c r="M1677" s="88" t="s">
        <v>35</v>
      </c>
      <c r="N1677" s="36" t="s">
        <v>56</v>
      </c>
      <c r="O1677" s="36" t="s">
        <v>1026</v>
      </c>
      <c r="P1677" s="36" t="s">
        <v>286</v>
      </c>
      <c r="Q1677" s="36" t="s">
        <v>378</v>
      </c>
      <c r="R1677" s="36" t="s">
        <v>18</v>
      </c>
    </row>
    <row r="1678" spans="2:18" ht="48.75">
      <c r="B1678" s="20"/>
      <c r="C1678" s="6"/>
      <c r="D1678" s="90" t="s">
        <v>1206</v>
      </c>
      <c r="E1678" s="90" t="s">
        <v>1423</v>
      </c>
      <c r="F1678" s="90" t="s">
        <v>88</v>
      </c>
      <c r="G1678" s="90"/>
      <c r="H1678" s="90" t="s">
        <v>1209</v>
      </c>
      <c r="I1678" s="90" t="s">
        <v>1896</v>
      </c>
      <c r="J1678" s="90" t="s">
        <v>1850</v>
      </c>
      <c r="K1678" s="90" t="s">
        <v>1243</v>
      </c>
      <c r="L1678" s="90"/>
      <c r="M1678" s="90" t="s">
        <v>40</v>
      </c>
      <c r="N1678" s="81" t="s">
        <v>78</v>
      </c>
      <c r="O1678" s="81" t="s">
        <v>1869</v>
      </c>
      <c r="P1678" s="81" t="s">
        <v>337</v>
      </c>
      <c r="Q1678" s="81" t="s">
        <v>1134</v>
      </c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89" t="s">
        <v>47</v>
      </c>
      <c r="E1680" s="89" t="s">
        <v>2050</v>
      </c>
      <c r="F1680" s="89" t="s">
        <v>1145</v>
      </c>
      <c r="G1680" s="89" t="s">
        <v>1278</v>
      </c>
      <c r="H1680" s="89"/>
      <c r="I1680" s="89" t="s">
        <v>308</v>
      </c>
      <c r="J1680" s="89" t="s">
        <v>47</v>
      </c>
      <c r="K1680" s="89" t="s">
        <v>2050</v>
      </c>
      <c r="L1680" s="89" t="s">
        <v>1145</v>
      </c>
      <c r="M1680" s="89" t="s">
        <v>1278</v>
      </c>
      <c r="N1680" s="46"/>
      <c r="O1680" s="46" t="s">
        <v>47</v>
      </c>
      <c r="P1680" s="46" t="s">
        <v>1278</v>
      </c>
      <c r="Q1680" s="46" t="s">
        <v>1145</v>
      </c>
      <c r="R1680" s="46" t="s">
        <v>2281</v>
      </c>
    </row>
    <row r="1681" spans="2:18" ht="58.5">
      <c r="B1681" s="18">
        <f>B1677+1</f>
        <v>420</v>
      </c>
      <c r="C1681" s="6"/>
      <c r="D1681" s="88" t="s">
        <v>30</v>
      </c>
      <c r="E1681" s="88" t="s">
        <v>1027</v>
      </c>
      <c r="F1681" s="88" t="s">
        <v>386</v>
      </c>
      <c r="G1681" s="88" t="s">
        <v>487</v>
      </c>
      <c r="H1681" s="88" t="s">
        <v>18</v>
      </c>
      <c r="I1681" s="88" t="s">
        <v>281</v>
      </c>
      <c r="J1681" s="88" t="s">
        <v>30</v>
      </c>
      <c r="K1681" s="88" t="s">
        <v>1027</v>
      </c>
      <c r="L1681" s="88" t="s">
        <v>386</v>
      </c>
      <c r="M1681" s="88" t="s">
        <v>487</v>
      </c>
      <c r="N1681" s="36" t="s">
        <v>289</v>
      </c>
      <c r="O1681" s="36" t="s">
        <v>30</v>
      </c>
      <c r="P1681" s="36" t="s">
        <v>487</v>
      </c>
      <c r="Q1681" s="36" t="s">
        <v>386</v>
      </c>
      <c r="R1681" s="36" t="s">
        <v>1028</v>
      </c>
    </row>
    <row r="1682" spans="2:18" ht="48.75">
      <c r="B1682" s="20"/>
      <c r="C1682" s="6"/>
      <c r="D1682" s="90" t="s">
        <v>44</v>
      </c>
      <c r="E1682" s="90" t="s">
        <v>2280</v>
      </c>
      <c r="F1682" s="90" t="s">
        <v>1146</v>
      </c>
      <c r="G1682" s="90" t="s">
        <v>1279</v>
      </c>
      <c r="H1682" s="90"/>
      <c r="I1682" s="90" t="s">
        <v>308</v>
      </c>
      <c r="J1682" s="90" t="s">
        <v>44</v>
      </c>
      <c r="K1682" s="90" t="s">
        <v>2280</v>
      </c>
      <c r="L1682" s="90" t="s">
        <v>1146</v>
      </c>
      <c r="M1682" s="90" t="s">
        <v>1279</v>
      </c>
      <c r="N1682" s="81"/>
      <c r="O1682" s="81" t="s">
        <v>44</v>
      </c>
      <c r="P1682" s="81" t="s">
        <v>1279</v>
      </c>
      <c r="Q1682" s="81" t="s">
        <v>1146</v>
      </c>
      <c r="R1682" s="81" t="s">
        <v>2282</v>
      </c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89" t="s">
        <v>1176</v>
      </c>
      <c r="E1684" s="89"/>
      <c r="F1684" s="89" t="s">
        <v>308</v>
      </c>
      <c r="G1684" s="89" t="s">
        <v>47</v>
      </c>
      <c r="H1684" s="89" t="s">
        <v>1278</v>
      </c>
      <c r="I1684" s="89" t="s">
        <v>1145</v>
      </c>
      <c r="J1684" s="89" t="s">
        <v>2281</v>
      </c>
      <c r="K1684" s="89" t="s">
        <v>1176</v>
      </c>
      <c r="L1684" s="89"/>
      <c r="M1684" s="89" t="s">
        <v>1174</v>
      </c>
      <c r="N1684" s="46" t="s">
        <v>1176</v>
      </c>
      <c r="O1684" s="46" t="s">
        <v>1153</v>
      </c>
      <c r="P1684" s="46" t="s">
        <v>1145</v>
      </c>
      <c r="Q1684" s="46" t="s">
        <v>2281</v>
      </c>
      <c r="R1684" s="46" t="s">
        <v>1176</v>
      </c>
    </row>
    <row r="1685" spans="2:18" ht="58.5">
      <c r="B1685" s="18">
        <f>B1681+1</f>
        <v>421</v>
      </c>
      <c r="C1685" s="6"/>
      <c r="D1685" s="88" t="s">
        <v>405</v>
      </c>
      <c r="E1685" s="88" t="s">
        <v>18</v>
      </c>
      <c r="F1685" s="88" t="s">
        <v>281</v>
      </c>
      <c r="G1685" s="88" t="s">
        <v>30</v>
      </c>
      <c r="H1685" s="88" t="s">
        <v>487</v>
      </c>
      <c r="I1685" s="88" t="s">
        <v>386</v>
      </c>
      <c r="J1685" s="88" t="s">
        <v>1028</v>
      </c>
      <c r="K1685" s="88" t="s">
        <v>405</v>
      </c>
      <c r="L1685" s="88" t="s">
        <v>19</v>
      </c>
      <c r="M1685" s="88" t="s">
        <v>404</v>
      </c>
      <c r="N1685" s="36" t="s">
        <v>405</v>
      </c>
      <c r="O1685" s="36" t="s">
        <v>745</v>
      </c>
      <c r="P1685" s="36" t="s">
        <v>386</v>
      </c>
      <c r="Q1685" s="36" t="s">
        <v>1028</v>
      </c>
      <c r="R1685" s="36" t="s">
        <v>405</v>
      </c>
    </row>
    <row r="1686" spans="2:18" ht="48.75">
      <c r="B1686" s="20"/>
      <c r="C1686" s="6"/>
      <c r="D1686" s="90" t="s">
        <v>1177</v>
      </c>
      <c r="E1686" s="90"/>
      <c r="F1686" s="90" t="s">
        <v>308</v>
      </c>
      <c r="G1686" s="90" t="s">
        <v>44</v>
      </c>
      <c r="H1686" s="90" t="s">
        <v>1279</v>
      </c>
      <c r="I1686" s="90" t="s">
        <v>1146</v>
      </c>
      <c r="J1686" s="90" t="s">
        <v>2282</v>
      </c>
      <c r="K1686" s="90" t="s">
        <v>1177</v>
      </c>
      <c r="L1686" s="90"/>
      <c r="M1686" s="90" t="s">
        <v>1175</v>
      </c>
      <c r="N1686" s="81" t="s">
        <v>1177</v>
      </c>
      <c r="O1686" s="81" t="s">
        <v>1154</v>
      </c>
      <c r="P1686" s="81" t="s">
        <v>1146</v>
      </c>
      <c r="Q1686" s="81" t="s">
        <v>2282</v>
      </c>
      <c r="R1686" s="81" t="s">
        <v>1177</v>
      </c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89"/>
      <c r="E1688" s="89" t="s">
        <v>1185</v>
      </c>
      <c r="F1688" s="89" t="s">
        <v>322</v>
      </c>
      <c r="G1688" s="89" t="s">
        <v>1145</v>
      </c>
      <c r="H1688" s="89" t="s">
        <v>1147</v>
      </c>
      <c r="I1688" s="89" t="s">
        <v>2281</v>
      </c>
      <c r="J1688" s="89"/>
      <c r="K1688" s="89" t="s">
        <v>103</v>
      </c>
      <c r="L1688" s="89" t="s">
        <v>79</v>
      </c>
      <c r="M1688" s="89" t="s">
        <v>1564</v>
      </c>
      <c r="N1688" s="46" t="s">
        <v>1455</v>
      </c>
      <c r="O1688" s="46" t="s">
        <v>1227</v>
      </c>
      <c r="P1688" s="46"/>
      <c r="Q1688" s="46"/>
      <c r="R1688" s="46"/>
    </row>
    <row r="1689" spans="2:18" ht="58.5">
      <c r="B1689" s="18">
        <f>B1685+1</f>
        <v>422</v>
      </c>
      <c r="C1689" s="6"/>
      <c r="D1689" s="88" t="s">
        <v>19</v>
      </c>
      <c r="E1689" s="88" t="s">
        <v>416</v>
      </c>
      <c r="F1689" s="88" t="s">
        <v>299</v>
      </c>
      <c r="G1689" s="88" t="s">
        <v>386</v>
      </c>
      <c r="H1689" s="88" t="s">
        <v>387</v>
      </c>
      <c r="I1689" s="88" t="s">
        <v>1028</v>
      </c>
      <c r="J1689" s="88" t="s">
        <v>18</v>
      </c>
      <c r="K1689" s="88" t="s">
        <v>75</v>
      </c>
      <c r="L1689" s="88" t="s">
        <v>57</v>
      </c>
      <c r="M1689" s="88" t="s">
        <v>1029</v>
      </c>
      <c r="N1689" s="36" t="s">
        <v>594</v>
      </c>
      <c r="O1689" s="36" t="s">
        <v>653</v>
      </c>
      <c r="P1689" s="36" t="s">
        <v>19</v>
      </c>
      <c r="Q1689" s="36" t="str">
        <f>CHAR(10)</f>
        <v xml:space="preserve">
</v>
      </c>
      <c r="R1689" s="36"/>
    </row>
    <row r="1690" spans="2:18" ht="48.75">
      <c r="B1690" s="20"/>
      <c r="C1690" s="6"/>
      <c r="D1690" s="90"/>
      <c r="E1690" s="90" t="s">
        <v>1185</v>
      </c>
      <c r="F1690" s="90" t="s">
        <v>322</v>
      </c>
      <c r="G1690" s="90" t="s">
        <v>1146</v>
      </c>
      <c r="H1690" s="90" t="s">
        <v>1148</v>
      </c>
      <c r="I1690" s="90" t="s">
        <v>2282</v>
      </c>
      <c r="J1690" s="90"/>
      <c r="K1690" s="90" t="s">
        <v>104</v>
      </c>
      <c r="L1690" s="90" t="s">
        <v>80</v>
      </c>
      <c r="M1690" s="90" t="s">
        <v>1565</v>
      </c>
      <c r="N1690" s="81" t="s">
        <v>1456</v>
      </c>
      <c r="O1690" s="81" t="s">
        <v>1227</v>
      </c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89" t="s">
        <v>1276</v>
      </c>
      <c r="E1692" s="89" t="s">
        <v>42</v>
      </c>
      <c r="F1692" s="89" t="s">
        <v>84</v>
      </c>
      <c r="G1692" s="89" t="s">
        <v>37</v>
      </c>
      <c r="H1692" s="89"/>
      <c r="I1692" s="89"/>
      <c r="J1692" s="89"/>
      <c r="K1692" s="89"/>
      <c r="L1692" s="89"/>
      <c r="M1692" s="89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88" t="s">
        <v>485</v>
      </c>
      <c r="E1693" s="88" t="s">
        <v>59</v>
      </c>
      <c r="F1693" s="88" t="s">
        <v>60</v>
      </c>
      <c r="G1693" s="88" t="s">
        <v>61</v>
      </c>
      <c r="H1693" s="88" t="str">
        <f>CHAR(10)</f>
        <v xml:space="preserve">
</v>
      </c>
      <c r="I1693" s="88"/>
      <c r="J1693" s="88"/>
      <c r="K1693" s="88"/>
      <c r="L1693" s="88"/>
      <c r="M1693" s="88"/>
      <c r="N1693" s="36"/>
      <c r="O1693" s="36"/>
      <c r="P1693" s="36"/>
      <c r="Q1693" s="36"/>
      <c r="R1693" s="36"/>
    </row>
    <row r="1694" spans="2:18" ht="48.75">
      <c r="B1694" s="20"/>
      <c r="C1694" s="6"/>
      <c r="D1694" s="90" t="s">
        <v>1277</v>
      </c>
      <c r="E1694" s="90" t="s">
        <v>83</v>
      </c>
      <c r="F1694" s="90" t="s">
        <v>84</v>
      </c>
      <c r="G1694" s="90" t="s">
        <v>85</v>
      </c>
      <c r="H1694" s="90"/>
      <c r="I1694" s="90"/>
      <c r="J1694" s="90"/>
      <c r="K1694" s="90"/>
      <c r="L1694" s="90"/>
      <c r="M1694" s="90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89" t="s">
        <v>1422</v>
      </c>
      <c r="E1696" s="89" t="s">
        <v>1562</v>
      </c>
      <c r="F1696" s="89" t="s">
        <v>242</v>
      </c>
      <c r="G1696" s="89" t="s">
        <v>1134</v>
      </c>
      <c r="H1696" s="89" t="s">
        <v>2287</v>
      </c>
      <c r="I1696" s="89"/>
      <c r="J1696" s="89" t="s">
        <v>311</v>
      </c>
      <c r="K1696" s="89" t="s">
        <v>1134</v>
      </c>
      <c r="L1696" s="89" t="s">
        <v>38</v>
      </c>
      <c r="M1696" s="89" t="s">
        <v>1280</v>
      </c>
      <c r="N1696" s="46"/>
      <c r="O1696" s="46" t="s">
        <v>311</v>
      </c>
      <c r="P1696" s="46" t="s">
        <v>1134</v>
      </c>
      <c r="Q1696" s="46" t="s">
        <v>38</v>
      </c>
      <c r="R1696" s="46" t="s">
        <v>1564</v>
      </c>
    </row>
    <row r="1697" spans="2:18" ht="58.5">
      <c r="B1697" s="18">
        <f>B1693+1</f>
        <v>424</v>
      </c>
      <c r="C1697" s="6"/>
      <c r="D1697" s="88" t="s">
        <v>574</v>
      </c>
      <c r="E1697" s="88" t="s">
        <v>664</v>
      </c>
      <c r="F1697" s="88" t="s">
        <v>239</v>
      </c>
      <c r="G1697" s="88" t="s">
        <v>378</v>
      </c>
      <c r="H1697" s="88" t="s">
        <v>1030</v>
      </c>
      <c r="I1697" s="88" t="s">
        <v>18</v>
      </c>
      <c r="J1697" s="88" t="s">
        <v>286</v>
      </c>
      <c r="K1697" s="88" t="s">
        <v>378</v>
      </c>
      <c r="L1697" s="88" t="s">
        <v>32</v>
      </c>
      <c r="M1697" s="88" t="s">
        <v>489</v>
      </c>
      <c r="N1697" s="36" t="s">
        <v>18</v>
      </c>
      <c r="O1697" s="36" t="s">
        <v>286</v>
      </c>
      <c r="P1697" s="36" t="s">
        <v>378</v>
      </c>
      <c r="Q1697" s="36" t="s">
        <v>32</v>
      </c>
      <c r="R1697" s="36" t="s">
        <v>1029</v>
      </c>
    </row>
    <row r="1698" spans="2:18" ht="48.75">
      <c r="B1698" s="20"/>
      <c r="C1698" s="6"/>
      <c r="D1698" s="90" t="s">
        <v>1423</v>
      </c>
      <c r="E1698" s="90" t="s">
        <v>1563</v>
      </c>
      <c r="F1698" s="90" t="s">
        <v>347</v>
      </c>
      <c r="G1698" s="90" t="s">
        <v>1134</v>
      </c>
      <c r="H1698" s="90" t="s">
        <v>2287</v>
      </c>
      <c r="I1698" s="90"/>
      <c r="J1698" s="90" t="s">
        <v>337</v>
      </c>
      <c r="K1698" s="90" t="s">
        <v>1134</v>
      </c>
      <c r="L1698" s="90" t="s">
        <v>93</v>
      </c>
      <c r="M1698" s="90" t="s">
        <v>1281</v>
      </c>
      <c r="N1698" s="81"/>
      <c r="O1698" s="81" t="s">
        <v>337</v>
      </c>
      <c r="P1698" s="81" t="s">
        <v>1134</v>
      </c>
      <c r="Q1698" s="81" t="s">
        <v>93</v>
      </c>
      <c r="R1698" s="81" t="s">
        <v>1565</v>
      </c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89" t="s">
        <v>95</v>
      </c>
      <c r="E1700" s="89"/>
      <c r="F1700" s="89" t="s">
        <v>1280</v>
      </c>
      <c r="G1700" s="89" t="s">
        <v>316</v>
      </c>
      <c r="H1700" s="89" t="s">
        <v>40</v>
      </c>
      <c r="I1700" s="89" t="s">
        <v>1509</v>
      </c>
      <c r="J1700" s="89" t="s">
        <v>1174</v>
      </c>
      <c r="K1700" s="89" t="s">
        <v>2197</v>
      </c>
      <c r="L1700" s="89"/>
      <c r="M1700" s="89" t="s">
        <v>40</v>
      </c>
      <c r="N1700" s="46" t="s">
        <v>1509</v>
      </c>
      <c r="O1700" s="46" t="s">
        <v>41</v>
      </c>
      <c r="P1700" s="46" t="s">
        <v>1134</v>
      </c>
      <c r="Q1700" s="46"/>
      <c r="R1700" s="46" t="s">
        <v>103</v>
      </c>
    </row>
    <row r="1701" spans="2:18" ht="58.5">
      <c r="B1701" s="18">
        <f>B1697+1</f>
        <v>425</v>
      </c>
      <c r="C1701" s="6"/>
      <c r="D1701" s="88" t="s">
        <v>68</v>
      </c>
      <c r="E1701" s="88" t="s">
        <v>19</v>
      </c>
      <c r="F1701" s="88" t="s">
        <v>489</v>
      </c>
      <c r="G1701" s="88" t="s">
        <v>293</v>
      </c>
      <c r="H1701" s="88" t="s">
        <v>35</v>
      </c>
      <c r="I1701" s="88" t="s">
        <v>627</v>
      </c>
      <c r="J1701" s="88" t="s">
        <v>823</v>
      </c>
      <c r="K1701" s="88" t="s">
        <v>997</v>
      </c>
      <c r="L1701" s="88" t="s">
        <v>18</v>
      </c>
      <c r="M1701" s="88" t="s">
        <v>35</v>
      </c>
      <c r="N1701" s="36" t="s">
        <v>627</v>
      </c>
      <c r="O1701" s="36" t="s">
        <v>36</v>
      </c>
      <c r="P1701" s="36" t="s">
        <v>378</v>
      </c>
      <c r="Q1701" s="36" t="s">
        <v>19</v>
      </c>
      <c r="R1701" s="36" t="s">
        <v>75</v>
      </c>
    </row>
    <row r="1702" spans="2:18" ht="48.75">
      <c r="B1702" s="20"/>
      <c r="C1702" s="6"/>
      <c r="D1702" s="90" t="s">
        <v>95</v>
      </c>
      <c r="E1702" s="90"/>
      <c r="F1702" s="90" t="s">
        <v>1281</v>
      </c>
      <c r="G1702" s="90" t="s">
        <v>342</v>
      </c>
      <c r="H1702" s="90" t="s">
        <v>40</v>
      </c>
      <c r="I1702" s="90" t="s">
        <v>1510</v>
      </c>
      <c r="J1702" s="90" t="s">
        <v>1175</v>
      </c>
      <c r="K1702" s="90" t="s">
        <v>2198</v>
      </c>
      <c r="L1702" s="90"/>
      <c r="M1702" s="90" t="s">
        <v>40</v>
      </c>
      <c r="N1702" s="81" t="s">
        <v>1510</v>
      </c>
      <c r="O1702" s="81" t="s">
        <v>41</v>
      </c>
      <c r="P1702" s="81" t="s">
        <v>1134</v>
      </c>
      <c r="Q1702" s="81"/>
      <c r="R1702" s="81" t="s">
        <v>104</v>
      </c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89" t="s">
        <v>1422</v>
      </c>
      <c r="E1704" s="89" t="s">
        <v>1562</v>
      </c>
      <c r="F1704" s="89" t="s">
        <v>40</v>
      </c>
      <c r="G1704" s="89" t="s">
        <v>1134</v>
      </c>
      <c r="H1704" s="89" t="s">
        <v>1849</v>
      </c>
      <c r="I1704" s="89" t="s">
        <v>1562</v>
      </c>
      <c r="J1704" s="89"/>
      <c r="K1704" s="89" t="s">
        <v>1220</v>
      </c>
      <c r="L1704" s="89" t="s">
        <v>243</v>
      </c>
      <c r="M1704" s="89" t="s">
        <v>1849</v>
      </c>
      <c r="N1704" s="46" t="s">
        <v>1562</v>
      </c>
      <c r="O1704" s="46"/>
      <c r="P1704" s="46" t="s">
        <v>1849</v>
      </c>
      <c r="Q1704" s="46" t="s">
        <v>1562</v>
      </c>
      <c r="R1704" s="46" t="s">
        <v>40</v>
      </c>
    </row>
    <row r="1705" spans="2:18" ht="58.5">
      <c r="B1705" s="18">
        <f>B1701+1</f>
        <v>426</v>
      </c>
      <c r="C1705" s="6"/>
      <c r="D1705" s="88" t="s">
        <v>574</v>
      </c>
      <c r="E1705" s="88" t="s">
        <v>664</v>
      </c>
      <c r="F1705" s="88" t="s">
        <v>35</v>
      </c>
      <c r="G1705" s="88" t="s">
        <v>378</v>
      </c>
      <c r="H1705" s="88" t="s">
        <v>834</v>
      </c>
      <c r="I1705" s="88" t="s">
        <v>664</v>
      </c>
      <c r="J1705" s="88" t="s">
        <v>18</v>
      </c>
      <c r="K1705" s="88" t="s">
        <v>441</v>
      </c>
      <c r="L1705" s="88" t="s">
        <v>570</v>
      </c>
      <c r="M1705" s="88" t="s">
        <v>834</v>
      </c>
      <c r="N1705" s="36" t="s">
        <v>664</v>
      </c>
      <c r="O1705" s="36" t="s">
        <v>289</v>
      </c>
      <c r="P1705" s="36" t="s">
        <v>834</v>
      </c>
      <c r="Q1705" s="36" t="s">
        <v>664</v>
      </c>
      <c r="R1705" s="36" t="s">
        <v>35</v>
      </c>
    </row>
    <row r="1706" spans="2:18" ht="48.75">
      <c r="B1706" s="20"/>
      <c r="C1706" s="6"/>
      <c r="D1706" s="90" t="s">
        <v>1423</v>
      </c>
      <c r="E1706" s="90" t="s">
        <v>1563</v>
      </c>
      <c r="F1706" s="90" t="s">
        <v>40</v>
      </c>
      <c r="G1706" s="90" t="s">
        <v>1134</v>
      </c>
      <c r="H1706" s="90" t="s">
        <v>1850</v>
      </c>
      <c r="I1706" s="90" t="s">
        <v>1563</v>
      </c>
      <c r="J1706" s="90"/>
      <c r="K1706" s="90" t="s">
        <v>1221</v>
      </c>
      <c r="L1706" s="90" t="s">
        <v>243</v>
      </c>
      <c r="M1706" s="90" t="s">
        <v>1850</v>
      </c>
      <c r="N1706" s="81" t="s">
        <v>1563</v>
      </c>
      <c r="O1706" s="81"/>
      <c r="P1706" s="81" t="s">
        <v>1850</v>
      </c>
      <c r="Q1706" s="81" t="s">
        <v>1563</v>
      </c>
      <c r="R1706" s="81" t="s">
        <v>40</v>
      </c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89" t="s">
        <v>1134</v>
      </c>
      <c r="E1708" s="89" t="s">
        <v>1422</v>
      </c>
      <c r="F1708" s="89" t="s">
        <v>1562</v>
      </c>
      <c r="G1708" s="89"/>
      <c r="H1708" s="89" t="s">
        <v>1220</v>
      </c>
      <c r="I1708" s="89" t="s">
        <v>243</v>
      </c>
      <c r="J1708" s="89" t="s">
        <v>1422</v>
      </c>
      <c r="K1708" s="89" t="s">
        <v>1562</v>
      </c>
      <c r="L1708" s="89"/>
      <c r="M1708" s="89" t="s">
        <v>103</v>
      </c>
      <c r="N1708" s="46" t="s">
        <v>1225</v>
      </c>
      <c r="O1708" s="46" t="s">
        <v>1134</v>
      </c>
      <c r="P1708" s="46" t="s">
        <v>40</v>
      </c>
      <c r="Q1708" s="46" t="s">
        <v>243</v>
      </c>
      <c r="R1708" s="46"/>
    </row>
    <row r="1709" spans="2:18" ht="58.5">
      <c r="B1709" s="18">
        <f>B1705+1</f>
        <v>427</v>
      </c>
      <c r="C1709" s="6"/>
      <c r="D1709" s="88" t="s">
        <v>378</v>
      </c>
      <c r="E1709" s="88" t="s">
        <v>574</v>
      </c>
      <c r="F1709" s="88" t="s">
        <v>664</v>
      </c>
      <c r="G1709" s="88" t="s">
        <v>18</v>
      </c>
      <c r="H1709" s="88" t="s">
        <v>441</v>
      </c>
      <c r="I1709" s="88" t="s">
        <v>570</v>
      </c>
      <c r="J1709" s="88" t="s">
        <v>574</v>
      </c>
      <c r="K1709" s="88" t="s">
        <v>664</v>
      </c>
      <c r="L1709" s="88" t="s">
        <v>19</v>
      </c>
      <c r="M1709" s="88" t="s">
        <v>75</v>
      </c>
      <c r="N1709" s="36" t="s">
        <v>444</v>
      </c>
      <c r="O1709" s="36" t="s">
        <v>378</v>
      </c>
      <c r="P1709" s="36" t="s">
        <v>35</v>
      </c>
      <c r="Q1709" s="36" t="s">
        <v>570</v>
      </c>
      <c r="R1709" s="36" t="s">
        <v>18</v>
      </c>
    </row>
    <row r="1710" spans="2:18" ht="48.75">
      <c r="B1710" s="20"/>
      <c r="C1710" s="6"/>
      <c r="D1710" s="90" t="s">
        <v>1134</v>
      </c>
      <c r="E1710" s="90" t="s">
        <v>1423</v>
      </c>
      <c r="F1710" s="90" t="s">
        <v>1563</v>
      </c>
      <c r="G1710" s="90"/>
      <c r="H1710" s="90" t="s">
        <v>1221</v>
      </c>
      <c r="I1710" s="90" t="s">
        <v>243</v>
      </c>
      <c r="J1710" s="90" t="s">
        <v>1423</v>
      </c>
      <c r="K1710" s="90" t="s">
        <v>1563</v>
      </c>
      <c r="L1710" s="90"/>
      <c r="M1710" s="90" t="s">
        <v>104</v>
      </c>
      <c r="N1710" s="81" t="s">
        <v>1226</v>
      </c>
      <c r="O1710" s="81" t="s">
        <v>1134</v>
      </c>
      <c r="P1710" s="81" t="s">
        <v>40</v>
      </c>
      <c r="Q1710" s="81" t="s">
        <v>243</v>
      </c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89" t="s">
        <v>1225</v>
      </c>
      <c r="E1712" s="89" t="s">
        <v>1134</v>
      </c>
      <c r="F1712" s="89" t="s">
        <v>241</v>
      </c>
      <c r="G1712" s="89" t="s">
        <v>243</v>
      </c>
      <c r="H1712" s="89"/>
      <c r="I1712" s="89" t="s">
        <v>1422</v>
      </c>
      <c r="J1712" s="89" t="s">
        <v>1562</v>
      </c>
      <c r="K1712" s="89" t="s">
        <v>1145</v>
      </c>
      <c r="L1712" s="89" t="s">
        <v>1886</v>
      </c>
      <c r="M1712" s="89" t="s">
        <v>317</v>
      </c>
      <c r="N1712" s="46" t="s">
        <v>2244</v>
      </c>
      <c r="O1712" s="46" t="s">
        <v>1379</v>
      </c>
      <c r="P1712" s="46" t="s">
        <v>1176</v>
      </c>
      <c r="Q1712" s="46"/>
      <c r="R1712" s="46" t="s">
        <v>1849</v>
      </c>
    </row>
    <row r="1713" spans="2:18" ht="58.5">
      <c r="B1713" s="18">
        <f t="shared" ref="B1713" si="189">B1709+1</f>
        <v>428</v>
      </c>
      <c r="C1713" s="6"/>
      <c r="D1713" s="88" t="s">
        <v>444</v>
      </c>
      <c r="E1713" s="88" t="s">
        <v>378</v>
      </c>
      <c r="F1713" s="88" t="s">
        <v>238</v>
      </c>
      <c r="G1713" s="88" t="s">
        <v>570</v>
      </c>
      <c r="H1713" s="88" t="s">
        <v>19</v>
      </c>
      <c r="I1713" s="88" t="s">
        <v>574</v>
      </c>
      <c r="J1713" s="88" t="s">
        <v>664</v>
      </c>
      <c r="K1713" s="88" t="s">
        <v>386</v>
      </c>
      <c r="L1713" s="88" t="s">
        <v>856</v>
      </c>
      <c r="M1713" s="88" t="s">
        <v>294</v>
      </c>
      <c r="N1713" s="36" t="s">
        <v>1031</v>
      </c>
      <c r="O1713" s="36" t="s">
        <v>551</v>
      </c>
      <c r="P1713" s="36" t="s">
        <v>405</v>
      </c>
      <c r="Q1713" s="36" t="s">
        <v>18</v>
      </c>
      <c r="R1713" s="36" t="s">
        <v>834</v>
      </c>
    </row>
    <row r="1714" spans="2:18" ht="48.75">
      <c r="B1714" s="20"/>
      <c r="C1714" s="6"/>
      <c r="D1714" s="90" t="s">
        <v>1226</v>
      </c>
      <c r="E1714" s="90" t="s">
        <v>1134</v>
      </c>
      <c r="F1714" s="90" t="s">
        <v>349</v>
      </c>
      <c r="G1714" s="90" t="s">
        <v>243</v>
      </c>
      <c r="H1714" s="90"/>
      <c r="I1714" s="90" t="s">
        <v>1423</v>
      </c>
      <c r="J1714" s="90" t="s">
        <v>1563</v>
      </c>
      <c r="K1714" s="90" t="s">
        <v>1146</v>
      </c>
      <c r="L1714" s="90" t="s">
        <v>1887</v>
      </c>
      <c r="M1714" s="90" t="s">
        <v>343</v>
      </c>
      <c r="N1714" s="81" t="s">
        <v>2245</v>
      </c>
      <c r="O1714" s="81" t="s">
        <v>1380</v>
      </c>
      <c r="P1714" s="81" t="s">
        <v>1177</v>
      </c>
      <c r="Q1714" s="81"/>
      <c r="R1714" s="81" t="s">
        <v>1850</v>
      </c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89" t="s">
        <v>1562</v>
      </c>
      <c r="E1716" s="89" t="s">
        <v>1145</v>
      </c>
      <c r="F1716" s="89" t="s">
        <v>1886</v>
      </c>
      <c r="G1716" s="89" t="s">
        <v>317</v>
      </c>
      <c r="H1716" s="89" t="s">
        <v>1697</v>
      </c>
      <c r="I1716" s="89" t="s">
        <v>1178</v>
      </c>
      <c r="J1716" s="89" t="s">
        <v>1176</v>
      </c>
      <c r="K1716" s="89"/>
      <c r="L1716" s="89" t="s">
        <v>1185</v>
      </c>
      <c r="M1716" s="89" t="s">
        <v>322</v>
      </c>
      <c r="N1716" s="46" t="s">
        <v>242</v>
      </c>
      <c r="O1716" s="46" t="s">
        <v>87</v>
      </c>
      <c r="P1716" s="46" t="s">
        <v>79</v>
      </c>
      <c r="Q1716" s="46" t="s">
        <v>320</v>
      </c>
      <c r="R1716" s="46" t="s">
        <v>317</v>
      </c>
    </row>
    <row r="1717" spans="2:18" ht="58.5">
      <c r="B1717" s="18">
        <f t="shared" ref="B1717" si="190">B1713+1</f>
        <v>429</v>
      </c>
      <c r="C1717" s="6"/>
      <c r="D1717" s="88" t="s">
        <v>664</v>
      </c>
      <c r="E1717" s="88" t="s">
        <v>386</v>
      </c>
      <c r="F1717" s="88" t="s">
        <v>856</v>
      </c>
      <c r="G1717" s="88" t="s">
        <v>294</v>
      </c>
      <c r="H1717" s="88" t="s">
        <v>915</v>
      </c>
      <c r="I1717" s="88" t="s">
        <v>407</v>
      </c>
      <c r="J1717" s="88" t="s">
        <v>405</v>
      </c>
      <c r="K1717" s="88" t="s">
        <v>19</v>
      </c>
      <c r="L1717" s="88" t="s">
        <v>416</v>
      </c>
      <c r="M1717" s="88" t="s">
        <v>299</v>
      </c>
      <c r="N1717" s="36" t="s">
        <v>239</v>
      </c>
      <c r="O1717" s="36" t="s">
        <v>637</v>
      </c>
      <c r="P1717" s="36" t="s">
        <v>425</v>
      </c>
      <c r="Q1717" s="36" t="s">
        <v>297</v>
      </c>
      <c r="R1717" s="36" t="s">
        <v>294</v>
      </c>
    </row>
    <row r="1718" spans="2:18" ht="48.75">
      <c r="B1718" s="20"/>
      <c r="C1718" s="6"/>
      <c r="D1718" s="90" t="s">
        <v>1563</v>
      </c>
      <c r="E1718" s="90" t="s">
        <v>1146</v>
      </c>
      <c r="F1718" s="90" t="s">
        <v>1887</v>
      </c>
      <c r="G1718" s="90" t="s">
        <v>343</v>
      </c>
      <c r="H1718" s="90" t="s">
        <v>2004</v>
      </c>
      <c r="I1718" s="90" t="s">
        <v>1178</v>
      </c>
      <c r="J1718" s="90" t="s">
        <v>1177</v>
      </c>
      <c r="K1718" s="90"/>
      <c r="L1718" s="90" t="s">
        <v>1185</v>
      </c>
      <c r="M1718" s="90" t="s">
        <v>322</v>
      </c>
      <c r="N1718" s="81" t="s">
        <v>347</v>
      </c>
      <c r="O1718" s="81" t="s">
        <v>88</v>
      </c>
      <c r="P1718" s="81" t="s">
        <v>80</v>
      </c>
      <c r="Q1718" s="81" t="s">
        <v>320</v>
      </c>
      <c r="R1718" s="81" t="s">
        <v>343</v>
      </c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89"/>
      <c r="E1720" s="89" t="s">
        <v>1422</v>
      </c>
      <c r="F1720" s="89" t="s">
        <v>242</v>
      </c>
      <c r="G1720" s="89" t="s">
        <v>44</v>
      </c>
      <c r="H1720" s="89" t="s">
        <v>41</v>
      </c>
      <c r="I1720" s="89" t="s">
        <v>1134</v>
      </c>
      <c r="J1720" s="89"/>
      <c r="K1720" s="89"/>
      <c r="L1720" s="89"/>
      <c r="M1720" s="89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88" t="s">
        <v>18</v>
      </c>
      <c r="E1721" s="88" t="s">
        <v>574</v>
      </c>
      <c r="F1721" s="88" t="s">
        <v>239</v>
      </c>
      <c r="G1721" s="88" t="s">
        <v>1032</v>
      </c>
      <c r="H1721" s="88" t="s">
        <v>36</v>
      </c>
      <c r="I1721" s="88" t="s">
        <v>378</v>
      </c>
      <c r="J1721" s="88" t="s">
        <v>19</v>
      </c>
      <c r="K1721" s="88" t="str">
        <f>CHAR(10)</f>
        <v xml:space="preserve">
</v>
      </c>
      <c r="L1721" s="88"/>
      <c r="M1721" s="88"/>
      <c r="N1721" s="36"/>
      <c r="O1721" s="36"/>
      <c r="P1721" s="36"/>
      <c r="Q1721" s="36"/>
      <c r="R1721" s="36"/>
    </row>
    <row r="1722" spans="2:18" ht="48.75">
      <c r="B1722" s="20"/>
      <c r="C1722" s="6"/>
      <c r="D1722" s="90"/>
      <c r="E1722" s="90" t="s">
        <v>1423</v>
      </c>
      <c r="F1722" s="90" t="s">
        <v>347</v>
      </c>
      <c r="G1722" s="90" t="s">
        <v>2297</v>
      </c>
      <c r="H1722" s="90" t="s">
        <v>41</v>
      </c>
      <c r="I1722" s="90" t="s">
        <v>1134</v>
      </c>
      <c r="J1722" s="90"/>
      <c r="K1722" s="90"/>
      <c r="L1722" s="90"/>
      <c r="M1722" s="90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89" t="s">
        <v>1276</v>
      </c>
      <c r="E1724" s="89" t="s">
        <v>42</v>
      </c>
      <c r="F1724" s="89" t="s">
        <v>1132</v>
      </c>
      <c r="G1724" s="89" t="s">
        <v>37</v>
      </c>
      <c r="H1724" s="89"/>
      <c r="I1724" s="89"/>
      <c r="J1724" s="89"/>
      <c r="K1724" s="89"/>
      <c r="L1724" s="89"/>
      <c r="M1724" s="89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88" t="s">
        <v>485</v>
      </c>
      <c r="E1725" s="88" t="s">
        <v>59</v>
      </c>
      <c r="F1725" s="88" t="s">
        <v>377</v>
      </c>
      <c r="G1725" s="88" t="s">
        <v>61</v>
      </c>
      <c r="H1725" s="88" t="str">
        <f>CHAR(10)</f>
        <v xml:space="preserve">
</v>
      </c>
      <c r="I1725" s="88"/>
      <c r="J1725" s="88"/>
      <c r="K1725" s="88"/>
      <c r="L1725" s="88"/>
      <c r="M1725" s="88"/>
      <c r="N1725" s="36"/>
      <c r="O1725" s="36"/>
      <c r="P1725" s="36"/>
      <c r="Q1725" s="36"/>
      <c r="R1725" s="36"/>
    </row>
    <row r="1726" spans="2:18" ht="48.75">
      <c r="B1726" s="20"/>
      <c r="C1726" s="6"/>
      <c r="D1726" s="90" t="s">
        <v>1277</v>
      </c>
      <c r="E1726" s="90" t="s">
        <v>83</v>
      </c>
      <c r="F1726" s="90" t="s">
        <v>1133</v>
      </c>
      <c r="G1726" s="90" t="s">
        <v>85</v>
      </c>
      <c r="H1726" s="90"/>
      <c r="I1726" s="90"/>
      <c r="J1726" s="90"/>
      <c r="K1726" s="90"/>
      <c r="L1726" s="90"/>
      <c r="M1726" s="90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89" t="s">
        <v>77</v>
      </c>
      <c r="E1728" s="89" t="s">
        <v>242</v>
      </c>
      <c r="F1728" s="89" t="s">
        <v>313</v>
      </c>
      <c r="G1728" s="89" t="s">
        <v>314</v>
      </c>
      <c r="H1728" s="89" t="s">
        <v>38</v>
      </c>
      <c r="I1728" s="89" t="s">
        <v>2299</v>
      </c>
      <c r="J1728" s="89"/>
      <c r="K1728" s="89" t="s">
        <v>1143</v>
      </c>
      <c r="L1728" s="89" t="s">
        <v>1176</v>
      </c>
      <c r="M1728" s="89" t="s">
        <v>38</v>
      </c>
      <c r="N1728" s="46" t="s">
        <v>1325</v>
      </c>
      <c r="O1728" s="46"/>
      <c r="P1728" s="46" t="s">
        <v>1145</v>
      </c>
      <c r="Q1728" s="46" t="s">
        <v>1143</v>
      </c>
      <c r="R1728" s="46" t="s">
        <v>1176</v>
      </c>
    </row>
    <row r="1729" spans="2:18" ht="58.5">
      <c r="B1729" s="18">
        <f t="shared" ref="B1729" si="193">B1725+1</f>
        <v>432</v>
      </c>
      <c r="C1729" s="6"/>
      <c r="D1729" s="88" t="s">
        <v>56</v>
      </c>
      <c r="E1729" s="88" t="s">
        <v>239</v>
      </c>
      <c r="F1729" s="88" t="s">
        <v>290</v>
      </c>
      <c r="G1729" s="88" t="s">
        <v>291</v>
      </c>
      <c r="H1729" s="88" t="s">
        <v>32</v>
      </c>
      <c r="I1729" s="88" t="s">
        <v>1033</v>
      </c>
      <c r="J1729" s="88" t="s">
        <v>19</v>
      </c>
      <c r="K1729" s="88" t="s">
        <v>385</v>
      </c>
      <c r="L1729" s="88" t="s">
        <v>405</v>
      </c>
      <c r="M1729" s="88" t="s">
        <v>32</v>
      </c>
      <c r="N1729" s="36" t="s">
        <v>1034</v>
      </c>
      <c r="O1729" s="36" t="s">
        <v>18</v>
      </c>
      <c r="P1729" s="36" t="s">
        <v>386</v>
      </c>
      <c r="Q1729" s="36" t="s">
        <v>385</v>
      </c>
      <c r="R1729" s="36" t="s">
        <v>405</v>
      </c>
    </row>
    <row r="1730" spans="2:18" ht="48.75">
      <c r="B1730" s="20"/>
      <c r="C1730" s="6"/>
      <c r="D1730" s="90" t="s">
        <v>78</v>
      </c>
      <c r="E1730" s="90" t="s">
        <v>347</v>
      </c>
      <c r="F1730" s="90" t="s">
        <v>339</v>
      </c>
      <c r="G1730" s="90" t="s">
        <v>340</v>
      </c>
      <c r="H1730" s="90" t="s">
        <v>93</v>
      </c>
      <c r="I1730" s="90" t="s">
        <v>2299</v>
      </c>
      <c r="J1730" s="90"/>
      <c r="K1730" s="90" t="s">
        <v>1144</v>
      </c>
      <c r="L1730" s="90" t="s">
        <v>1177</v>
      </c>
      <c r="M1730" s="90" t="s">
        <v>93</v>
      </c>
      <c r="N1730" s="81" t="s">
        <v>1326</v>
      </c>
      <c r="O1730" s="81"/>
      <c r="P1730" s="81" t="s">
        <v>1146</v>
      </c>
      <c r="Q1730" s="81" t="s">
        <v>1144</v>
      </c>
      <c r="R1730" s="81" t="s">
        <v>1177</v>
      </c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89" t="s">
        <v>38</v>
      </c>
      <c r="E1732" s="89" t="s">
        <v>320</v>
      </c>
      <c r="F1732" s="89" t="s">
        <v>1325</v>
      </c>
      <c r="G1732" s="89"/>
      <c r="H1732" s="89" t="s">
        <v>1139</v>
      </c>
      <c r="I1732" s="89" t="s">
        <v>1179</v>
      </c>
      <c r="J1732" s="89" t="s">
        <v>307</v>
      </c>
      <c r="K1732" s="89" t="s">
        <v>40</v>
      </c>
      <c r="L1732" s="89" t="s">
        <v>2301</v>
      </c>
      <c r="M1732" s="89" t="s">
        <v>2097</v>
      </c>
      <c r="N1732" s="46"/>
      <c r="O1732" s="46" t="s">
        <v>1139</v>
      </c>
      <c r="P1732" s="46" t="s">
        <v>2714</v>
      </c>
      <c r="Q1732" s="46" t="s">
        <v>307</v>
      </c>
      <c r="R1732" s="46" t="s">
        <v>40</v>
      </c>
    </row>
    <row r="1733" spans="2:18" ht="58.5">
      <c r="B1733" s="18">
        <f t="shared" ref="B1733" si="194">B1729+1</f>
        <v>433</v>
      </c>
      <c r="C1733" s="6"/>
      <c r="D1733" s="88" t="s">
        <v>32</v>
      </c>
      <c r="E1733" s="88" t="s">
        <v>297</v>
      </c>
      <c r="F1733" s="88" t="s">
        <v>515</v>
      </c>
      <c r="G1733" s="88" t="s">
        <v>19</v>
      </c>
      <c r="H1733" s="88" t="s">
        <v>381</v>
      </c>
      <c r="I1733" s="88" t="s">
        <v>409</v>
      </c>
      <c r="J1733" s="88" t="s">
        <v>280</v>
      </c>
      <c r="K1733" s="88" t="s">
        <v>35</v>
      </c>
      <c r="L1733" s="88" t="s">
        <v>1035</v>
      </c>
      <c r="M1733" s="88" t="s">
        <v>951</v>
      </c>
      <c r="N1733" s="36" t="s">
        <v>18</v>
      </c>
      <c r="O1733" s="36" t="s">
        <v>381</v>
      </c>
      <c r="P1733" s="36" t="s">
        <v>408</v>
      </c>
      <c r="Q1733" s="36" t="s">
        <v>280</v>
      </c>
      <c r="R1733" s="36" t="s">
        <v>35</v>
      </c>
    </row>
    <row r="1734" spans="2:18" ht="48.75">
      <c r="B1734" s="20"/>
      <c r="C1734" s="6"/>
      <c r="D1734" s="90" t="s">
        <v>93</v>
      </c>
      <c r="E1734" s="90" t="s">
        <v>320</v>
      </c>
      <c r="F1734" s="90" t="s">
        <v>1326</v>
      </c>
      <c r="G1734" s="90"/>
      <c r="H1734" s="90" t="s">
        <v>1140</v>
      </c>
      <c r="I1734" s="90" t="s">
        <v>1180</v>
      </c>
      <c r="J1734" s="90" t="s">
        <v>334</v>
      </c>
      <c r="K1734" s="90" t="s">
        <v>40</v>
      </c>
      <c r="L1734" s="90" t="s">
        <v>2302</v>
      </c>
      <c r="M1734" s="90" t="s">
        <v>2097</v>
      </c>
      <c r="N1734" s="81"/>
      <c r="O1734" s="81" t="s">
        <v>1140</v>
      </c>
      <c r="P1734" s="81" t="s">
        <v>2714</v>
      </c>
      <c r="Q1734" s="81" t="s">
        <v>334</v>
      </c>
      <c r="R1734" s="81" t="s">
        <v>40</v>
      </c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89" t="s">
        <v>1564</v>
      </c>
      <c r="E1736" s="89" t="s">
        <v>1176</v>
      </c>
      <c r="F1736" s="89"/>
      <c r="G1736" s="89" t="s">
        <v>1176</v>
      </c>
      <c r="H1736" s="89" t="s">
        <v>38</v>
      </c>
      <c r="I1736" s="89" t="s">
        <v>1145</v>
      </c>
      <c r="J1736" s="89" t="s">
        <v>1143</v>
      </c>
      <c r="K1736" s="89"/>
      <c r="L1736" s="89" t="s">
        <v>1425</v>
      </c>
      <c r="M1736" s="89" t="s">
        <v>46</v>
      </c>
      <c r="N1736" s="46" t="s">
        <v>38</v>
      </c>
      <c r="O1736" s="46" t="s">
        <v>90</v>
      </c>
      <c r="P1736" s="46"/>
      <c r="Q1736" s="46" t="s">
        <v>103</v>
      </c>
      <c r="R1736" s="46" t="s">
        <v>1688</v>
      </c>
    </row>
    <row r="1737" spans="2:18" ht="58.5">
      <c r="B1737" s="18">
        <f t="shared" ref="B1737" si="195">B1733+1</f>
        <v>434</v>
      </c>
      <c r="C1737" s="6"/>
      <c r="D1737" s="88" t="s">
        <v>1036</v>
      </c>
      <c r="E1737" s="88" t="s">
        <v>405</v>
      </c>
      <c r="F1737" s="88" t="s">
        <v>19</v>
      </c>
      <c r="G1737" s="88" t="s">
        <v>405</v>
      </c>
      <c r="H1737" s="88" t="s">
        <v>32</v>
      </c>
      <c r="I1737" s="88" t="s">
        <v>386</v>
      </c>
      <c r="J1737" s="88" t="s">
        <v>385</v>
      </c>
      <c r="K1737" s="88" t="s">
        <v>18</v>
      </c>
      <c r="L1737" s="88" t="s">
        <v>576</v>
      </c>
      <c r="M1737" s="88" t="s">
        <v>670</v>
      </c>
      <c r="N1737" s="36" t="s">
        <v>32</v>
      </c>
      <c r="O1737" s="36" t="s">
        <v>33</v>
      </c>
      <c r="P1737" s="36" t="s">
        <v>474</v>
      </c>
      <c r="Q1737" s="36" t="s">
        <v>75</v>
      </c>
      <c r="R1737" s="36" t="s">
        <v>748</v>
      </c>
    </row>
    <row r="1738" spans="2:18" ht="48.75">
      <c r="B1738" s="20"/>
      <c r="C1738" s="6"/>
      <c r="D1738" s="90" t="s">
        <v>1565</v>
      </c>
      <c r="E1738" s="90" t="s">
        <v>1177</v>
      </c>
      <c r="F1738" s="90"/>
      <c r="G1738" s="90" t="s">
        <v>1177</v>
      </c>
      <c r="H1738" s="90" t="s">
        <v>93</v>
      </c>
      <c r="I1738" s="90" t="s">
        <v>1146</v>
      </c>
      <c r="J1738" s="90" t="s">
        <v>1144</v>
      </c>
      <c r="K1738" s="90"/>
      <c r="L1738" s="90" t="s">
        <v>1426</v>
      </c>
      <c r="M1738" s="90" t="s">
        <v>43</v>
      </c>
      <c r="N1738" s="81" t="s">
        <v>93</v>
      </c>
      <c r="O1738" s="81" t="s">
        <v>90</v>
      </c>
      <c r="P1738" s="81"/>
      <c r="Q1738" s="81" t="s">
        <v>104</v>
      </c>
      <c r="R1738" s="81" t="s">
        <v>1688</v>
      </c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89" t="s">
        <v>311</v>
      </c>
      <c r="E1740" s="89" t="s">
        <v>1239</v>
      </c>
      <c r="F1740" s="89"/>
      <c r="G1740" s="89" t="s">
        <v>1216</v>
      </c>
      <c r="H1740" s="89" t="s">
        <v>107</v>
      </c>
      <c r="I1740" s="89" t="s">
        <v>1183</v>
      </c>
      <c r="J1740" s="89"/>
      <c r="K1740" s="89" t="s">
        <v>1723</v>
      </c>
      <c r="L1740" s="89" t="s">
        <v>90</v>
      </c>
      <c r="M1740" s="89" t="s">
        <v>1926</v>
      </c>
      <c r="N1740" s="46" t="s">
        <v>2309</v>
      </c>
      <c r="O1740" s="46" t="s">
        <v>40</v>
      </c>
      <c r="P1740" s="46" t="s">
        <v>1242</v>
      </c>
      <c r="Q1740" s="46" t="s">
        <v>1222</v>
      </c>
      <c r="R1740" s="46" t="s">
        <v>2038</v>
      </c>
    </row>
    <row r="1741" spans="2:18" ht="58.5">
      <c r="B1741" s="18">
        <f t="shared" ref="B1741" si="196">B1737+1</f>
        <v>435</v>
      </c>
      <c r="C1741" s="6"/>
      <c r="D1741" s="88" t="s">
        <v>286</v>
      </c>
      <c r="E1741" s="88" t="s">
        <v>459</v>
      </c>
      <c r="F1741" s="88" t="s">
        <v>18</v>
      </c>
      <c r="G1741" s="88" t="s">
        <v>1037</v>
      </c>
      <c r="H1741" s="88" t="s">
        <v>34</v>
      </c>
      <c r="I1741" s="88" t="s">
        <v>643</v>
      </c>
      <c r="J1741" s="88" t="s">
        <v>18</v>
      </c>
      <c r="K1741" s="88" t="s">
        <v>767</v>
      </c>
      <c r="L1741" s="88" t="s">
        <v>33</v>
      </c>
      <c r="M1741" s="88" t="s">
        <v>1038</v>
      </c>
      <c r="N1741" s="36" t="s">
        <v>1039</v>
      </c>
      <c r="O1741" s="36" t="s">
        <v>35</v>
      </c>
      <c r="P1741" s="36" t="s">
        <v>462</v>
      </c>
      <c r="Q1741" s="36" t="s">
        <v>1040</v>
      </c>
      <c r="R1741" s="36" t="s">
        <v>928</v>
      </c>
    </row>
    <row r="1742" spans="2:18" ht="48.75">
      <c r="B1742" s="20"/>
      <c r="C1742" s="6"/>
      <c r="D1742" s="90" t="s">
        <v>337</v>
      </c>
      <c r="E1742" s="90" t="s">
        <v>1239</v>
      </c>
      <c r="F1742" s="90"/>
      <c r="G1742" s="90" t="s">
        <v>1217</v>
      </c>
      <c r="H1742" s="90" t="s">
        <v>107</v>
      </c>
      <c r="I1742" s="90" t="s">
        <v>1184</v>
      </c>
      <c r="J1742" s="90"/>
      <c r="K1742" s="90" t="s">
        <v>1723</v>
      </c>
      <c r="L1742" s="90" t="s">
        <v>90</v>
      </c>
      <c r="M1742" s="90" t="s">
        <v>2308</v>
      </c>
      <c r="N1742" s="81" t="s">
        <v>2310</v>
      </c>
      <c r="O1742" s="81" t="s">
        <v>40</v>
      </c>
      <c r="P1742" s="81" t="s">
        <v>1243</v>
      </c>
      <c r="Q1742" s="81" t="s">
        <v>1222</v>
      </c>
      <c r="R1742" s="81" t="s">
        <v>2038</v>
      </c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89"/>
      <c r="E1744" s="89" t="s">
        <v>1145</v>
      </c>
      <c r="F1744" s="89" t="s">
        <v>1270</v>
      </c>
      <c r="G1744" s="89" t="s">
        <v>2318</v>
      </c>
      <c r="H1744" s="89" t="s">
        <v>1968</v>
      </c>
      <c r="I1744" s="89" t="s">
        <v>243</v>
      </c>
      <c r="J1744" s="89" t="s">
        <v>77</v>
      </c>
      <c r="K1744" s="89"/>
      <c r="L1744" s="89" t="s">
        <v>1400</v>
      </c>
      <c r="M1744" s="89" t="s">
        <v>38</v>
      </c>
      <c r="N1744" s="46" t="s">
        <v>320</v>
      </c>
      <c r="O1744" s="46" t="s">
        <v>40</v>
      </c>
      <c r="P1744" s="46" t="s">
        <v>1197</v>
      </c>
      <c r="Q1744" s="46" t="s">
        <v>243</v>
      </c>
      <c r="R1744" s="46" t="s">
        <v>77</v>
      </c>
    </row>
    <row r="1745" spans="2:18" ht="58.5">
      <c r="B1745" s="18">
        <f t="shared" ref="B1745" si="197">B1741+1</f>
        <v>436</v>
      </c>
      <c r="C1745" s="6"/>
      <c r="D1745" s="88" t="s">
        <v>18</v>
      </c>
      <c r="E1745" s="88" t="s">
        <v>386</v>
      </c>
      <c r="F1745" s="88" t="s">
        <v>482</v>
      </c>
      <c r="G1745" s="88" t="s">
        <v>1041</v>
      </c>
      <c r="H1745" s="88" t="s">
        <v>895</v>
      </c>
      <c r="I1745" s="88" t="s">
        <v>240</v>
      </c>
      <c r="J1745" s="88" t="s">
        <v>56</v>
      </c>
      <c r="K1745" s="88" t="s">
        <v>19</v>
      </c>
      <c r="L1745" s="88" t="s">
        <v>601</v>
      </c>
      <c r="M1745" s="88" t="s">
        <v>32</v>
      </c>
      <c r="N1745" s="36" t="s">
        <v>297</v>
      </c>
      <c r="O1745" s="36" t="s">
        <v>35</v>
      </c>
      <c r="P1745" s="36" t="s">
        <v>424</v>
      </c>
      <c r="Q1745" s="36" t="s">
        <v>240</v>
      </c>
      <c r="R1745" s="36" t="s">
        <v>56</v>
      </c>
    </row>
    <row r="1746" spans="2:18" ht="48.75">
      <c r="B1746" s="20"/>
      <c r="C1746" s="6"/>
      <c r="D1746" s="90"/>
      <c r="E1746" s="90" t="s">
        <v>1146</v>
      </c>
      <c r="F1746" s="90" t="s">
        <v>1271</v>
      </c>
      <c r="G1746" s="90" t="s">
        <v>2318</v>
      </c>
      <c r="H1746" s="90" t="s">
        <v>1969</v>
      </c>
      <c r="I1746" s="90" t="s">
        <v>243</v>
      </c>
      <c r="J1746" s="90" t="s">
        <v>78</v>
      </c>
      <c r="K1746" s="90"/>
      <c r="L1746" s="90" t="s">
        <v>1464</v>
      </c>
      <c r="M1746" s="90" t="s">
        <v>93</v>
      </c>
      <c r="N1746" s="81" t="s">
        <v>320</v>
      </c>
      <c r="O1746" s="81" t="s">
        <v>40</v>
      </c>
      <c r="P1746" s="81" t="s">
        <v>1198</v>
      </c>
      <c r="Q1746" s="81" t="s">
        <v>243</v>
      </c>
      <c r="R1746" s="81" t="s">
        <v>78</v>
      </c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89" t="s">
        <v>242</v>
      </c>
      <c r="E1748" s="89" t="s">
        <v>1425</v>
      </c>
      <c r="F1748" s="89"/>
      <c r="G1748" s="89" t="s">
        <v>1145</v>
      </c>
      <c r="H1748" s="89" t="s">
        <v>1437</v>
      </c>
      <c r="I1748" s="89"/>
      <c r="J1748" s="89" t="s">
        <v>2320</v>
      </c>
      <c r="K1748" s="89" t="s">
        <v>40</v>
      </c>
      <c r="L1748" s="89" t="s">
        <v>79</v>
      </c>
      <c r="M1748" s="89"/>
      <c r="N1748" s="46" t="s">
        <v>90</v>
      </c>
      <c r="O1748" s="46" t="s">
        <v>2322</v>
      </c>
      <c r="P1748" s="46" t="s">
        <v>40</v>
      </c>
      <c r="Q1748" s="46" t="s">
        <v>2323</v>
      </c>
      <c r="R1748" s="46" t="s">
        <v>1302</v>
      </c>
    </row>
    <row r="1749" spans="2:18" ht="58.5">
      <c r="B1749" s="18">
        <f t="shared" ref="B1749" si="198">B1745+1</f>
        <v>437</v>
      </c>
      <c r="C1749" s="6"/>
      <c r="D1749" s="88" t="s">
        <v>239</v>
      </c>
      <c r="E1749" s="88" t="s">
        <v>576</v>
      </c>
      <c r="F1749" s="88" t="s">
        <v>474</v>
      </c>
      <c r="G1749" s="88" t="s">
        <v>386</v>
      </c>
      <c r="H1749" s="88" t="s">
        <v>582</v>
      </c>
      <c r="I1749" s="88" t="s">
        <v>610</v>
      </c>
      <c r="J1749" s="88" t="s">
        <v>1042</v>
      </c>
      <c r="K1749" s="88" t="s">
        <v>35</v>
      </c>
      <c r="L1749" s="88" t="s">
        <v>425</v>
      </c>
      <c r="M1749" s="88" t="s">
        <v>18</v>
      </c>
      <c r="N1749" s="36" t="s">
        <v>33</v>
      </c>
      <c r="O1749" s="36" t="s">
        <v>1043</v>
      </c>
      <c r="P1749" s="36" t="s">
        <v>35</v>
      </c>
      <c r="Q1749" s="36" t="s">
        <v>1044</v>
      </c>
      <c r="R1749" s="36" t="s">
        <v>502</v>
      </c>
    </row>
    <row r="1750" spans="2:18" ht="48.75">
      <c r="B1750" s="20"/>
      <c r="C1750" s="6"/>
      <c r="D1750" s="90" t="s">
        <v>347</v>
      </c>
      <c r="E1750" s="90" t="s">
        <v>1426</v>
      </c>
      <c r="F1750" s="90"/>
      <c r="G1750" s="90" t="s">
        <v>1146</v>
      </c>
      <c r="H1750" s="90" t="s">
        <v>1437</v>
      </c>
      <c r="I1750" s="90"/>
      <c r="J1750" s="90" t="s">
        <v>2321</v>
      </c>
      <c r="K1750" s="90" t="s">
        <v>40</v>
      </c>
      <c r="L1750" s="90" t="s">
        <v>80</v>
      </c>
      <c r="M1750" s="90"/>
      <c r="N1750" s="81" t="s">
        <v>90</v>
      </c>
      <c r="O1750" s="81" t="s">
        <v>2322</v>
      </c>
      <c r="P1750" s="81" t="s">
        <v>40</v>
      </c>
      <c r="Q1750" s="81" t="s">
        <v>2324</v>
      </c>
      <c r="R1750" s="81" t="s">
        <v>1303</v>
      </c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89"/>
      <c r="E1752" s="89" t="s">
        <v>103</v>
      </c>
      <c r="F1752" s="89" t="s">
        <v>41</v>
      </c>
      <c r="G1752" s="89" t="s">
        <v>311</v>
      </c>
      <c r="H1752" s="89" t="s">
        <v>1134</v>
      </c>
      <c r="I1752" s="89" t="s">
        <v>1197</v>
      </c>
      <c r="J1752" s="89"/>
      <c r="K1752" s="89"/>
      <c r="L1752" s="89"/>
      <c r="M1752" s="89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88" t="s">
        <v>474</v>
      </c>
      <c r="E1753" s="88" t="s">
        <v>75</v>
      </c>
      <c r="F1753" s="88" t="s">
        <v>36</v>
      </c>
      <c r="G1753" s="88" t="s">
        <v>286</v>
      </c>
      <c r="H1753" s="88" t="s">
        <v>378</v>
      </c>
      <c r="I1753" s="88" t="s">
        <v>424</v>
      </c>
      <c r="J1753" s="88" t="s">
        <v>19</v>
      </c>
      <c r="K1753" s="88" t="str">
        <f>CHAR(10)</f>
        <v xml:space="preserve">
</v>
      </c>
      <c r="L1753" s="88"/>
      <c r="M1753" s="88"/>
      <c r="N1753" s="36"/>
      <c r="O1753" s="36"/>
      <c r="P1753" s="36"/>
      <c r="Q1753" s="36"/>
      <c r="R1753" s="36"/>
    </row>
    <row r="1754" spans="2:18" ht="48.75">
      <c r="B1754" s="20"/>
      <c r="C1754" s="6"/>
      <c r="D1754" s="90"/>
      <c r="E1754" s="90" t="s">
        <v>104</v>
      </c>
      <c r="F1754" s="90" t="s">
        <v>41</v>
      </c>
      <c r="G1754" s="90" t="s">
        <v>337</v>
      </c>
      <c r="H1754" s="90" t="s">
        <v>1134</v>
      </c>
      <c r="I1754" s="90" t="s">
        <v>1198</v>
      </c>
      <c r="J1754" s="90"/>
      <c r="K1754" s="90"/>
      <c r="L1754" s="90"/>
      <c r="M1754" s="90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89" t="s">
        <v>1276</v>
      </c>
      <c r="E1756" s="89" t="s">
        <v>42</v>
      </c>
      <c r="F1756" s="89" t="s">
        <v>107</v>
      </c>
      <c r="G1756" s="89" t="s">
        <v>37</v>
      </c>
      <c r="H1756" s="89"/>
      <c r="I1756" s="89"/>
      <c r="J1756" s="89"/>
      <c r="K1756" s="89"/>
      <c r="L1756" s="89"/>
      <c r="M1756" s="89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88" t="s">
        <v>485</v>
      </c>
      <c r="E1757" s="88" t="s">
        <v>59</v>
      </c>
      <c r="F1757" s="88" t="s">
        <v>34</v>
      </c>
      <c r="G1757" s="88" t="s">
        <v>61</v>
      </c>
      <c r="H1757" s="88" t="str">
        <f>CHAR(10)</f>
        <v xml:space="preserve">
</v>
      </c>
      <c r="I1757" s="88"/>
      <c r="J1757" s="88"/>
      <c r="K1757" s="88"/>
      <c r="L1757" s="88"/>
      <c r="M1757" s="88"/>
      <c r="N1757" s="36"/>
      <c r="O1757" s="36"/>
      <c r="P1757" s="36"/>
      <c r="Q1757" s="36"/>
      <c r="R1757" s="36"/>
    </row>
    <row r="1758" spans="2:18" ht="48.75">
      <c r="B1758" s="20"/>
      <c r="C1758" s="6"/>
      <c r="D1758" s="90" t="s">
        <v>1277</v>
      </c>
      <c r="E1758" s="90" t="s">
        <v>83</v>
      </c>
      <c r="F1758" s="90" t="s">
        <v>107</v>
      </c>
      <c r="G1758" s="90" t="s">
        <v>85</v>
      </c>
      <c r="H1758" s="90"/>
      <c r="I1758" s="90"/>
      <c r="J1758" s="90"/>
      <c r="K1758" s="90"/>
      <c r="L1758" s="90"/>
      <c r="M1758" s="90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89" t="s">
        <v>41</v>
      </c>
      <c r="E1760" s="89"/>
      <c r="F1760" s="89" t="s">
        <v>164</v>
      </c>
      <c r="G1760" s="89" t="s">
        <v>41</v>
      </c>
      <c r="H1760" s="89"/>
      <c r="I1760" s="89" t="s">
        <v>1178</v>
      </c>
      <c r="J1760" s="89"/>
      <c r="K1760" s="89" t="s">
        <v>164</v>
      </c>
      <c r="L1760" s="89" t="s">
        <v>1178</v>
      </c>
      <c r="M1760" s="89"/>
      <c r="N1760" s="46" t="s">
        <v>1397</v>
      </c>
      <c r="O1760" s="46"/>
      <c r="P1760" s="46" t="s">
        <v>164</v>
      </c>
      <c r="Q1760" s="46" t="s">
        <v>1397</v>
      </c>
      <c r="R1760" s="46"/>
    </row>
    <row r="1761" spans="2:18" ht="58.5">
      <c r="B1761" s="18">
        <f t="shared" ref="B1761" si="201">B1757+1</f>
        <v>440</v>
      </c>
      <c r="C1761" s="6"/>
      <c r="D1761" s="88" t="s">
        <v>36</v>
      </c>
      <c r="E1761" s="88" t="s">
        <v>550</v>
      </c>
      <c r="F1761" s="88" t="s">
        <v>31</v>
      </c>
      <c r="G1761" s="88" t="s">
        <v>36</v>
      </c>
      <c r="H1761" s="88" t="s">
        <v>18</v>
      </c>
      <c r="I1761" s="88" t="s">
        <v>407</v>
      </c>
      <c r="J1761" s="88" t="s">
        <v>550</v>
      </c>
      <c r="K1761" s="88" t="s">
        <v>31</v>
      </c>
      <c r="L1761" s="88" t="s">
        <v>407</v>
      </c>
      <c r="M1761" s="88" t="s">
        <v>18</v>
      </c>
      <c r="N1761" s="36" t="s">
        <v>559</v>
      </c>
      <c r="O1761" s="36" t="s">
        <v>550</v>
      </c>
      <c r="P1761" s="36" t="s">
        <v>31</v>
      </c>
      <c r="Q1761" s="36" t="s">
        <v>559</v>
      </c>
      <c r="R1761" s="36" t="s">
        <v>18</v>
      </c>
    </row>
    <row r="1762" spans="2:18" ht="48.75">
      <c r="B1762" s="20"/>
      <c r="C1762" s="6"/>
      <c r="D1762" s="90" t="s">
        <v>41</v>
      </c>
      <c r="E1762" s="90"/>
      <c r="F1762" s="90" t="s">
        <v>336</v>
      </c>
      <c r="G1762" s="90" t="s">
        <v>41</v>
      </c>
      <c r="H1762" s="90"/>
      <c r="I1762" s="90" t="s">
        <v>1178</v>
      </c>
      <c r="J1762" s="90"/>
      <c r="K1762" s="90" t="s">
        <v>336</v>
      </c>
      <c r="L1762" s="90" t="s">
        <v>1178</v>
      </c>
      <c r="M1762" s="90"/>
      <c r="N1762" s="81" t="s">
        <v>1398</v>
      </c>
      <c r="O1762" s="81"/>
      <c r="P1762" s="81" t="s">
        <v>336</v>
      </c>
      <c r="Q1762" s="81" t="s">
        <v>1398</v>
      </c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89" t="s">
        <v>1422</v>
      </c>
      <c r="E1764" s="89"/>
      <c r="F1764" s="89" t="s">
        <v>1849</v>
      </c>
      <c r="G1764" s="89"/>
      <c r="H1764" s="89" t="s">
        <v>1267</v>
      </c>
      <c r="I1764" s="89"/>
      <c r="J1764" s="89" t="s">
        <v>1578</v>
      </c>
      <c r="K1764" s="89"/>
      <c r="L1764" s="89" t="s">
        <v>2065</v>
      </c>
      <c r="M1764" s="89" t="s">
        <v>1152</v>
      </c>
      <c r="N1764" s="46" t="s">
        <v>1310</v>
      </c>
      <c r="O1764" s="46" t="s">
        <v>47</v>
      </c>
      <c r="P1764" s="46" t="s">
        <v>1153</v>
      </c>
      <c r="Q1764" s="46"/>
      <c r="R1764" s="46" t="s">
        <v>41</v>
      </c>
    </row>
    <row r="1765" spans="2:18" ht="58.5">
      <c r="B1765" s="18">
        <f t="shared" ref="B1765" si="202">B1761+1</f>
        <v>441</v>
      </c>
      <c r="C1765" s="6"/>
      <c r="D1765" s="88" t="s">
        <v>574</v>
      </c>
      <c r="E1765" s="88" t="s">
        <v>550</v>
      </c>
      <c r="F1765" s="88" t="s">
        <v>834</v>
      </c>
      <c r="G1765" s="88" t="s">
        <v>18</v>
      </c>
      <c r="H1765" s="88" t="s">
        <v>478</v>
      </c>
      <c r="I1765" s="88" t="s">
        <v>550</v>
      </c>
      <c r="J1765" s="88" t="s">
        <v>677</v>
      </c>
      <c r="K1765" s="88" t="s">
        <v>19</v>
      </c>
      <c r="L1765" s="88" t="s">
        <v>1045</v>
      </c>
      <c r="M1765" s="88" t="s">
        <v>389</v>
      </c>
      <c r="N1765" s="36" t="s">
        <v>507</v>
      </c>
      <c r="O1765" s="36" t="s">
        <v>30</v>
      </c>
      <c r="P1765" s="36" t="s">
        <v>390</v>
      </c>
      <c r="Q1765" s="36" t="s">
        <v>18</v>
      </c>
      <c r="R1765" s="36" t="s">
        <v>36</v>
      </c>
    </row>
    <row r="1766" spans="2:18" ht="48.75">
      <c r="B1766" s="20"/>
      <c r="C1766" s="6"/>
      <c r="D1766" s="90" t="s">
        <v>1423</v>
      </c>
      <c r="E1766" s="90"/>
      <c r="F1766" s="90" t="s">
        <v>1850</v>
      </c>
      <c r="G1766" s="90"/>
      <c r="H1766" s="90" t="s">
        <v>1268</v>
      </c>
      <c r="I1766" s="90"/>
      <c r="J1766" s="90" t="s">
        <v>1579</v>
      </c>
      <c r="K1766" s="90"/>
      <c r="L1766" s="90" t="s">
        <v>2066</v>
      </c>
      <c r="M1766" s="90" t="s">
        <v>1152</v>
      </c>
      <c r="N1766" s="81" t="s">
        <v>1310</v>
      </c>
      <c r="O1766" s="81" t="s">
        <v>44</v>
      </c>
      <c r="P1766" s="81" t="s">
        <v>1154</v>
      </c>
      <c r="Q1766" s="81"/>
      <c r="R1766" s="81" t="s">
        <v>41</v>
      </c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89" t="s">
        <v>1422</v>
      </c>
      <c r="E1768" s="89" t="s">
        <v>1310</v>
      </c>
      <c r="F1768" s="89" t="s">
        <v>47</v>
      </c>
      <c r="G1768" s="89" t="s">
        <v>2094</v>
      </c>
      <c r="H1768" s="89"/>
      <c r="I1768" s="89" t="s">
        <v>311</v>
      </c>
      <c r="J1768" s="89" t="s">
        <v>1134</v>
      </c>
      <c r="K1768" s="89" t="s">
        <v>1152</v>
      </c>
      <c r="L1768" s="89" t="s">
        <v>1178</v>
      </c>
      <c r="M1768" s="89"/>
      <c r="N1768" s="46" t="s">
        <v>1812</v>
      </c>
      <c r="O1768" s="46" t="s">
        <v>1181</v>
      </c>
      <c r="P1768" s="46" t="s">
        <v>1310</v>
      </c>
      <c r="Q1768" s="46" t="s">
        <v>1153</v>
      </c>
      <c r="R1768" s="46"/>
    </row>
    <row r="1769" spans="2:18" ht="58.5">
      <c r="B1769" s="18">
        <f t="shared" ref="B1769" si="203">B1765+1</f>
        <v>442</v>
      </c>
      <c r="C1769" s="6"/>
      <c r="D1769" s="88" t="s">
        <v>574</v>
      </c>
      <c r="E1769" s="88" t="s">
        <v>507</v>
      </c>
      <c r="F1769" s="88" t="s">
        <v>30</v>
      </c>
      <c r="G1769" s="88" t="s">
        <v>1046</v>
      </c>
      <c r="H1769" s="88" t="s">
        <v>289</v>
      </c>
      <c r="I1769" s="88" t="s">
        <v>286</v>
      </c>
      <c r="J1769" s="88" t="s">
        <v>378</v>
      </c>
      <c r="K1769" s="88" t="s">
        <v>389</v>
      </c>
      <c r="L1769" s="88" t="s">
        <v>407</v>
      </c>
      <c r="M1769" s="88" t="s">
        <v>18</v>
      </c>
      <c r="N1769" s="36" t="s">
        <v>812</v>
      </c>
      <c r="O1769" s="36" t="s">
        <v>411</v>
      </c>
      <c r="P1769" s="36" t="s">
        <v>507</v>
      </c>
      <c r="Q1769" s="36" t="s">
        <v>390</v>
      </c>
      <c r="R1769" s="36" t="s">
        <v>18</v>
      </c>
    </row>
    <row r="1770" spans="2:18" ht="48.75">
      <c r="B1770" s="20"/>
      <c r="C1770" s="6"/>
      <c r="D1770" s="90" t="s">
        <v>1423</v>
      </c>
      <c r="E1770" s="90" t="s">
        <v>1310</v>
      </c>
      <c r="F1770" s="90" t="s">
        <v>44</v>
      </c>
      <c r="G1770" s="90" t="s">
        <v>2094</v>
      </c>
      <c r="H1770" s="90"/>
      <c r="I1770" s="90" t="s">
        <v>337</v>
      </c>
      <c r="J1770" s="90" t="s">
        <v>1134</v>
      </c>
      <c r="K1770" s="90" t="s">
        <v>1152</v>
      </c>
      <c r="L1770" s="90" t="s">
        <v>1178</v>
      </c>
      <c r="M1770" s="90"/>
      <c r="N1770" s="81" t="s">
        <v>1813</v>
      </c>
      <c r="O1770" s="81" t="s">
        <v>1181</v>
      </c>
      <c r="P1770" s="81" t="s">
        <v>1310</v>
      </c>
      <c r="Q1770" s="81" t="s">
        <v>1154</v>
      </c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89" t="s">
        <v>311</v>
      </c>
      <c r="E1772" s="89" t="s">
        <v>1134</v>
      </c>
      <c r="F1772" s="89" t="s">
        <v>1422</v>
      </c>
      <c r="G1772" s="89" t="s">
        <v>1178</v>
      </c>
      <c r="H1772" s="89"/>
      <c r="I1772" s="89" t="s">
        <v>1812</v>
      </c>
      <c r="J1772" s="89" t="s">
        <v>1181</v>
      </c>
      <c r="K1772" s="89" t="s">
        <v>1310</v>
      </c>
      <c r="L1772" s="89" t="s">
        <v>2094</v>
      </c>
      <c r="M1772" s="89"/>
      <c r="N1772" s="46" t="s">
        <v>1171</v>
      </c>
      <c r="O1772" s="46" t="s">
        <v>40</v>
      </c>
      <c r="P1772" s="46" t="s">
        <v>1174</v>
      </c>
      <c r="Q1772" s="46" t="s">
        <v>1176</v>
      </c>
      <c r="R1772" s="46" t="s">
        <v>37</v>
      </c>
    </row>
    <row r="1773" spans="2:18" ht="58.5">
      <c r="B1773" s="18">
        <f t="shared" ref="B1773" si="204">B1769+1</f>
        <v>443</v>
      </c>
      <c r="C1773" s="6"/>
      <c r="D1773" s="88" t="s">
        <v>286</v>
      </c>
      <c r="E1773" s="88" t="s">
        <v>378</v>
      </c>
      <c r="F1773" s="88" t="s">
        <v>574</v>
      </c>
      <c r="G1773" s="88" t="s">
        <v>407</v>
      </c>
      <c r="H1773" s="88" t="s">
        <v>18</v>
      </c>
      <c r="I1773" s="88" t="s">
        <v>812</v>
      </c>
      <c r="J1773" s="88" t="s">
        <v>411</v>
      </c>
      <c r="K1773" s="88" t="s">
        <v>507</v>
      </c>
      <c r="L1773" s="88" t="s">
        <v>1046</v>
      </c>
      <c r="M1773" s="88" t="s">
        <v>19</v>
      </c>
      <c r="N1773" s="36" t="s">
        <v>403</v>
      </c>
      <c r="O1773" s="36" t="s">
        <v>35</v>
      </c>
      <c r="P1773" s="36" t="s">
        <v>404</v>
      </c>
      <c r="Q1773" s="36" t="s">
        <v>405</v>
      </c>
      <c r="R1773" s="36" t="s">
        <v>738</v>
      </c>
    </row>
    <row r="1774" spans="2:18" ht="48.75">
      <c r="B1774" s="20"/>
      <c r="C1774" s="6"/>
      <c r="D1774" s="90" t="s">
        <v>337</v>
      </c>
      <c r="E1774" s="90" t="s">
        <v>1134</v>
      </c>
      <c r="F1774" s="90" t="s">
        <v>1423</v>
      </c>
      <c r="G1774" s="90" t="s">
        <v>1178</v>
      </c>
      <c r="H1774" s="90"/>
      <c r="I1774" s="90" t="s">
        <v>1813</v>
      </c>
      <c r="J1774" s="90" t="s">
        <v>1181</v>
      </c>
      <c r="K1774" s="90" t="s">
        <v>1310</v>
      </c>
      <c r="L1774" s="90" t="s">
        <v>2094</v>
      </c>
      <c r="M1774" s="90"/>
      <c r="N1774" s="81" t="s">
        <v>1172</v>
      </c>
      <c r="O1774" s="81" t="s">
        <v>40</v>
      </c>
      <c r="P1774" s="81" t="s">
        <v>1175</v>
      </c>
      <c r="Q1774" s="81" t="s">
        <v>1177</v>
      </c>
      <c r="R1774" s="81" t="s">
        <v>85</v>
      </c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89" t="s">
        <v>1145</v>
      </c>
      <c r="E1776" s="89" t="s">
        <v>41</v>
      </c>
      <c r="F1776" s="89" t="s">
        <v>1422</v>
      </c>
      <c r="G1776" s="89"/>
      <c r="H1776" s="89" t="s">
        <v>103</v>
      </c>
      <c r="I1776" s="89" t="s">
        <v>1293</v>
      </c>
      <c r="J1776" s="89" t="s">
        <v>1155</v>
      </c>
      <c r="K1776" s="89" t="s">
        <v>47</v>
      </c>
      <c r="L1776" s="89" t="s">
        <v>1422</v>
      </c>
      <c r="M1776" s="89"/>
      <c r="N1776" s="46" t="s">
        <v>1185</v>
      </c>
      <c r="O1776" s="46" t="s">
        <v>1717</v>
      </c>
      <c r="P1776" s="46" t="s">
        <v>2332</v>
      </c>
      <c r="Q1776" s="46" t="s">
        <v>1812</v>
      </c>
      <c r="R1776" s="46" t="s">
        <v>1580</v>
      </c>
    </row>
    <row r="1777" spans="2:18" ht="58.5">
      <c r="B1777" s="18">
        <f t="shared" ref="B1777" si="205">B1773+1</f>
        <v>444</v>
      </c>
      <c r="C1777" s="6"/>
      <c r="D1777" s="88" t="s">
        <v>386</v>
      </c>
      <c r="E1777" s="88" t="s">
        <v>36</v>
      </c>
      <c r="F1777" s="88" t="s">
        <v>574</v>
      </c>
      <c r="G1777" s="88" t="s">
        <v>18</v>
      </c>
      <c r="H1777" s="88" t="s">
        <v>75</v>
      </c>
      <c r="I1777" s="88" t="s">
        <v>496</v>
      </c>
      <c r="J1777" s="88" t="s">
        <v>391</v>
      </c>
      <c r="K1777" s="88" t="s">
        <v>30</v>
      </c>
      <c r="L1777" s="88" t="s">
        <v>574</v>
      </c>
      <c r="M1777" s="88" t="s">
        <v>19</v>
      </c>
      <c r="N1777" s="36" t="s">
        <v>416</v>
      </c>
      <c r="O1777" s="36" t="s">
        <v>763</v>
      </c>
      <c r="P1777" s="36" t="s">
        <v>1047</v>
      </c>
      <c r="Q1777" s="36" t="s">
        <v>812</v>
      </c>
      <c r="R1777" s="36" t="s">
        <v>679</v>
      </c>
    </row>
    <row r="1778" spans="2:18" ht="48.75">
      <c r="B1778" s="20"/>
      <c r="C1778" s="6"/>
      <c r="D1778" s="90" t="s">
        <v>1146</v>
      </c>
      <c r="E1778" s="90" t="s">
        <v>41</v>
      </c>
      <c r="F1778" s="90" t="s">
        <v>1423</v>
      </c>
      <c r="G1778" s="90"/>
      <c r="H1778" s="90" t="s">
        <v>104</v>
      </c>
      <c r="I1778" s="90" t="s">
        <v>1293</v>
      </c>
      <c r="J1778" s="90" t="s">
        <v>1156</v>
      </c>
      <c r="K1778" s="90" t="s">
        <v>44</v>
      </c>
      <c r="L1778" s="90" t="s">
        <v>1423</v>
      </c>
      <c r="M1778" s="90"/>
      <c r="N1778" s="81" t="s">
        <v>1185</v>
      </c>
      <c r="O1778" s="81" t="s">
        <v>45</v>
      </c>
      <c r="P1778" s="81" t="s">
        <v>2332</v>
      </c>
      <c r="Q1778" s="81" t="s">
        <v>1813</v>
      </c>
      <c r="R1778" s="81" t="s">
        <v>1581</v>
      </c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89" t="s">
        <v>1313</v>
      </c>
      <c r="E1780" s="89"/>
      <c r="F1780" s="89" t="s">
        <v>1267</v>
      </c>
      <c r="G1780" s="89" t="s">
        <v>1153</v>
      </c>
      <c r="H1780" s="89" t="s">
        <v>1812</v>
      </c>
      <c r="I1780" s="89" t="s">
        <v>1267</v>
      </c>
      <c r="J1780" s="89" t="s">
        <v>1152</v>
      </c>
      <c r="K1780" s="89"/>
      <c r="L1780" s="89" t="s">
        <v>1171</v>
      </c>
      <c r="M1780" s="89" t="s">
        <v>40</v>
      </c>
      <c r="N1780" s="46" t="s">
        <v>1174</v>
      </c>
      <c r="O1780" s="46" t="s">
        <v>1176</v>
      </c>
      <c r="P1780" s="46" t="s">
        <v>1256</v>
      </c>
      <c r="Q1780" s="46" t="s">
        <v>1152</v>
      </c>
      <c r="R1780" s="46" t="s">
        <v>38</v>
      </c>
    </row>
    <row r="1781" spans="2:18" ht="58.5">
      <c r="B1781" s="18">
        <f t="shared" ref="B1781" si="206">B1777+1</f>
        <v>445</v>
      </c>
      <c r="C1781" s="6"/>
      <c r="D1781" s="88" t="s">
        <v>509</v>
      </c>
      <c r="E1781" s="88" t="s">
        <v>18</v>
      </c>
      <c r="F1781" s="88" t="s">
        <v>478</v>
      </c>
      <c r="G1781" s="88" t="s">
        <v>390</v>
      </c>
      <c r="H1781" s="88" t="s">
        <v>812</v>
      </c>
      <c r="I1781" s="88" t="s">
        <v>478</v>
      </c>
      <c r="J1781" s="88" t="s">
        <v>389</v>
      </c>
      <c r="K1781" s="88" t="s">
        <v>19</v>
      </c>
      <c r="L1781" s="88" t="s">
        <v>403</v>
      </c>
      <c r="M1781" s="88" t="s">
        <v>35</v>
      </c>
      <c r="N1781" s="36" t="s">
        <v>404</v>
      </c>
      <c r="O1781" s="36" t="s">
        <v>405</v>
      </c>
      <c r="P1781" s="36" t="s">
        <v>470</v>
      </c>
      <c r="Q1781" s="36" t="s">
        <v>389</v>
      </c>
      <c r="R1781" s="36" t="s">
        <v>32</v>
      </c>
    </row>
    <row r="1782" spans="2:18" ht="48.75">
      <c r="B1782" s="20"/>
      <c r="C1782" s="6"/>
      <c r="D1782" s="90" t="s">
        <v>1314</v>
      </c>
      <c r="E1782" s="90"/>
      <c r="F1782" s="90" t="s">
        <v>1268</v>
      </c>
      <c r="G1782" s="90" t="s">
        <v>1154</v>
      </c>
      <c r="H1782" s="90" t="s">
        <v>1813</v>
      </c>
      <c r="I1782" s="90" t="s">
        <v>1268</v>
      </c>
      <c r="J1782" s="90" t="s">
        <v>1152</v>
      </c>
      <c r="K1782" s="90"/>
      <c r="L1782" s="90" t="s">
        <v>1172</v>
      </c>
      <c r="M1782" s="90" t="s">
        <v>40</v>
      </c>
      <c r="N1782" s="81" t="s">
        <v>1175</v>
      </c>
      <c r="O1782" s="81" t="s">
        <v>1177</v>
      </c>
      <c r="P1782" s="81" t="s">
        <v>1256</v>
      </c>
      <c r="Q1782" s="81" t="s">
        <v>1152</v>
      </c>
      <c r="R1782" s="81" t="s">
        <v>93</v>
      </c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89"/>
      <c r="E1784" s="89" t="s">
        <v>103</v>
      </c>
      <c r="F1784" s="89" t="s">
        <v>37</v>
      </c>
      <c r="G1784" s="89" t="s">
        <v>164</v>
      </c>
      <c r="H1784" s="89" t="s">
        <v>1152</v>
      </c>
      <c r="I1784" s="89" t="s">
        <v>40</v>
      </c>
      <c r="J1784" s="89"/>
      <c r="K1784" s="89"/>
      <c r="L1784" s="89"/>
      <c r="M1784" s="89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88" t="s">
        <v>18</v>
      </c>
      <c r="E1785" s="88" t="s">
        <v>75</v>
      </c>
      <c r="F1785" s="88" t="s">
        <v>738</v>
      </c>
      <c r="G1785" s="88" t="s">
        <v>31</v>
      </c>
      <c r="H1785" s="88" t="s">
        <v>389</v>
      </c>
      <c r="I1785" s="88" t="s">
        <v>825</v>
      </c>
      <c r="J1785" s="88" t="s">
        <v>19</v>
      </c>
      <c r="K1785" s="88" t="str">
        <f>CHAR(10)</f>
        <v xml:space="preserve">
</v>
      </c>
      <c r="L1785" s="88"/>
      <c r="M1785" s="88"/>
      <c r="N1785" s="36"/>
      <c r="O1785" s="36"/>
      <c r="P1785" s="36"/>
      <c r="Q1785" s="36"/>
      <c r="R1785" s="36"/>
    </row>
    <row r="1786" spans="2:18" ht="48.75">
      <c r="B1786" s="20"/>
      <c r="C1786" s="6"/>
      <c r="D1786" s="90"/>
      <c r="E1786" s="90" t="s">
        <v>104</v>
      </c>
      <c r="F1786" s="90" t="s">
        <v>85</v>
      </c>
      <c r="G1786" s="90" t="s">
        <v>336</v>
      </c>
      <c r="H1786" s="90" t="s">
        <v>1152</v>
      </c>
      <c r="I1786" s="90" t="s">
        <v>40</v>
      </c>
      <c r="J1786" s="90"/>
      <c r="K1786" s="90"/>
      <c r="L1786" s="90"/>
      <c r="M1786" s="90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89" t="s">
        <v>1276</v>
      </c>
      <c r="E1788" s="89" t="s">
        <v>42</v>
      </c>
      <c r="F1788" s="89" t="s">
        <v>1222</v>
      </c>
      <c r="G1788" s="89" t="s">
        <v>37</v>
      </c>
      <c r="H1788" s="89"/>
      <c r="I1788" s="89"/>
      <c r="J1788" s="89"/>
      <c r="K1788" s="89"/>
      <c r="L1788" s="89"/>
      <c r="M1788" s="89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88" t="s">
        <v>485</v>
      </c>
      <c r="E1789" s="88" t="s">
        <v>59</v>
      </c>
      <c r="F1789" s="88" t="s">
        <v>442</v>
      </c>
      <c r="G1789" s="88" t="s">
        <v>61</v>
      </c>
      <c r="H1789" s="88" t="str">
        <f>CHAR(10)</f>
        <v xml:space="preserve">
</v>
      </c>
      <c r="I1789" s="88"/>
      <c r="J1789" s="88"/>
      <c r="K1789" s="88"/>
      <c r="L1789" s="88"/>
      <c r="M1789" s="88"/>
      <c r="N1789" s="36"/>
      <c r="O1789" s="36"/>
      <c r="P1789" s="36"/>
      <c r="Q1789" s="36"/>
      <c r="R1789" s="36"/>
    </row>
    <row r="1790" spans="2:18" ht="48.75">
      <c r="B1790" s="20"/>
      <c r="C1790" s="6"/>
      <c r="D1790" s="90" t="s">
        <v>1277</v>
      </c>
      <c r="E1790" s="90" t="s">
        <v>83</v>
      </c>
      <c r="F1790" s="90" t="s">
        <v>1222</v>
      </c>
      <c r="G1790" s="90" t="s">
        <v>85</v>
      </c>
      <c r="H1790" s="90"/>
      <c r="I1790" s="90"/>
      <c r="J1790" s="90"/>
      <c r="K1790" s="90"/>
      <c r="L1790" s="90"/>
      <c r="M1790" s="90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89" t="s">
        <v>47</v>
      </c>
      <c r="E1792" s="89" t="s">
        <v>1515</v>
      </c>
      <c r="F1792" s="89" t="s">
        <v>1153</v>
      </c>
      <c r="G1792" s="89" t="s">
        <v>1321</v>
      </c>
      <c r="H1792" s="89"/>
      <c r="I1792" s="89" t="s">
        <v>47</v>
      </c>
      <c r="J1792" s="89" t="s">
        <v>1397</v>
      </c>
      <c r="K1792" s="89" t="s">
        <v>1607</v>
      </c>
      <c r="L1792" s="89" t="s">
        <v>1153</v>
      </c>
      <c r="M1792" s="89" t="s">
        <v>2334</v>
      </c>
      <c r="N1792" s="46"/>
      <c r="O1792" s="46" t="s">
        <v>47</v>
      </c>
      <c r="P1792" s="46" t="s">
        <v>2336</v>
      </c>
      <c r="Q1792" s="46" t="s">
        <v>1153</v>
      </c>
      <c r="R1792" s="46" t="s">
        <v>2337</v>
      </c>
    </row>
    <row r="1793" spans="2:18" ht="58.5">
      <c r="B1793" s="18">
        <f t="shared" ref="B1793" si="209">B1789+1</f>
        <v>448</v>
      </c>
      <c r="C1793" s="6"/>
      <c r="D1793" s="88" t="s">
        <v>30</v>
      </c>
      <c r="E1793" s="88" t="s">
        <v>630</v>
      </c>
      <c r="F1793" s="88" t="s">
        <v>390</v>
      </c>
      <c r="G1793" s="88" t="s">
        <v>513</v>
      </c>
      <c r="H1793" s="88" t="s">
        <v>18</v>
      </c>
      <c r="I1793" s="88" t="s">
        <v>30</v>
      </c>
      <c r="J1793" s="88" t="s">
        <v>685</v>
      </c>
      <c r="K1793" s="88" t="s">
        <v>697</v>
      </c>
      <c r="L1793" s="88" t="s">
        <v>390</v>
      </c>
      <c r="M1793" s="88" t="s">
        <v>1048</v>
      </c>
      <c r="N1793" s="36" t="s">
        <v>19</v>
      </c>
      <c r="O1793" s="36" t="s">
        <v>30</v>
      </c>
      <c r="P1793" s="36" t="s">
        <v>1049</v>
      </c>
      <c r="Q1793" s="36" t="s">
        <v>390</v>
      </c>
      <c r="R1793" s="36" t="s">
        <v>1050</v>
      </c>
    </row>
    <row r="1794" spans="2:18" ht="48.75">
      <c r="B1794" s="20"/>
      <c r="C1794" s="6"/>
      <c r="D1794" s="90" t="s">
        <v>44</v>
      </c>
      <c r="E1794" s="90" t="s">
        <v>1515</v>
      </c>
      <c r="F1794" s="90" t="s">
        <v>1154</v>
      </c>
      <c r="G1794" s="90" t="s">
        <v>1322</v>
      </c>
      <c r="H1794" s="90"/>
      <c r="I1794" s="90" t="s">
        <v>44</v>
      </c>
      <c r="J1794" s="90" t="s">
        <v>1398</v>
      </c>
      <c r="K1794" s="90" t="s">
        <v>1608</v>
      </c>
      <c r="L1794" s="90" t="s">
        <v>1154</v>
      </c>
      <c r="M1794" s="90" t="s">
        <v>2335</v>
      </c>
      <c r="N1794" s="81"/>
      <c r="O1794" s="81" t="s">
        <v>44</v>
      </c>
      <c r="P1794" s="81" t="s">
        <v>2336</v>
      </c>
      <c r="Q1794" s="81" t="s">
        <v>1154</v>
      </c>
      <c r="R1794" s="81" t="s">
        <v>2338</v>
      </c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89"/>
      <c r="E1796" s="89" t="s">
        <v>47</v>
      </c>
      <c r="F1796" s="89" t="s">
        <v>1443</v>
      </c>
      <c r="G1796" s="89" t="s">
        <v>1153</v>
      </c>
      <c r="H1796" s="89" t="s">
        <v>1781</v>
      </c>
      <c r="I1796" s="89"/>
      <c r="J1796" s="89" t="s">
        <v>41</v>
      </c>
      <c r="K1796" s="89" t="s">
        <v>38</v>
      </c>
      <c r="L1796" s="89" t="s">
        <v>1310</v>
      </c>
      <c r="M1796" s="89" t="s">
        <v>1397</v>
      </c>
      <c r="N1796" s="46" t="s">
        <v>90</v>
      </c>
      <c r="O1796" s="46"/>
      <c r="P1796" s="46" t="s">
        <v>1205</v>
      </c>
      <c r="Q1796" s="46" t="s">
        <v>38</v>
      </c>
      <c r="R1796" s="46" t="s">
        <v>1310</v>
      </c>
    </row>
    <row r="1797" spans="2:18" ht="58.5">
      <c r="B1797" s="18">
        <f t="shared" ref="B1797" si="210">B1793+1</f>
        <v>449</v>
      </c>
      <c r="C1797" s="6"/>
      <c r="D1797" s="88" t="s">
        <v>18</v>
      </c>
      <c r="E1797" s="88" t="s">
        <v>30</v>
      </c>
      <c r="F1797" s="88" t="s">
        <v>587</v>
      </c>
      <c r="G1797" s="88" t="s">
        <v>390</v>
      </c>
      <c r="H1797" s="88" t="s">
        <v>794</v>
      </c>
      <c r="I1797" s="88" t="s">
        <v>19</v>
      </c>
      <c r="J1797" s="88" t="s">
        <v>36</v>
      </c>
      <c r="K1797" s="88" t="s">
        <v>32</v>
      </c>
      <c r="L1797" s="88" t="s">
        <v>507</v>
      </c>
      <c r="M1797" s="88" t="s">
        <v>685</v>
      </c>
      <c r="N1797" s="36" t="s">
        <v>33</v>
      </c>
      <c r="O1797" s="36" t="s">
        <v>18</v>
      </c>
      <c r="P1797" s="36" t="s">
        <v>431</v>
      </c>
      <c r="Q1797" s="36" t="s">
        <v>32</v>
      </c>
      <c r="R1797" s="36" t="s">
        <v>507</v>
      </c>
    </row>
    <row r="1798" spans="2:18" ht="48.75">
      <c r="B1798" s="20"/>
      <c r="C1798" s="6"/>
      <c r="D1798" s="90"/>
      <c r="E1798" s="90" t="s">
        <v>44</v>
      </c>
      <c r="F1798" s="90" t="s">
        <v>1444</v>
      </c>
      <c r="G1798" s="90" t="s">
        <v>1154</v>
      </c>
      <c r="H1798" s="90" t="s">
        <v>1781</v>
      </c>
      <c r="I1798" s="90"/>
      <c r="J1798" s="90" t="s">
        <v>41</v>
      </c>
      <c r="K1798" s="90" t="s">
        <v>93</v>
      </c>
      <c r="L1798" s="90" t="s">
        <v>1310</v>
      </c>
      <c r="M1798" s="90" t="s">
        <v>1398</v>
      </c>
      <c r="N1798" s="81" t="s">
        <v>90</v>
      </c>
      <c r="O1798" s="81"/>
      <c r="P1798" s="81" t="s">
        <v>1206</v>
      </c>
      <c r="Q1798" s="81" t="s">
        <v>93</v>
      </c>
      <c r="R1798" s="81" t="s">
        <v>1310</v>
      </c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89" t="s">
        <v>1397</v>
      </c>
      <c r="E1800" s="89" t="s">
        <v>1204</v>
      </c>
      <c r="F1800" s="89"/>
      <c r="G1800" s="89" t="s">
        <v>1855</v>
      </c>
      <c r="H1800" s="89" t="s">
        <v>1349</v>
      </c>
      <c r="I1800" s="89" t="s">
        <v>38</v>
      </c>
      <c r="J1800" s="89" t="s">
        <v>1333</v>
      </c>
      <c r="K1800" s="89"/>
      <c r="L1800" s="89" t="s">
        <v>1149</v>
      </c>
      <c r="M1800" s="89" t="s">
        <v>1310</v>
      </c>
      <c r="N1800" s="46" t="s">
        <v>1425</v>
      </c>
      <c r="O1800" s="46" t="s">
        <v>2148</v>
      </c>
      <c r="P1800" s="46"/>
      <c r="Q1800" s="46" t="s">
        <v>1291</v>
      </c>
      <c r="R1800" s="46" t="s">
        <v>1637</v>
      </c>
    </row>
    <row r="1801" spans="2:18" ht="58.5">
      <c r="B1801" s="18">
        <f t="shared" ref="B1801" si="211">B1797+1</f>
        <v>450</v>
      </c>
      <c r="C1801" s="6"/>
      <c r="D1801" s="88" t="s">
        <v>685</v>
      </c>
      <c r="E1801" s="88" t="s">
        <v>430</v>
      </c>
      <c r="F1801" s="88" t="s">
        <v>19</v>
      </c>
      <c r="G1801" s="88" t="s">
        <v>837</v>
      </c>
      <c r="H1801" s="88" t="s">
        <v>529</v>
      </c>
      <c r="I1801" s="88" t="s">
        <v>32</v>
      </c>
      <c r="J1801" s="88" t="s">
        <v>1051</v>
      </c>
      <c r="K1801" s="88" t="s">
        <v>18</v>
      </c>
      <c r="L1801" s="88" t="s">
        <v>388</v>
      </c>
      <c r="M1801" s="88" t="s">
        <v>507</v>
      </c>
      <c r="N1801" s="36" t="s">
        <v>1052</v>
      </c>
      <c r="O1801" s="36" t="s">
        <v>1053</v>
      </c>
      <c r="P1801" s="36" t="s">
        <v>289</v>
      </c>
      <c r="Q1801" s="36" t="s">
        <v>512</v>
      </c>
      <c r="R1801" s="36" t="s">
        <v>1054</v>
      </c>
    </row>
    <row r="1802" spans="2:18" ht="48.75">
      <c r="B1802" s="20"/>
      <c r="C1802" s="6"/>
      <c r="D1802" s="90" t="s">
        <v>1398</v>
      </c>
      <c r="E1802" s="90" t="s">
        <v>1204</v>
      </c>
      <c r="F1802" s="90"/>
      <c r="G1802" s="90" t="s">
        <v>1855</v>
      </c>
      <c r="H1802" s="90" t="s">
        <v>1350</v>
      </c>
      <c r="I1802" s="90" t="s">
        <v>93</v>
      </c>
      <c r="J1802" s="90" t="s">
        <v>1334</v>
      </c>
      <c r="K1802" s="90"/>
      <c r="L1802" s="90" t="s">
        <v>1150</v>
      </c>
      <c r="M1802" s="90" t="s">
        <v>1310</v>
      </c>
      <c r="N1802" s="81" t="s">
        <v>1426</v>
      </c>
      <c r="O1802" s="81" t="s">
        <v>2343</v>
      </c>
      <c r="P1802" s="81"/>
      <c r="Q1802" s="81" t="s">
        <v>1292</v>
      </c>
      <c r="R1802" s="81" t="s">
        <v>1638</v>
      </c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89" t="s">
        <v>38</v>
      </c>
      <c r="E1804" s="89" t="s">
        <v>1186</v>
      </c>
      <c r="F1804" s="89"/>
      <c r="G1804" s="89" t="s">
        <v>1670</v>
      </c>
      <c r="H1804" s="89" t="s">
        <v>1310</v>
      </c>
      <c r="I1804" s="89" t="s">
        <v>2351</v>
      </c>
      <c r="J1804" s="89" t="s">
        <v>2352</v>
      </c>
      <c r="K1804" s="89"/>
      <c r="L1804" s="89" t="s">
        <v>2354</v>
      </c>
      <c r="M1804" s="89" t="s">
        <v>2356</v>
      </c>
      <c r="N1804" s="46" t="s">
        <v>38</v>
      </c>
      <c r="O1804" s="46" t="s">
        <v>2714</v>
      </c>
      <c r="P1804" s="46"/>
      <c r="Q1804" s="46" t="s">
        <v>312</v>
      </c>
      <c r="R1804" s="46" t="s">
        <v>1310</v>
      </c>
    </row>
    <row r="1805" spans="2:18" ht="58.5">
      <c r="B1805" s="18">
        <f>B1801+1</f>
        <v>451</v>
      </c>
      <c r="C1805" s="6"/>
      <c r="D1805" s="88" t="s">
        <v>32</v>
      </c>
      <c r="E1805" s="88" t="s">
        <v>694</v>
      </c>
      <c r="F1805" s="88" t="s">
        <v>18</v>
      </c>
      <c r="G1805" s="88" t="s">
        <v>1008</v>
      </c>
      <c r="H1805" s="88" t="s">
        <v>507</v>
      </c>
      <c r="I1805" s="88" t="s">
        <v>1055</v>
      </c>
      <c r="J1805" s="88" t="s">
        <v>1056</v>
      </c>
      <c r="K1805" s="88" t="s">
        <v>289</v>
      </c>
      <c r="L1805" s="88" t="s">
        <v>1057</v>
      </c>
      <c r="M1805" s="88" t="s">
        <v>1058</v>
      </c>
      <c r="N1805" s="36" t="s">
        <v>32</v>
      </c>
      <c r="O1805" s="36" t="s">
        <v>408</v>
      </c>
      <c r="P1805" s="36" t="s">
        <v>18</v>
      </c>
      <c r="Q1805" s="36" t="s">
        <v>288</v>
      </c>
      <c r="R1805" s="36" t="s">
        <v>507</v>
      </c>
    </row>
    <row r="1806" spans="2:18" ht="48.75">
      <c r="B1806" s="20"/>
      <c r="C1806" s="6"/>
      <c r="D1806" s="90" t="s">
        <v>93</v>
      </c>
      <c r="E1806" s="90" t="s">
        <v>1186</v>
      </c>
      <c r="F1806" s="90"/>
      <c r="G1806" s="90" t="s">
        <v>1308</v>
      </c>
      <c r="H1806" s="90" t="s">
        <v>1310</v>
      </c>
      <c r="I1806" s="90" t="s">
        <v>2351</v>
      </c>
      <c r="J1806" s="90" t="s">
        <v>2353</v>
      </c>
      <c r="K1806" s="90"/>
      <c r="L1806" s="90" t="s">
        <v>2355</v>
      </c>
      <c r="M1806" s="90" t="s">
        <v>2356</v>
      </c>
      <c r="N1806" s="81" t="s">
        <v>93</v>
      </c>
      <c r="O1806" s="81" t="s">
        <v>2714</v>
      </c>
      <c r="P1806" s="81"/>
      <c r="Q1806" s="81" t="s">
        <v>338</v>
      </c>
      <c r="R1806" s="81" t="s">
        <v>1310</v>
      </c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89" t="s">
        <v>1546</v>
      </c>
      <c r="E1808" s="89" t="s">
        <v>1134</v>
      </c>
      <c r="F1808" s="89"/>
      <c r="G1808" s="89" t="s">
        <v>1193</v>
      </c>
      <c r="H1808" s="89" t="s">
        <v>38</v>
      </c>
      <c r="I1808" s="89" t="s">
        <v>1637</v>
      </c>
      <c r="J1808" s="89" t="s">
        <v>1178</v>
      </c>
      <c r="K1808" s="89"/>
      <c r="L1808" s="89" t="s">
        <v>316</v>
      </c>
      <c r="M1808" s="89" t="s">
        <v>1310</v>
      </c>
      <c r="N1808" s="46" t="s">
        <v>1308</v>
      </c>
      <c r="O1808" s="46" t="s">
        <v>1155</v>
      </c>
      <c r="P1808" s="46" t="s">
        <v>241</v>
      </c>
      <c r="Q1808" s="46" t="s">
        <v>1786</v>
      </c>
      <c r="R1808" s="46" t="s">
        <v>38</v>
      </c>
    </row>
    <row r="1809" spans="2:18" ht="58.5">
      <c r="B1809" s="18">
        <f>B1805+1</f>
        <v>452</v>
      </c>
      <c r="C1809" s="6"/>
      <c r="D1809" s="88" t="s">
        <v>652</v>
      </c>
      <c r="E1809" s="88" t="s">
        <v>378</v>
      </c>
      <c r="F1809" s="88" t="s">
        <v>19</v>
      </c>
      <c r="G1809" s="88" t="s">
        <v>422</v>
      </c>
      <c r="H1809" s="88" t="s">
        <v>32</v>
      </c>
      <c r="I1809" s="88" t="s">
        <v>715</v>
      </c>
      <c r="J1809" s="88" t="s">
        <v>407</v>
      </c>
      <c r="K1809" s="88" t="s">
        <v>18</v>
      </c>
      <c r="L1809" s="88" t="s">
        <v>293</v>
      </c>
      <c r="M1809" s="88" t="s">
        <v>507</v>
      </c>
      <c r="N1809" s="36" t="s">
        <v>506</v>
      </c>
      <c r="O1809" s="36" t="s">
        <v>391</v>
      </c>
      <c r="P1809" s="36" t="s">
        <v>238</v>
      </c>
      <c r="Q1809" s="36" t="s">
        <v>798</v>
      </c>
      <c r="R1809" s="36" t="s">
        <v>32</v>
      </c>
    </row>
    <row r="1810" spans="2:18" ht="48.75">
      <c r="B1810" s="20"/>
      <c r="C1810" s="6"/>
      <c r="D1810" s="90" t="s">
        <v>1547</v>
      </c>
      <c r="E1810" s="90" t="s">
        <v>1134</v>
      </c>
      <c r="F1810" s="90"/>
      <c r="G1810" s="90" t="s">
        <v>1194</v>
      </c>
      <c r="H1810" s="90" t="s">
        <v>93</v>
      </c>
      <c r="I1810" s="90" t="s">
        <v>1638</v>
      </c>
      <c r="J1810" s="90" t="s">
        <v>1178</v>
      </c>
      <c r="K1810" s="90"/>
      <c r="L1810" s="90" t="s">
        <v>342</v>
      </c>
      <c r="M1810" s="90" t="s">
        <v>1310</v>
      </c>
      <c r="N1810" s="81" t="s">
        <v>1309</v>
      </c>
      <c r="O1810" s="81" t="s">
        <v>1156</v>
      </c>
      <c r="P1810" s="81" t="s">
        <v>349</v>
      </c>
      <c r="Q1810" s="81" t="s">
        <v>1787</v>
      </c>
      <c r="R1810" s="81" t="s">
        <v>93</v>
      </c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89"/>
      <c r="E1812" s="89" t="s">
        <v>2364</v>
      </c>
      <c r="F1812" s="89" t="s">
        <v>37</v>
      </c>
      <c r="G1812" s="89" t="s">
        <v>1270</v>
      </c>
      <c r="H1812" s="89" t="s">
        <v>312</v>
      </c>
      <c r="I1812" s="89"/>
      <c r="J1812" s="89" t="s">
        <v>1220</v>
      </c>
      <c r="K1812" s="89" t="s">
        <v>164</v>
      </c>
      <c r="L1812" s="89" t="s">
        <v>1786</v>
      </c>
      <c r="M1812" s="89" t="s">
        <v>1178</v>
      </c>
      <c r="N1812" s="46"/>
      <c r="O1812" s="46" t="s">
        <v>1171</v>
      </c>
      <c r="P1812" s="46" t="s">
        <v>40</v>
      </c>
      <c r="Q1812" s="46" t="s">
        <v>1174</v>
      </c>
      <c r="R1812" s="46" t="s">
        <v>1176</v>
      </c>
    </row>
    <row r="1813" spans="2:18" ht="58.5">
      <c r="B1813" s="18">
        <f>B1809+1</f>
        <v>453</v>
      </c>
      <c r="C1813" s="6"/>
      <c r="D1813" s="88" t="s">
        <v>19</v>
      </c>
      <c r="E1813" s="88" t="s">
        <v>1059</v>
      </c>
      <c r="F1813" s="88" t="s">
        <v>738</v>
      </c>
      <c r="G1813" s="88" t="s">
        <v>482</v>
      </c>
      <c r="H1813" s="88" t="s">
        <v>288</v>
      </c>
      <c r="I1813" s="88" t="s">
        <v>18</v>
      </c>
      <c r="J1813" s="88" t="s">
        <v>441</v>
      </c>
      <c r="K1813" s="88" t="s">
        <v>31</v>
      </c>
      <c r="L1813" s="88" t="s">
        <v>798</v>
      </c>
      <c r="M1813" s="88" t="s">
        <v>407</v>
      </c>
      <c r="N1813" s="36" t="s">
        <v>19</v>
      </c>
      <c r="O1813" s="36" t="s">
        <v>403</v>
      </c>
      <c r="P1813" s="36" t="s">
        <v>35</v>
      </c>
      <c r="Q1813" s="36" t="s">
        <v>404</v>
      </c>
      <c r="R1813" s="36" t="s">
        <v>405</v>
      </c>
    </row>
    <row r="1814" spans="2:18" ht="48.75">
      <c r="B1814" s="20"/>
      <c r="C1814" s="6"/>
      <c r="D1814" s="90"/>
      <c r="E1814" s="90" t="s">
        <v>2365</v>
      </c>
      <c r="F1814" s="90" t="s">
        <v>85</v>
      </c>
      <c r="G1814" s="90" t="s">
        <v>1271</v>
      </c>
      <c r="H1814" s="90" t="s">
        <v>338</v>
      </c>
      <c r="I1814" s="90"/>
      <c r="J1814" s="90" t="s">
        <v>1221</v>
      </c>
      <c r="K1814" s="90" t="s">
        <v>336</v>
      </c>
      <c r="L1814" s="90" t="s">
        <v>1787</v>
      </c>
      <c r="M1814" s="90" t="s">
        <v>1178</v>
      </c>
      <c r="N1814" s="81"/>
      <c r="O1814" s="81" t="s">
        <v>1172</v>
      </c>
      <c r="P1814" s="81" t="s">
        <v>40</v>
      </c>
      <c r="Q1814" s="81" t="s">
        <v>1175</v>
      </c>
      <c r="R1814" s="81" t="s">
        <v>1177</v>
      </c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89" t="s">
        <v>317</v>
      </c>
      <c r="E1816" s="89" t="s">
        <v>1145</v>
      </c>
      <c r="F1816" s="89" t="s">
        <v>317</v>
      </c>
      <c r="G1816" s="89"/>
      <c r="H1816" s="89" t="s">
        <v>1145</v>
      </c>
      <c r="I1816" s="89" t="s">
        <v>1197</v>
      </c>
      <c r="J1816" s="89" t="s">
        <v>1152</v>
      </c>
      <c r="K1816" s="89" t="s">
        <v>79</v>
      </c>
      <c r="L1816" s="89" t="s">
        <v>38</v>
      </c>
      <c r="M1816" s="89" t="s">
        <v>1199</v>
      </c>
      <c r="N1816" s="46"/>
      <c r="O1816" s="46" t="s">
        <v>1582</v>
      </c>
      <c r="P1816" s="46" t="s">
        <v>1145</v>
      </c>
      <c r="Q1816" s="46" t="s">
        <v>1582</v>
      </c>
      <c r="R1816" s="46"/>
    </row>
    <row r="1817" spans="2:18" ht="58.5">
      <c r="B1817" s="18">
        <f>B1813+1</f>
        <v>454</v>
      </c>
      <c r="C1817" s="6"/>
      <c r="D1817" s="88" t="s">
        <v>294</v>
      </c>
      <c r="E1817" s="88" t="s">
        <v>386</v>
      </c>
      <c r="F1817" s="88" t="s">
        <v>294</v>
      </c>
      <c r="G1817" s="88" t="s">
        <v>550</v>
      </c>
      <c r="H1817" s="88" t="s">
        <v>386</v>
      </c>
      <c r="I1817" s="88" t="s">
        <v>424</v>
      </c>
      <c r="J1817" s="88" t="s">
        <v>389</v>
      </c>
      <c r="K1817" s="88" t="s">
        <v>425</v>
      </c>
      <c r="L1817" s="88" t="s">
        <v>32</v>
      </c>
      <c r="M1817" s="88" t="s">
        <v>426</v>
      </c>
      <c r="N1817" s="36" t="s">
        <v>289</v>
      </c>
      <c r="O1817" s="36" t="s">
        <v>681</v>
      </c>
      <c r="P1817" s="36" t="s">
        <v>386</v>
      </c>
      <c r="Q1817" s="36" t="s">
        <v>681</v>
      </c>
      <c r="R1817" s="36" t="s">
        <v>550</v>
      </c>
    </row>
    <row r="1818" spans="2:18" ht="48.75">
      <c r="B1818" s="20"/>
      <c r="C1818" s="6"/>
      <c r="D1818" s="90" t="s">
        <v>343</v>
      </c>
      <c r="E1818" s="90" t="s">
        <v>1146</v>
      </c>
      <c r="F1818" s="90" t="s">
        <v>343</v>
      </c>
      <c r="G1818" s="90"/>
      <c r="H1818" s="90" t="s">
        <v>1146</v>
      </c>
      <c r="I1818" s="90" t="s">
        <v>1198</v>
      </c>
      <c r="J1818" s="90" t="s">
        <v>1152</v>
      </c>
      <c r="K1818" s="90" t="s">
        <v>80</v>
      </c>
      <c r="L1818" s="90" t="s">
        <v>93</v>
      </c>
      <c r="M1818" s="90" t="s">
        <v>1199</v>
      </c>
      <c r="N1818" s="81"/>
      <c r="O1818" s="81" t="s">
        <v>1582</v>
      </c>
      <c r="P1818" s="81" t="s">
        <v>1146</v>
      </c>
      <c r="Q1818" s="81" t="s">
        <v>1582</v>
      </c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89" t="s">
        <v>1453</v>
      </c>
      <c r="E1820" s="89" t="s">
        <v>328</v>
      </c>
      <c r="F1820" s="89" t="s">
        <v>1176</v>
      </c>
      <c r="G1820" s="89" t="s">
        <v>38</v>
      </c>
      <c r="H1820" s="89" t="s">
        <v>320</v>
      </c>
      <c r="I1820" s="89" t="s">
        <v>1886</v>
      </c>
      <c r="J1820" s="89"/>
      <c r="K1820" s="89" t="s">
        <v>40</v>
      </c>
      <c r="L1820" s="89" t="s">
        <v>1652</v>
      </c>
      <c r="M1820" s="89" t="s">
        <v>313</v>
      </c>
      <c r="N1820" s="46" t="s">
        <v>314</v>
      </c>
      <c r="O1820" s="46" t="s">
        <v>38</v>
      </c>
      <c r="P1820" s="46" t="s">
        <v>1296</v>
      </c>
      <c r="Q1820" s="46" t="s">
        <v>1169</v>
      </c>
      <c r="R1820" s="46"/>
    </row>
    <row r="1821" spans="2:18" ht="58.5">
      <c r="B1821" s="18">
        <f>B1817+1</f>
        <v>455</v>
      </c>
      <c r="C1821" s="6"/>
      <c r="D1821" s="88" t="s">
        <v>593</v>
      </c>
      <c r="E1821" s="88" t="s">
        <v>305</v>
      </c>
      <c r="F1821" s="88" t="s">
        <v>405</v>
      </c>
      <c r="G1821" s="88" t="s">
        <v>32</v>
      </c>
      <c r="H1821" s="88" t="s">
        <v>297</v>
      </c>
      <c r="I1821" s="88" t="s">
        <v>856</v>
      </c>
      <c r="J1821" s="88" t="s">
        <v>19</v>
      </c>
      <c r="K1821" s="88" t="s">
        <v>35</v>
      </c>
      <c r="L1821" s="88" t="s">
        <v>1060</v>
      </c>
      <c r="M1821" s="88" t="s">
        <v>290</v>
      </c>
      <c r="N1821" s="36" t="s">
        <v>291</v>
      </c>
      <c r="O1821" s="36" t="s">
        <v>32</v>
      </c>
      <c r="P1821" s="36" t="s">
        <v>498</v>
      </c>
      <c r="Q1821" s="36" t="s">
        <v>657</v>
      </c>
      <c r="R1821" s="36" t="s">
        <v>19</v>
      </c>
    </row>
    <row r="1822" spans="2:18" ht="48.75">
      <c r="B1822" s="20"/>
      <c r="C1822" s="6"/>
      <c r="D1822" s="90" t="s">
        <v>1453</v>
      </c>
      <c r="E1822" s="90" t="s">
        <v>350</v>
      </c>
      <c r="F1822" s="90" t="s">
        <v>1177</v>
      </c>
      <c r="G1822" s="90" t="s">
        <v>93</v>
      </c>
      <c r="H1822" s="90" t="s">
        <v>320</v>
      </c>
      <c r="I1822" s="90" t="s">
        <v>1887</v>
      </c>
      <c r="J1822" s="90"/>
      <c r="K1822" s="90" t="s">
        <v>40</v>
      </c>
      <c r="L1822" s="90" t="s">
        <v>1652</v>
      </c>
      <c r="M1822" s="90" t="s">
        <v>339</v>
      </c>
      <c r="N1822" s="81" t="s">
        <v>340</v>
      </c>
      <c r="O1822" s="81" t="s">
        <v>93</v>
      </c>
      <c r="P1822" s="81" t="s">
        <v>1296</v>
      </c>
      <c r="Q1822" s="81" t="s">
        <v>1551</v>
      </c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89" t="s">
        <v>241</v>
      </c>
      <c r="E1824" s="89" t="s">
        <v>1145</v>
      </c>
      <c r="F1824" s="89" t="s">
        <v>1218</v>
      </c>
      <c r="G1824" s="89" t="s">
        <v>41</v>
      </c>
      <c r="H1824" s="89"/>
      <c r="I1824" s="89"/>
      <c r="J1824" s="89"/>
      <c r="K1824" s="89"/>
      <c r="L1824" s="89"/>
      <c r="M1824" s="89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88" t="s">
        <v>238</v>
      </c>
      <c r="E1825" s="88" t="s">
        <v>386</v>
      </c>
      <c r="F1825" s="88" t="s">
        <v>440</v>
      </c>
      <c r="G1825" s="88" t="s">
        <v>36</v>
      </c>
      <c r="H1825" s="88" t="s">
        <v>19</v>
      </c>
      <c r="I1825" s="88" t="str">
        <f>CHAR(10)</f>
        <v xml:space="preserve">
</v>
      </c>
      <c r="J1825" s="88"/>
      <c r="K1825" s="88"/>
      <c r="L1825" s="88"/>
      <c r="M1825" s="88"/>
      <c r="N1825" s="36"/>
      <c r="O1825" s="36"/>
      <c r="P1825" s="36"/>
      <c r="Q1825" s="36"/>
      <c r="R1825" s="36"/>
    </row>
    <row r="1826" spans="2:18" ht="48.75">
      <c r="B1826" s="20"/>
      <c r="C1826" s="6"/>
      <c r="D1826" s="90" t="s">
        <v>349</v>
      </c>
      <c r="E1826" s="90" t="s">
        <v>1146</v>
      </c>
      <c r="F1826" s="90" t="s">
        <v>1219</v>
      </c>
      <c r="G1826" s="90" t="s">
        <v>41</v>
      </c>
      <c r="H1826" s="90"/>
      <c r="I1826" s="90"/>
      <c r="J1826" s="90"/>
      <c r="K1826" s="90"/>
      <c r="L1826" s="90"/>
      <c r="M1826" s="90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89" t="s">
        <v>1276</v>
      </c>
      <c r="E1828" s="89" t="s">
        <v>42</v>
      </c>
      <c r="F1828" s="89" t="s">
        <v>1246</v>
      </c>
      <c r="G1828" s="89" t="s">
        <v>37</v>
      </c>
      <c r="H1828" s="89"/>
      <c r="I1828" s="89"/>
      <c r="J1828" s="89"/>
      <c r="K1828" s="89"/>
      <c r="L1828" s="89"/>
      <c r="M1828" s="89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88" t="s">
        <v>485</v>
      </c>
      <c r="E1829" s="88" t="s">
        <v>59</v>
      </c>
      <c r="F1829" s="88" t="s">
        <v>463</v>
      </c>
      <c r="G1829" s="88" t="s">
        <v>61</v>
      </c>
      <c r="H1829" s="88" t="str">
        <f>CHAR(10)</f>
        <v xml:space="preserve">
</v>
      </c>
      <c r="I1829" s="88"/>
      <c r="J1829" s="88"/>
      <c r="K1829" s="88"/>
      <c r="L1829" s="88"/>
      <c r="M1829" s="88"/>
      <c r="N1829" s="36"/>
      <c r="O1829" s="36"/>
      <c r="P1829" s="36"/>
      <c r="Q1829" s="36"/>
      <c r="R1829" s="36"/>
    </row>
    <row r="1830" spans="2:18" ht="48.75">
      <c r="B1830" s="20"/>
      <c r="C1830" s="6"/>
      <c r="D1830" s="90" t="s">
        <v>1277</v>
      </c>
      <c r="E1830" s="90" t="s">
        <v>83</v>
      </c>
      <c r="F1830" s="90" t="s">
        <v>1246</v>
      </c>
      <c r="G1830" s="90" t="s">
        <v>85</v>
      </c>
      <c r="H1830" s="90"/>
      <c r="I1830" s="90"/>
      <c r="J1830" s="90"/>
      <c r="K1830" s="90"/>
      <c r="L1830" s="90"/>
      <c r="M1830" s="90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89" t="s">
        <v>1400</v>
      </c>
      <c r="E1832" s="89" t="s">
        <v>38</v>
      </c>
      <c r="F1832" s="89" t="s">
        <v>1143</v>
      </c>
      <c r="G1832" s="89" t="s">
        <v>41</v>
      </c>
      <c r="H1832" s="89" t="s">
        <v>77</v>
      </c>
      <c r="I1832" s="89" t="s">
        <v>242</v>
      </c>
      <c r="J1832" s="89"/>
      <c r="K1832" s="89" t="s">
        <v>308</v>
      </c>
      <c r="L1832" s="89" t="s">
        <v>40</v>
      </c>
      <c r="M1832" s="89" t="s">
        <v>1193</v>
      </c>
      <c r="N1832" s="46" t="s">
        <v>1193</v>
      </c>
      <c r="O1832" s="46"/>
      <c r="P1832" s="46" t="s">
        <v>1493</v>
      </c>
      <c r="Q1832" s="46" t="s">
        <v>40</v>
      </c>
      <c r="R1832" s="46" t="s">
        <v>1615</v>
      </c>
    </row>
    <row r="1833" spans="2:18" ht="58.5">
      <c r="B1833" s="18">
        <f>B1829+1</f>
        <v>458</v>
      </c>
      <c r="C1833" s="6"/>
      <c r="D1833" s="88" t="s">
        <v>601</v>
      </c>
      <c r="E1833" s="88" t="s">
        <v>32</v>
      </c>
      <c r="F1833" s="88" t="s">
        <v>385</v>
      </c>
      <c r="G1833" s="88" t="s">
        <v>36</v>
      </c>
      <c r="H1833" s="88" t="s">
        <v>56</v>
      </c>
      <c r="I1833" s="88" t="s">
        <v>239</v>
      </c>
      <c r="J1833" s="88" t="s">
        <v>18</v>
      </c>
      <c r="K1833" s="88" t="s">
        <v>281</v>
      </c>
      <c r="L1833" s="88" t="s">
        <v>35</v>
      </c>
      <c r="M1833" s="88" t="s">
        <v>546</v>
      </c>
      <c r="N1833" s="36" t="s">
        <v>422</v>
      </c>
      <c r="O1833" s="36" t="s">
        <v>18</v>
      </c>
      <c r="P1833" s="36" t="s">
        <v>621</v>
      </c>
      <c r="Q1833" s="36" t="s">
        <v>35</v>
      </c>
      <c r="R1833" s="36" t="s">
        <v>702</v>
      </c>
    </row>
    <row r="1834" spans="2:18" ht="48.75">
      <c r="B1834" s="20"/>
      <c r="C1834" s="6"/>
      <c r="D1834" s="90" t="s">
        <v>1464</v>
      </c>
      <c r="E1834" s="90" t="s">
        <v>93</v>
      </c>
      <c r="F1834" s="90" t="s">
        <v>1144</v>
      </c>
      <c r="G1834" s="90" t="s">
        <v>41</v>
      </c>
      <c r="H1834" s="90" t="s">
        <v>78</v>
      </c>
      <c r="I1834" s="90" t="s">
        <v>347</v>
      </c>
      <c r="J1834" s="90"/>
      <c r="K1834" s="90" t="s">
        <v>308</v>
      </c>
      <c r="L1834" s="90" t="s">
        <v>40</v>
      </c>
      <c r="M1834" s="90" t="s">
        <v>1194</v>
      </c>
      <c r="N1834" s="81" t="s">
        <v>1194</v>
      </c>
      <c r="O1834" s="81"/>
      <c r="P1834" s="81" t="s">
        <v>1494</v>
      </c>
      <c r="Q1834" s="81" t="s">
        <v>40</v>
      </c>
      <c r="R1834" s="81" t="s">
        <v>1616</v>
      </c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89" t="s">
        <v>38</v>
      </c>
      <c r="E1836" s="89"/>
      <c r="F1836" s="89" t="s">
        <v>1193</v>
      </c>
      <c r="G1836" s="89" t="s">
        <v>38</v>
      </c>
      <c r="H1836" s="89" t="s">
        <v>1152</v>
      </c>
      <c r="I1836" s="89" t="s">
        <v>1205</v>
      </c>
      <c r="J1836" s="89"/>
      <c r="K1836" s="89" t="s">
        <v>40</v>
      </c>
      <c r="L1836" s="89" t="s">
        <v>47</v>
      </c>
      <c r="M1836" s="89" t="s">
        <v>1216</v>
      </c>
      <c r="N1836" s="46" t="s">
        <v>1267</v>
      </c>
      <c r="O1836" s="46"/>
      <c r="P1836" s="46" t="s">
        <v>103</v>
      </c>
      <c r="Q1836" s="46" t="s">
        <v>40</v>
      </c>
      <c r="R1836" s="46" t="s">
        <v>1216</v>
      </c>
    </row>
    <row r="1837" spans="2:18" ht="58.5">
      <c r="B1837" s="18">
        <f>B1833+1</f>
        <v>459</v>
      </c>
      <c r="C1837" s="6"/>
      <c r="D1837" s="88" t="s">
        <v>32</v>
      </c>
      <c r="E1837" s="88" t="s">
        <v>19</v>
      </c>
      <c r="F1837" s="88" t="s">
        <v>422</v>
      </c>
      <c r="G1837" s="88" t="s">
        <v>32</v>
      </c>
      <c r="H1837" s="88" t="s">
        <v>389</v>
      </c>
      <c r="I1837" s="88" t="s">
        <v>431</v>
      </c>
      <c r="J1837" s="88" t="s">
        <v>18</v>
      </c>
      <c r="K1837" s="88" t="s">
        <v>35</v>
      </c>
      <c r="L1837" s="88" t="s">
        <v>30</v>
      </c>
      <c r="M1837" s="88" t="s">
        <v>439</v>
      </c>
      <c r="N1837" s="36" t="s">
        <v>478</v>
      </c>
      <c r="O1837" s="36" t="s">
        <v>19</v>
      </c>
      <c r="P1837" s="36" t="s">
        <v>75</v>
      </c>
      <c r="Q1837" s="36" t="s">
        <v>35</v>
      </c>
      <c r="R1837" s="36" t="s">
        <v>439</v>
      </c>
    </row>
    <row r="1838" spans="2:18" ht="48.75">
      <c r="B1838" s="20"/>
      <c r="C1838" s="6"/>
      <c r="D1838" s="90" t="s">
        <v>93</v>
      </c>
      <c r="E1838" s="90"/>
      <c r="F1838" s="90" t="s">
        <v>1194</v>
      </c>
      <c r="G1838" s="90" t="s">
        <v>93</v>
      </c>
      <c r="H1838" s="90" t="s">
        <v>1152</v>
      </c>
      <c r="I1838" s="90" t="s">
        <v>1206</v>
      </c>
      <c r="J1838" s="90"/>
      <c r="K1838" s="90" t="s">
        <v>40</v>
      </c>
      <c r="L1838" s="90" t="s">
        <v>44</v>
      </c>
      <c r="M1838" s="90" t="s">
        <v>1217</v>
      </c>
      <c r="N1838" s="81" t="s">
        <v>1268</v>
      </c>
      <c r="O1838" s="81"/>
      <c r="P1838" s="81" t="s">
        <v>104</v>
      </c>
      <c r="Q1838" s="81" t="s">
        <v>40</v>
      </c>
      <c r="R1838" s="81" t="s">
        <v>1217</v>
      </c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89" t="s">
        <v>1205</v>
      </c>
      <c r="E1840" s="89" t="s">
        <v>1562</v>
      </c>
      <c r="F1840" s="89"/>
      <c r="G1840" s="89" t="s">
        <v>1562</v>
      </c>
      <c r="H1840" s="89" t="s">
        <v>38</v>
      </c>
      <c r="I1840" s="89" t="s">
        <v>1574</v>
      </c>
      <c r="J1840" s="89"/>
      <c r="K1840" s="89" t="s">
        <v>1145</v>
      </c>
      <c r="L1840" s="89" t="s">
        <v>40</v>
      </c>
      <c r="M1840" s="89" t="s">
        <v>1216</v>
      </c>
      <c r="N1840" s="46" t="s">
        <v>1205</v>
      </c>
      <c r="O1840" s="46" t="s">
        <v>1562</v>
      </c>
      <c r="P1840" s="46"/>
      <c r="Q1840" s="46" t="s">
        <v>1562</v>
      </c>
      <c r="R1840" s="46" t="s">
        <v>38</v>
      </c>
    </row>
    <row r="1841" spans="2:18" ht="58.5">
      <c r="B1841" s="18">
        <f>B1837+1</f>
        <v>460</v>
      </c>
      <c r="C1841" s="6"/>
      <c r="D1841" s="88" t="s">
        <v>431</v>
      </c>
      <c r="E1841" s="88" t="s">
        <v>664</v>
      </c>
      <c r="F1841" s="88" t="s">
        <v>18</v>
      </c>
      <c r="G1841" s="88" t="s">
        <v>664</v>
      </c>
      <c r="H1841" s="88" t="s">
        <v>32</v>
      </c>
      <c r="I1841" s="88" t="s">
        <v>673</v>
      </c>
      <c r="J1841" s="88" t="s">
        <v>289</v>
      </c>
      <c r="K1841" s="88" t="s">
        <v>386</v>
      </c>
      <c r="L1841" s="88" t="s">
        <v>35</v>
      </c>
      <c r="M1841" s="88" t="s">
        <v>439</v>
      </c>
      <c r="N1841" s="36" t="s">
        <v>431</v>
      </c>
      <c r="O1841" s="36" t="s">
        <v>664</v>
      </c>
      <c r="P1841" s="36" t="s">
        <v>18</v>
      </c>
      <c r="Q1841" s="36" t="s">
        <v>664</v>
      </c>
      <c r="R1841" s="36" t="s">
        <v>32</v>
      </c>
    </row>
    <row r="1842" spans="2:18" ht="48.75">
      <c r="B1842" s="20"/>
      <c r="C1842" s="6"/>
      <c r="D1842" s="90" t="s">
        <v>1206</v>
      </c>
      <c r="E1842" s="90" t="s">
        <v>1563</v>
      </c>
      <c r="F1842" s="90"/>
      <c r="G1842" s="90" t="s">
        <v>1563</v>
      </c>
      <c r="H1842" s="90" t="s">
        <v>93</v>
      </c>
      <c r="I1842" s="90" t="s">
        <v>1575</v>
      </c>
      <c r="J1842" s="90"/>
      <c r="K1842" s="90" t="s">
        <v>1146</v>
      </c>
      <c r="L1842" s="90" t="s">
        <v>40</v>
      </c>
      <c r="M1842" s="90" t="s">
        <v>1217</v>
      </c>
      <c r="N1842" s="81" t="s">
        <v>1206</v>
      </c>
      <c r="O1842" s="81" t="s">
        <v>1563</v>
      </c>
      <c r="P1842" s="81"/>
      <c r="Q1842" s="81" t="s">
        <v>1563</v>
      </c>
      <c r="R1842" s="81" t="s">
        <v>93</v>
      </c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89" t="s">
        <v>86</v>
      </c>
      <c r="E1844" s="89"/>
      <c r="F1844" s="89" t="s">
        <v>1137</v>
      </c>
      <c r="G1844" s="89" t="s">
        <v>243</v>
      </c>
      <c r="H1844" s="89" t="s">
        <v>322</v>
      </c>
      <c r="I1844" s="89" t="s">
        <v>242</v>
      </c>
      <c r="J1844" s="89" t="s">
        <v>1153</v>
      </c>
      <c r="K1844" s="89" t="s">
        <v>1766</v>
      </c>
      <c r="L1844" s="89" t="s">
        <v>1766</v>
      </c>
      <c r="M1844" s="89" t="s">
        <v>101</v>
      </c>
      <c r="N1844" s="46"/>
      <c r="O1844" s="46" t="s">
        <v>316</v>
      </c>
      <c r="P1844" s="46" t="s">
        <v>1137</v>
      </c>
      <c r="Q1844" s="46" t="s">
        <v>1766</v>
      </c>
      <c r="R1844" s="46" t="s">
        <v>101</v>
      </c>
    </row>
    <row r="1845" spans="2:18" ht="58.5">
      <c r="B1845" s="18">
        <f>B1841+1</f>
        <v>461</v>
      </c>
      <c r="C1845" s="6"/>
      <c r="D1845" s="88" t="s">
        <v>1016</v>
      </c>
      <c r="E1845" s="88" t="s">
        <v>19</v>
      </c>
      <c r="F1845" s="88" t="s">
        <v>380</v>
      </c>
      <c r="G1845" s="88" t="s">
        <v>240</v>
      </c>
      <c r="H1845" s="88" t="s">
        <v>299</v>
      </c>
      <c r="I1845" s="88" t="s">
        <v>239</v>
      </c>
      <c r="J1845" s="88" t="s">
        <v>745</v>
      </c>
      <c r="K1845" s="88" t="s">
        <v>1061</v>
      </c>
      <c r="L1845" s="88" t="s">
        <v>1061</v>
      </c>
      <c r="M1845" s="88" t="s">
        <v>730</v>
      </c>
      <c r="N1845" s="36" t="s">
        <v>19</v>
      </c>
      <c r="O1845" s="36" t="s">
        <v>293</v>
      </c>
      <c r="P1845" s="36" t="s">
        <v>380</v>
      </c>
      <c r="Q1845" s="36" t="s">
        <v>1061</v>
      </c>
      <c r="R1845" s="36" t="s">
        <v>730</v>
      </c>
    </row>
    <row r="1846" spans="2:18" ht="48.75">
      <c r="B1846" s="20"/>
      <c r="C1846" s="6"/>
      <c r="D1846" s="90" t="s">
        <v>86</v>
      </c>
      <c r="E1846" s="90"/>
      <c r="F1846" s="90" t="s">
        <v>1138</v>
      </c>
      <c r="G1846" s="90" t="s">
        <v>243</v>
      </c>
      <c r="H1846" s="90" t="s">
        <v>322</v>
      </c>
      <c r="I1846" s="90" t="s">
        <v>347</v>
      </c>
      <c r="J1846" s="90" t="s">
        <v>1154</v>
      </c>
      <c r="K1846" s="90" t="s">
        <v>1767</v>
      </c>
      <c r="L1846" s="90" t="s">
        <v>1767</v>
      </c>
      <c r="M1846" s="90" t="s">
        <v>102</v>
      </c>
      <c r="N1846" s="81"/>
      <c r="O1846" s="81" t="s">
        <v>342</v>
      </c>
      <c r="P1846" s="81" t="s">
        <v>1138</v>
      </c>
      <c r="Q1846" s="81" t="s">
        <v>1767</v>
      </c>
      <c r="R1846" s="81" t="s">
        <v>102</v>
      </c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89"/>
      <c r="E1848" s="89" t="s">
        <v>1171</v>
      </c>
      <c r="F1848" s="89" t="s">
        <v>325</v>
      </c>
      <c r="G1848" s="89"/>
      <c r="H1848" s="89" t="s">
        <v>326</v>
      </c>
      <c r="I1848" s="89" t="s">
        <v>79</v>
      </c>
      <c r="J1848" s="89"/>
      <c r="K1848" s="89"/>
      <c r="L1848" s="89"/>
      <c r="M1848" s="89" t="s">
        <v>326</v>
      </c>
      <c r="N1848" s="46" t="s">
        <v>79</v>
      </c>
      <c r="O1848" s="46"/>
      <c r="P1848" s="46" t="s">
        <v>1470</v>
      </c>
      <c r="Q1848" s="46" t="s">
        <v>40</v>
      </c>
      <c r="R1848" s="46"/>
    </row>
    <row r="1849" spans="2:18" ht="58.5">
      <c r="B1849" s="18">
        <f>B1845+1</f>
        <v>462</v>
      </c>
      <c r="C1849" s="6"/>
      <c r="D1849" s="88" t="s">
        <v>18</v>
      </c>
      <c r="E1849" s="88" t="s">
        <v>403</v>
      </c>
      <c r="F1849" s="88" t="s">
        <v>302</v>
      </c>
      <c r="G1849" s="88" t="s">
        <v>284</v>
      </c>
      <c r="H1849" s="88" t="s">
        <v>303</v>
      </c>
      <c r="I1849" s="88" t="s">
        <v>57</v>
      </c>
      <c r="J1849" s="88" t="s">
        <v>285</v>
      </c>
      <c r="K1849" s="88" t="s">
        <v>19</v>
      </c>
      <c r="L1849" s="88" t="s">
        <v>284</v>
      </c>
      <c r="M1849" s="88" t="s">
        <v>303</v>
      </c>
      <c r="N1849" s="36" t="s">
        <v>57</v>
      </c>
      <c r="O1849" s="36" t="s">
        <v>285</v>
      </c>
      <c r="P1849" s="36" t="s">
        <v>607</v>
      </c>
      <c r="Q1849" s="36" t="s">
        <v>825</v>
      </c>
      <c r="R1849" s="36" t="s">
        <v>18</v>
      </c>
    </row>
    <row r="1850" spans="2:18" ht="48.75">
      <c r="B1850" s="20"/>
      <c r="C1850" s="6"/>
      <c r="D1850" s="90"/>
      <c r="E1850" s="90" t="s">
        <v>1172</v>
      </c>
      <c r="F1850" s="90" t="s">
        <v>325</v>
      </c>
      <c r="G1850" s="90"/>
      <c r="H1850" s="90" t="s">
        <v>326</v>
      </c>
      <c r="I1850" s="90" t="s">
        <v>80</v>
      </c>
      <c r="J1850" s="90"/>
      <c r="K1850" s="90"/>
      <c r="L1850" s="90"/>
      <c r="M1850" s="90" t="s">
        <v>326</v>
      </c>
      <c r="N1850" s="81" t="s">
        <v>80</v>
      </c>
      <c r="O1850" s="81"/>
      <c r="P1850" s="81" t="s">
        <v>1471</v>
      </c>
      <c r="Q1850" s="81" t="s">
        <v>40</v>
      </c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89" t="s">
        <v>1711</v>
      </c>
      <c r="E1852" s="89" t="s">
        <v>40</v>
      </c>
      <c r="F1852" s="89"/>
      <c r="G1852" s="89" t="s">
        <v>1311</v>
      </c>
      <c r="H1852" s="89" t="s">
        <v>314</v>
      </c>
      <c r="I1852" s="89" t="s">
        <v>1713</v>
      </c>
      <c r="J1852" s="89" t="s">
        <v>40</v>
      </c>
      <c r="K1852" s="89"/>
      <c r="L1852" s="89" t="s">
        <v>1169</v>
      </c>
      <c r="M1852" s="89" t="s">
        <v>100</v>
      </c>
      <c r="N1852" s="46" t="s">
        <v>1537</v>
      </c>
      <c r="O1852" s="46" t="s">
        <v>1210</v>
      </c>
      <c r="P1852" s="46" t="s">
        <v>1422</v>
      </c>
      <c r="Q1852" s="46" t="s">
        <v>2388</v>
      </c>
      <c r="R1852" s="46"/>
    </row>
    <row r="1853" spans="2:18" ht="58.5">
      <c r="B1853" s="18">
        <f>B1849+1</f>
        <v>463</v>
      </c>
      <c r="C1853" s="6"/>
      <c r="D1853" s="88" t="s">
        <v>758</v>
      </c>
      <c r="E1853" s="88" t="s">
        <v>825</v>
      </c>
      <c r="F1853" s="88" t="s">
        <v>18</v>
      </c>
      <c r="G1853" s="88" t="s">
        <v>508</v>
      </c>
      <c r="H1853" s="88" t="s">
        <v>291</v>
      </c>
      <c r="I1853" s="88" t="s">
        <v>759</v>
      </c>
      <c r="J1853" s="88" t="s">
        <v>825</v>
      </c>
      <c r="K1853" s="88" t="s">
        <v>18</v>
      </c>
      <c r="L1853" s="88" t="s">
        <v>657</v>
      </c>
      <c r="M1853" s="88" t="s">
        <v>401</v>
      </c>
      <c r="N1853" s="36" t="s">
        <v>642</v>
      </c>
      <c r="O1853" s="36" t="s">
        <v>913</v>
      </c>
      <c r="P1853" s="36" t="s">
        <v>574</v>
      </c>
      <c r="Q1853" s="36" t="s">
        <v>1062</v>
      </c>
      <c r="R1853" s="36" t="s">
        <v>19</v>
      </c>
    </row>
    <row r="1854" spans="2:18" ht="48.75">
      <c r="B1854" s="20"/>
      <c r="C1854" s="6"/>
      <c r="D1854" s="90" t="s">
        <v>1711</v>
      </c>
      <c r="E1854" s="90" t="s">
        <v>40</v>
      </c>
      <c r="F1854" s="90"/>
      <c r="G1854" s="90" t="s">
        <v>1312</v>
      </c>
      <c r="H1854" s="90" t="s">
        <v>340</v>
      </c>
      <c r="I1854" s="90" t="s">
        <v>1713</v>
      </c>
      <c r="J1854" s="90" t="s">
        <v>40</v>
      </c>
      <c r="K1854" s="90"/>
      <c r="L1854" s="90" t="s">
        <v>1551</v>
      </c>
      <c r="M1854" s="90" t="s">
        <v>100</v>
      </c>
      <c r="N1854" s="81" t="s">
        <v>1537</v>
      </c>
      <c r="O1854" s="81" t="s">
        <v>1211</v>
      </c>
      <c r="P1854" s="81" t="s">
        <v>1423</v>
      </c>
      <c r="Q1854" s="81" t="s">
        <v>2388</v>
      </c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89"/>
      <c r="E1856" s="89"/>
      <c r="F1856" s="89"/>
      <c r="G1856" s="89"/>
      <c r="H1856" s="89"/>
      <c r="I1856" s="89"/>
      <c r="J1856" s="89"/>
      <c r="K1856" s="89"/>
      <c r="L1856" s="89"/>
      <c r="M1856" s="89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88" t="str">
        <f>CHAR(10)</f>
        <v xml:space="preserve">
</v>
      </c>
      <c r="E1857" s="88"/>
      <c r="F1857" s="88"/>
      <c r="G1857" s="88"/>
      <c r="H1857" s="88"/>
      <c r="I1857" s="88"/>
      <c r="J1857" s="88"/>
      <c r="K1857" s="88"/>
      <c r="L1857" s="88"/>
      <c r="M1857" s="88"/>
      <c r="N1857" s="36"/>
      <c r="O1857" s="36"/>
      <c r="P1857" s="36"/>
      <c r="Q1857" s="36"/>
      <c r="R1857" s="36"/>
    </row>
    <row r="1858" spans="2:18" ht="48.75">
      <c r="B1858" s="20"/>
      <c r="C1858" s="6"/>
      <c r="D1858" s="90"/>
      <c r="E1858" s="90"/>
      <c r="F1858" s="90"/>
      <c r="G1858" s="90"/>
      <c r="H1858" s="90"/>
      <c r="I1858" s="90"/>
      <c r="J1858" s="90"/>
      <c r="K1858" s="90"/>
      <c r="L1858" s="90"/>
      <c r="M1858" s="90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89" t="s">
        <v>1276</v>
      </c>
      <c r="E1860" s="89" t="s">
        <v>42</v>
      </c>
      <c r="F1860" s="89" t="s">
        <v>1276</v>
      </c>
      <c r="G1860" s="89" t="s">
        <v>37</v>
      </c>
      <c r="H1860" s="89"/>
      <c r="I1860" s="89"/>
      <c r="J1860" s="89"/>
      <c r="K1860" s="89"/>
      <c r="L1860" s="89"/>
      <c r="M1860" s="89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88" t="s">
        <v>485</v>
      </c>
      <c r="E1861" s="88" t="s">
        <v>59</v>
      </c>
      <c r="F1861" s="88" t="s">
        <v>485</v>
      </c>
      <c r="G1861" s="88" t="s">
        <v>61</v>
      </c>
      <c r="H1861" s="88" t="str">
        <f>CHAR(10)</f>
        <v xml:space="preserve">
</v>
      </c>
      <c r="I1861" s="88"/>
      <c r="J1861" s="88"/>
      <c r="K1861" s="88"/>
      <c r="L1861" s="88"/>
      <c r="M1861" s="88"/>
      <c r="N1861" s="36"/>
      <c r="O1861" s="36"/>
      <c r="P1861" s="36"/>
      <c r="Q1861" s="36"/>
      <c r="R1861" s="36"/>
    </row>
    <row r="1862" spans="2:18" ht="48.75">
      <c r="B1862" s="20"/>
      <c r="C1862" s="6"/>
      <c r="D1862" s="90" t="s">
        <v>1277</v>
      </c>
      <c r="E1862" s="90" t="s">
        <v>83</v>
      </c>
      <c r="F1862" s="90" t="s">
        <v>1277</v>
      </c>
      <c r="G1862" s="90" t="s">
        <v>85</v>
      </c>
      <c r="H1862" s="90"/>
      <c r="I1862" s="90"/>
      <c r="J1862" s="90"/>
      <c r="K1862" s="90"/>
      <c r="L1862" s="90"/>
      <c r="M1862" s="90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89" t="s">
        <v>1865</v>
      </c>
      <c r="E1864" s="89" t="s">
        <v>1626</v>
      </c>
      <c r="F1864" s="89" t="s">
        <v>38</v>
      </c>
      <c r="G1864" s="89" t="s">
        <v>320</v>
      </c>
      <c r="H1864" s="89" t="s">
        <v>40</v>
      </c>
      <c r="I1864" s="89" t="s">
        <v>1293</v>
      </c>
      <c r="J1864" s="89" t="s">
        <v>41</v>
      </c>
      <c r="K1864" s="89" t="s">
        <v>1250</v>
      </c>
      <c r="L1864" s="89" t="s">
        <v>87</v>
      </c>
      <c r="M1864" s="89" t="s">
        <v>1538</v>
      </c>
      <c r="N1864" s="46" t="s">
        <v>242</v>
      </c>
      <c r="O1864" s="46"/>
      <c r="P1864" s="46" t="s">
        <v>40</v>
      </c>
      <c r="Q1864" s="46" t="s">
        <v>47</v>
      </c>
      <c r="R1864" s="46" t="s">
        <v>1143</v>
      </c>
    </row>
    <row r="1865" spans="2:18" ht="58.5">
      <c r="B1865" s="18">
        <f>B1861+1</f>
        <v>466</v>
      </c>
      <c r="C1865" s="6"/>
      <c r="D1865" s="88" t="s">
        <v>844</v>
      </c>
      <c r="E1865" s="88" t="s">
        <v>707</v>
      </c>
      <c r="F1865" s="88" t="s">
        <v>32</v>
      </c>
      <c r="G1865" s="88" t="s">
        <v>297</v>
      </c>
      <c r="H1865" s="88" t="s">
        <v>35</v>
      </c>
      <c r="I1865" s="88" t="s">
        <v>496</v>
      </c>
      <c r="J1865" s="88" t="s">
        <v>36</v>
      </c>
      <c r="K1865" s="88" t="s">
        <v>467</v>
      </c>
      <c r="L1865" s="88" t="s">
        <v>486</v>
      </c>
      <c r="M1865" s="88" t="s">
        <v>644</v>
      </c>
      <c r="N1865" s="36" t="s">
        <v>239</v>
      </c>
      <c r="O1865" s="36" t="s">
        <v>18</v>
      </c>
      <c r="P1865" s="36" t="s">
        <v>35</v>
      </c>
      <c r="Q1865" s="36" t="s">
        <v>30</v>
      </c>
      <c r="R1865" s="36" t="s">
        <v>385</v>
      </c>
    </row>
    <row r="1866" spans="2:18" ht="48.75">
      <c r="B1866" s="20"/>
      <c r="C1866" s="6"/>
      <c r="D1866" s="90" t="s">
        <v>1866</v>
      </c>
      <c r="E1866" s="90" t="s">
        <v>1626</v>
      </c>
      <c r="F1866" s="90" t="s">
        <v>93</v>
      </c>
      <c r="G1866" s="90" t="s">
        <v>320</v>
      </c>
      <c r="H1866" s="90" t="s">
        <v>40</v>
      </c>
      <c r="I1866" s="90" t="s">
        <v>1293</v>
      </c>
      <c r="J1866" s="90" t="s">
        <v>41</v>
      </c>
      <c r="K1866" s="90" t="s">
        <v>1251</v>
      </c>
      <c r="L1866" s="90" t="s">
        <v>88</v>
      </c>
      <c r="M1866" s="90" t="s">
        <v>1538</v>
      </c>
      <c r="N1866" s="81" t="s">
        <v>347</v>
      </c>
      <c r="O1866" s="81"/>
      <c r="P1866" s="81" t="s">
        <v>40</v>
      </c>
      <c r="Q1866" s="81" t="s">
        <v>44</v>
      </c>
      <c r="R1866" s="81" t="s">
        <v>1144</v>
      </c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89" t="s">
        <v>1134</v>
      </c>
      <c r="E1868" s="89" t="s">
        <v>38</v>
      </c>
      <c r="F1868" s="89"/>
      <c r="G1868" s="89" t="s">
        <v>103</v>
      </c>
      <c r="H1868" s="89" t="s">
        <v>1293</v>
      </c>
      <c r="I1868" s="89" t="s">
        <v>41</v>
      </c>
      <c r="J1868" s="89" t="s">
        <v>1250</v>
      </c>
      <c r="K1868" s="89" t="s">
        <v>87</v>
      </c>
      <c r="L1868" s="89" t="s">
        <v>1538</v>
      </c>
      <c r="M1868" s="89"/>
      <c r="N1868" s="46" t="s">
        <v>1171</v>
      </c>
      <c r="O1868" s="46" t="s">
        <v>40</v>
      </c>
      <c r="P1868" s="46" t="s">
        <v>1174</v>
      </c>
      <c r="Q1868" s="46" t="s">
        <v>1176</v>
      </c>
      <c r="R1868" s="46" t="s">
        <v>317</v>
      </c>
    </row>
    <row r="1869" spans="2:18" ht="58.5">
      <c r="B1869" s="18">
        <f>B1865+1</f>
        <v>467</v>
      </c>
      <c r="C1869" s="6"/>
      <c r="D1869" s="88" t="s">
        <v>378</v>
      </c>
      <c r="E1869" s="88" t="s">
        <v>32</v>
      </c>
      <c r="F1869" s="88" t="s">
        <v>18</v>
      </c>
      <c r="G1869" s="88" t="s">
        <v>75</v>
      </c>
      <c r="H1869" s="88" t="s">
        <v>496</v>
      </c>
      <c r="I1869" s="88" t="s">
        <v>36</v>
      </c>
      <c r="J1869" s="88" t="s">
        <v>467</v>
      </c>
      <c r="K1869" s="88" t="s">
        <v>486</v>
      </c>
      <c r="L1869" s="88" t="s">
        <v>644</v>
      </c>
      <c r="M1869" s="88" t="s">
        <v>19</v>
      </c>
      <c r="N1869" s="36" t="s">
        <v>403</v>
      </c>
      <c r="O1869" s="36" t="s">
        <v>35</v>
      </c>
      <c r="P1869" s="36" t="s">
        <v>404</v>
      </c>
      <c r="Q1869" s="36" t="s">
        <v>405</v>
      </c>
      <c r="R1869" s="36" t="s">
        <v>294</v>
      </c>
    </row>
    <row r="1870" spans="2:18" ht="48.75">
      <c r="B1870" s="20"/>
      <c r="C1870" s="6"/>
      <c r="D1870" s="90" t="s">
        <v>1134</v>
      </c>
      <c r="E1870" s="90" t="s">
        <v>93</v>
      </c>
      <c r="F1870" s="90"/>
      <c r="G1870" s="90" t="s">
        <v>104</v>
      </c>
      <c r="H1870" s="90" t="s">
        <v>1293</v>
      </c>
      <c r="I1870" s="90" t="s">
        <v>41</v>
      </c>
      <c r="J1870" s="90" t="s">
        <v>1251</v>
      </c>
      <c r="K1870" s="90" t="s">
        <v>88</v>
      </c>
      <c r="L1870" s="90" t="s">
        <v>1538</v>
      </c>
      <c r="M1870" s="90"/>
      <c r="N1870" s="81" t="s">
        <v>1172</v>
      </c>
      <c r="O1870" s="81" t="s">
        <v>40</v>
      </c>
      <c r="P1870" s="81" t="s">
        <v>1175</v>
      </c>
      <c r="Q1870" s="81" t="s">
        <v>1177</v>
      </c>
      <c r="R1870" s="81" t="s">
        <v>343</v>
      </c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89" t="s">
        <v>1190</v>
      </c>
      <c r="E1872" s="89" t="s">
        <v>1193</v>
      </c>
      <c r="F1872" s="89"/>
      <c r="G1872" s="89" t="s">
        <v>1812</v>
      </c>
      <c r="H1872" s="89" t="s">
        <v>40</v>
      </c>
      <c r="I1872" s="89" t="s">
        <v>1179</v>
      </c>
      <c r="J1872" s="89" t="s">
        <v>1134</v>
      </c>
      <c r="K1872" s="89" t="s">
        <v>38</v>
      </c>
      <c r="L1872" s="89"/>
      <c r="M1872" s="89" t="s">
        <v>317</v>
      </c>
      <c r="N1872" s="46" t="s">
        <v>1242</v>
      </c>
      <c r="O1872" s="46" t="s">
        <v>1193</v>
      </c>
      <c r="P1872" s="46"/>
      <c r="Q1872" s="46" t="s">
        <v>1812</v>
      </c>
      <c r="R1872" s="46" t="s">
        <v>40</v>
      </c>
    </row>
    <row r="1873" spans="2:18" ht="58.5">
      <c r="B1873" s="18">
        <f>B1869+1</f>
        <v>468</v>
      </c>
      <c r="C1873" s="6"/>
      <c r="D1873" s="88" t="s">
        <v>504</v>
      </c>
      <c r="E1873" s="88" t="s">
        <v>422</v>
      </c>
      <c r="F1873" s="88" t="s">
        <v>18</v>
      </c>
      <c r="G1873" s="88" t="s">
        <v>812</v>
      </c>
      <c r="H1873" s="88" t="s">
        <v>35</v>
      </c>
      <c r="I1873" s="88" t="s">
        <v>409</v>
      </c>
      <c r="J1873" s="88" t="s">
        <v>378</v>
      </c>
      <c r="K1873" s="88" t="s">
        <v>32</v>
      </c>
      <c r="L1873" s="88" t="s">
        <v>289</v>
      </c>
      <c r="M1873" s="88" t="s">
        <v>294</v>
      </c>
      <c r="N1873" s="36" t="s">
        <v>462</v>
      </c>
      <c r="O1873" s="36" t="s">
        <v>422</v>
      </c>
      <c r="P1873" s="36" t="s">
        <v>18</v>
      </c>
      <c r="Q1873" s="36" t="s">
        <v>812</v>
      </c>
      <c r="R1873" s="36" t="s">
        <v>35</v>
      </c>
    </row>
    <row r="1874" spans="2:18" ht="48.75">
      <c r="B1874" s="20"/>
      <c r="C1874" s="6"/>
      <c r="D1874" s="90" t="s">
        <v>1191</v>
      </c>
      <c r="E1874" s="90" t="s">
        <v>1194</v>
      </c>
      <c r="F1874" s="90"/>
      <c r="G1874" s="90" t="s">
        <v>1813</v>
      </c>
      <c r="H1874" s="90" t="s">
        <v>40</v>
      </c>
      <c r="I1874" s="90" t="s">
        <v>1180</v>
      </c>
      <c r="J1874" s="90" t="s">
        <v>1134</v>
      </c>
      <c r="K1874" s="90" t="s">
        <v>93</v>
      </c>
      <c r="L1874" s="90"/>
      <c r="M1874" s="90" t="s">
        <v>343</v>
      </c>
      <c r="N1874" s="81" t="s">
        <v>1243</v>
      </c>
      <c r="O1874" s="81" t="s">
        <v>1194</v>
      </c>
      <c r="P1874" s="81"/>
      <c r="Q1874" s="81" t="s">
        <v>1813</v>
      </c>
      <c r="R1874" s="81" t="s">
        <v>40</v>
      </c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89" t="s">
        <v>1297</v>
      </c>
      <c r="E1876" s="89" t="s">
        <v>100</v>
      </c>
      <c r="F1876" s="89" t="s">
        <v>38</v>
      </c>
      <c r="G1876" s="89"/>
      <c r="H1876" s="89" t="s">
        <v>1171</v>
      </c>
      <c r="I1876" s="89" t="s">
        <v>40</v>
      </c>
      <c r="J1876" s="89" t="s">
        <v>1174</v>
      </c>
      <c r="K1876" s="89" t="s">
        <v>1176</v>
      </c>
      <c r="L1876" s="89" t="s">
        <v>243</v>
      </c>
      <c r="M1876" s="89" t="s">
        <v>1190</v>
      </c>
      <c r="N1876" s="46" t="s">
        <v>241</v>
      </c>
      <c r="O1876" s="46" t="s">
        <v>1193</v>
      </c>
      <c r="P1876" s="46" t="s">
        <v>1145</v>
      </c>
      <c r="Q1876" s="46" t="s">
        <v>1715</v>
      </c>
      <c r="R1876" s="46"/>
    </row>
    <row r="1877" spans="2:18" ht="58.5">
      <c r="B1877" s="18">
        <f>B1873+1</f>
        <v>469</v>
      </c>
      <c r="C1877" s="6"/>
      <c r="D1877" s="88" t="s">
        <v>499</v>
      </c>
      <c r="E1877" s="88" t="s">
        <v>401</v>
      </c>
      <c r="F1877" s="88" t="s">
        <v>32</v>
      </c>
      <c r="G1877" s="88" t="s">
        <v>19</v>
      </c>
      <c r="H1877" s="88" t="s">
        <v>403</v>
      </c>
      <c r="I1877" s="88" t="s">
        <v>35</v>
      </c>
      <c r="J1877" s="88" t="s">
        <v>404</v>
      </c>
      <c r="K1877" s="88" t="s">
        <v>405</v>
      </c>
      <c r="L1877" s="88" t="s">
        <v>406</v>
      </c>
      <c r="M1877" s="88" t="s">
        <v>504</v>
      </c>
      <c r="N1877" s="36" t="s">
        <v>238</v>
      </c>
      <c r="O1877" s="36" t="s">
        <v>422</v>
      </c>
      <c r="P1877" s="36" t="s">
        <v>386</v>
      </c>
      <c r="Q1877" s="36" t="s">
        <v>762</v>
      </c>
      <c r="R1877" s="36" t="s">
        <v>18</v>
      </c>
    </row>
    <row r="1878" spans="2:18" ht="48.75">
      <c r="B1878" s="20"/>
      <c r="C1878" s="6"/>
      <c r="D1878" s="90" t="s">
        <v>1298</v>
      </c>
      <c r="E1878" s="90" t="s">
        <v>100</v>
      </c>
      <c r="F1878" s="90" t="s">
        <v>93</v>
      </c>
      <c r="G1878" s="90"/>
      <c r="H1878" s="90" t="s">
        <v>1172</v>
      </c>
      <c r="I1878" s="90" t="s">
        <v>40</v>
      </c>
      <c r="J1878" s="90" t="s">
        <v>1175</v>
      </c>
      <c r="K1878" s="90" t="s">
        <v>1177</v>
      </c>
      <c r="L1878" s="90" t="s">
        <v>243</v>
      </c>
      <c r="M1878" s="90" t="s">
        <v>1191</v>
      </c>
      <c r="N1878" s="81" t="s">
        <v>349</v>
      </c>
      <c r="O1878" s="81" t="s">
        <v>1194</v>
      </c>
      <c r="P1878" s="81" t="s">
        <v>1146</v>
      </c>
      <c r="Q1878" s="81" t="s">
        <v>1716</v>
      </c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89" t="s">
        <v>243</v>
      </c>
      <c r="E1880" s="89" t="s">
        <v>1168</v>
      </c>
      <c r="F1880" s="89" t="s">
        <v>241</v>
      </c>
      <c r="G1880" s="89" t="s">
        <v>1193</v>
      </c>
      <c r="H1880" s="89" t="s">
        <v>1145</v>
      </c>
      <c r="I1880" s="89" t="s">
        <v>1882</v>
      </c>
      <c r="J1880" s="89"/>
      <c r="K1880" s="89" t="s">
        <v>1171</v>
      </c>
      <c r="L1880" s="89" t="s">
        <v>40</v>
      </c>
      <c r="M1880" s="89" t="s">
        <v>311</v>
      </c>
      <c r="N1880" s="46" t="s">
        <v>1134</v>
      </c>
      <c r="O1880" s="46" t="s">
        <v>1687</v>
      </c>
      <c r="P1880" s="46" t="s">
        <v>2397</v>
      </c>
      <c r="Q1880" s="46" t="s">
        <v>241</v>
      </c>
      <c r="R1880" s="46" t="s">
        <v>1145</v>
      </c>
    </row>
    <row r="1881" spans="2:18" ht="58.5">
      <c r="B1881" s="18">
        <f>B1877+1</f>
        <v>470</v>
      </c>
      <c r="C1881" s="6"/>
      <c r="D1881" s="88" t="s">
        <v>406</v>
      </c>
      <c r="E1881" s="88" t="s">
        <v>400</v>
      </c>
      <c r="F1881" s="88" t="s">
        <v>238</v>
      </c>
      <c r="G1881" s="88" t="s">
        <v>422</v>
      </c>
      <c r="H1881" s="88" t="s">
        <v>386</v>
      </c>
      <c r="I1881" s="88" t="s">
        <v>853</v>
      </c>
      <c r="J1881" s="88" t="s">
        <v>19</v>
      </c>
      <c r="K1881" s="88" t="s">
        <v>403</v>
      </c>
      <c r="L1881" s="88" t="s">
        <v>35</v>
      </c>
      <c r="M1881" s="88" t="s">
        <v>286</v>
      </c>
      <c r="N1881" s="36" t="s">
        <v>378</v>
      </c>
      <c r="O1881" s="36" t="s">
        <v>746</v>
      </c>
      <c r="P1881" s="36" t="s">
        <v>1063</v>
      </c>
      <c r="Q1881" s="36" t="s">
        <v>238</v>
      </c>
      <c r="R1881" s="36" t="s">
        <v>386</v>
      </c>
    </row>
    <row r="1882" spans="2:18" ht="48.75">
      <c r="B1882" s="20"/>
      <c r="C1882" s="6"/>
      <c r="D1882" s="90" t="s">
        <v>243</v>
      </c>
      <c r="E1882" s="90" t="s">
        <v>1169</v>
      </c>
      <c r="F1882" s="90" t="s">
        <v>349</v>
      </c>
      <c r="G1882" s="90" t="s">
        <v>1194</v>
      </c>
      <c r="H1882" s="90" t="s">
        <v>1146</v>
      </c>
      <c r="I1882" s="90" t="s">
        <v>1882</v>
      </c>
      <c r="J1882" s="90"/>
      <c r="K1882" s="90" t="s">
        <v>1172</v>
      </c>
      <c r="L1882" s="90" t="s">
        <v>40</v>
      </c>
      <c r="M1882" s="90" t="s">
        <v>337</v>
      </c>
      <c r="N1882" s="81" t="s">
        <v>1134</v>
      </c>
      <c r="O1882" s="81" t="s">
        <v>1687</v>
      </c>
      <c r="P1882" s="81" t="s">
        <v>2271</v>
      </c>
      <c r="Q1882" s="81" t="s">
        <v>349</v>
      </c>
      <c r="R1882" s="81" t="s">
        <v>1146</v>
      </c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89" t="s">
        <v>2140</v>
      </c>
      <c r="E1884" s="89"/>
      <c r="F1884" s="89" t="s">
        <v>40</v>
      </c>
      <c r="G1884" s="89" t="s">
        <v>47</v>
      </c>
      <c r="H1884" s="89" t="s">
        <v>1145</v>
      </c>
      <c r="I1884" s="89" t="s">
        <v>1195</v>
      </c>
      <c r="J1884" s="89"/>
      <c r="K1884" s="89" t="s">
        <v>103</v>
      </c>
      <c r="L1884" s="89" t="s">
        <v>311</v>
      </c>
      <c r="M1884" s="89" t="s">
        <v>1134</v>
      </c>
      <c r="N1884" s="46" t="s">
        <v>1333</v>
      </c>
      <c r="O1884" s="46" t="s">
        <v>1293</v>
      </c>
      <c r="P1884" s="46" t="s">
        <v>1311</v>
      </c>
      <c r="Q1884" s="46" t="s">
        <v>38</v>
      </c>
      <c r="R1884" s="46" t="s">
        <v>1195</v>
      </c>
    </row>
    <row r="1885" spans="2:18" ht="58.5">
      <c r="B1885" s="18">
        <f>B1881+1</f>
        <v>471</v>
      </c>
      <c r="C1885" s="6"/>
      <c r="D1885" s="88" t="s">
        <v>970</v>
      </c>
      <c r="E1885" s="88" t="s">
        <v>19</v>
      </c>
      <c r="F1885" s="88" t="s">
        <v>35</v>
      </c>
      <c r="G1885" s="88" t="s">
        <v>30</v>
      </c>
      <c r="H1885" s="88" t="s">
        <v>386</v>
      </c>
      <c r="I1885" s="88" t="s">
        <v>423</v>
      </c>
      <c r="J1885" s="88" t="s">
        <v>18</v>
      </c>
      <c r="K1885" s="88" t="s">
        <v>75</v>
      </c>
      <c r="L1885" s="88" t="s">
        <v>286</v>
      </c>
      <c r="M1885" s="88" t="s">
        <v>378</v>
      </c>
      <c r="N1885" s="36" t="s">
        <v>520</v>
      </c>
      <c r="O1885" s="36" t="s">
        <v>496</v>
      </c>
      <c r="P1885" s="36" t="s">
        <v>508</v>
      </c>
      <c r="Q1885" s="36" t="s">
        <v>32</v>
      </c>
      <c r="R1885" s="36" t="s">
        <v>423</v>
      </c>
    </row>
    <row r="1886" spans="2:18" ht="48.75">
      <c r="B1886" s="20"/>
      <c r="C1886" s="6"/>
      <c r="D1886" s="90" t="s">
        <v>2140</v>
      </c>
      <c r="E1886" s="90"/>
      <c r="F1886" s="90" t="s">
        <v>40</v>
      </c>
      <c r="G1886" s="90" t="s">
        <v>44</v>
      </c>
      <c r="H1886" s="90" t="s">
        <v>1146</v>
      </c>
      <c r="I1886" s="90" t="s">
        <v>1196</v>
      </c>
      <c r="J1886" s="90"/>
      <c r="K1886" s="90" t="s">
        <v>104</v>
      </c>
      <c r="L1886" s="90" t="s">
        <v>337</v>
      </c>
      <c r="M1886" s="90" t="s">
        <v>1134</v>
      </c>
      <c r="N1886" s="81" t="s">
        <v>1334</v>
      </c>
      <c r="O1886" s="81" t="s">
        <v>1293</v>
      </c>
      <c r="P1886" s="81" t="s">
        <v>1312</v>
      </c>
      <c r="Q1886" s="81" t="s">
        <v>93</v>
      </c>
      <c r="R1886" s="81" t="s">
        <v>1196</v>
      </c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89"/>
      <c r="E1888" s="89"/>
      <c r="F1888" s="89"/>
      <c r="G1888" s="89"/>
      <c r="H1888" s="89"/>
      <c r="I1888" s="89"/>
      <c r="J1888" s="89"/>
      <c r="K1888" s="89"/>
      <c r="L1888" s="89"/>
      <c r="M1888" s="89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88" t="s">
        <v>19</v>
      </c>
      <c r="E1889" s="88" t="str">
        <f>CHAR(10)</f>
        <v xml:space="preserve">
</v>
      </c>
      <c r="F1889" s="88"/>
      <c r="G1889" s="88"/>
      <c r="H1889" s="88"/>
      <c r="I1889" s="88"/>
      <c r="J1889" s="88"/>
      <c r="K1889" s="88"/>
      <c r="L1889" s="88"/>
      <c r="M1889" s="88"/>
      <c r="N1889" s="36"/>
      <c r="O1889" s="36"/>
      <c r="P1889" s="36"/>
      <c r="Q1889" s="36"/>
      <c r="R1889" s="36"/>
    </row>
    <row r="1890" spans="2:18" ht="48.75">
      <c r="B1890" s="20"/>
      <c r="C1890" s="6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89" t="s">
        <v>1276</v>
      </c>
      <c r="E1892" s="89" t="s">
        <v>42</v>
      </c>
      <c r="F1892" s="89" t="s">
        <v>1289</v>
      </c>
      <c r="G1892" s="89" t="s">
        <v>37</v>
      </c>
      <c r="H1892" s="89"/>
      <c r="I1892" s="89"/>
      <c r="J1892" s="89"/>
      <c r="K1892" s="89"/>
      <c r="L1892" s="89"/>
      <c r="M1892" s="89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88" t="s">
        <v>485</v>
      </c>
      <c r="E1893" s="88" t="s">
        <v>59</v>
      </c>
      <c r="F1893" s="88" t="s">
        <v>494</v>
      </c>
      <c r="G1893" s="88" t="s">
        <v>61</v>
      </c>
      <c r="H1893" s="88" t="str">
        <f>CHAR(10)</f>
        <v xml:space="preserve">
</v>
      </c>
      <c r="I1893" s="88"/>
      <c r="J1893" s="88"/>
      <c r="K1893" s="88"/>
      <c r="L1893" s="88"/>
      <c r="M1893" s="88"/>
      <c r="N1893" s="36"/>
      <c r="O1893" s="36"/>
      <c r="P1893" s="36"/>
      <c r="Q1893" s="36"/>
      <c r="R1893" s="36"/>
    </row>
    <row r="1894" spans="2:18" ht="48.75">
      <c r="B1894" s="20"/>
      <c r="C1894" s="6"/>
      <c r="D1894" s="90" t="s">
        <v>1277</v>
      </c>
      <c r="E1894" s="90" t="s">
        <v>83</v>
      </c>
      <c r="F1894" s="90" t="s">
        <v>1290</v>
      </c>
      <c r="G1894" s="90" t="s">
        <v>85</v>
      </c>
      <c r="H1894" s="90"/>
      <c r="I1894" s="90"/>
      <c r="J1894" s="90"/>
      <c r="K1894" s="90"/>
      <c r="L1894" s="90"/>
      <c r="M1894" s="90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89" t="s">
        <v>311</v>
      </c>
      <c r="E1896" s="89" t="s">
        <v>1134</v>
      </c>
      <c r="F1896" s="89" t="s">
        <v>1135</v>
      </c>
      <c r="G1896" s="89" t="s">
        <v>325</v>
      </c>
      <c r="H1896" s="89" t="s">
        <v>1246</v>
      </c>
      <c r="I1896" s="89" t="s">
        <v>77</v>
      </c>
      <c r="J1896" s="89" t="s">
        <v>1422</v>
      </c>
      <c r="K1896" s="89"/>
      <c r="L1896" s="89" t="s">
        <v>2721</v>
      </c>
      <c r="M1896" s="89" t="s">
        <v>1145</v>
      </c>
      <c r="N1896" s="46" t="s">
        <v>1578</v>
      </c>
      <c r="O1896" s="46"/>
      <c r="P1896" s="46" t="s">
        <v>1185</v>
      </c>
      <c r="Q1896" s="46" t="s">
        <v>1186</v>
      </c>
      <c r="R1896" s="46" t="s">
        <v>1422</v>
      </c>
    </row>
    <row r="1897" spans="2:18" ht="58.5">
      <c r="B1897" s="18">
        <f>B1893+1</f>
        <v>474</v>
      </c>
      <c r="C1897" s="6"/>
      <c r="D1897" s="88" t="s">
        <v>286</v>
      </c>
      <c r="E1897" s="88" t="s">
        <v>378</v>
      </c>
      <c r="F1897" s="88" t="s">
        <v>379</v>
      </c>
      <c r="G1897" s="88" t="s">
        <v>302</v>
      </c>
      <c r="H1897" s="88" t="s">
        <v>656</v>
      </c>
      <c r="I1897" s="88" t="s">
        <v>56</v>
      </c>
      <c r="J1897" s="88" t="s">
        <v>574</v>
      </c>
      <c r="K1897" s="88" t="s">
        <v>18</v>
      </c>
      <c r="L1897" s="88" t="s">
        <v>447</v>
      </c>
      <c r="M1897" s="88" t="s">
        <v>386</v>
      </c>
      <c r="N1897" s="36" t="s">
        <v>1064</v>
      </c>
      <c r="O1897" s="36" t="s">
        <v>19</v>
      </c>
      <c r="P1897" s="36" t="s">
        <v>416</v>
      </c>
      <c r="Q1897" s="36" t="s">
        <v>417</v>
      </c>
      <c r="R1897" s="36" t="s">
        <v>574</v>
      </c>
    </row>
    <row r="1898" spans="2:18" ht="48.75">
      <c r="B1898" s="20"/>
      <c r="C1898" s="6"/>
      <c r="D1898" s="90" t="s">
        <v>337</v>
      </c>
      <c r="E1898" s="90" t="s">
        <v>1134</v>
      </c>
      <c r="F1898" s="90" t="s">
        <v>1136</v>
      </c>
      <c r="G1898" s="90" t="s">
        <v>325</v>
      </c>
      <c r="H1898" s="90" t="s">
        <v>1246</v>
      </c>
      <c r="I1898" s="90" t="s">
        <v>78</v>
      </c>
      <c r="J1898" s="90" t="s">
        <v>1423</v>
      </c>
      <c r="K1898" s="90"/>
      <c r="L1898" s="90" t="s">
        <v>2721</v>
      </c>
      <c r="M1898" s="90" t="s">
        <v>1146</v>
      </c>
      <c r="N1898" s="81" t="s">
        <v>1579</v>
      </c>
      <c r="O1898" s="81"/>
      <c r="P1898" s="81" t="s">
        <v>1185</v>
      </c>
      <c r="Q1898" s="81" t="s">
        <v>1186</v>
      </c>
      <c r="R1898" s="81" t="s">
        <v>1423</v>
      </c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89"/>
      <c r="E1900" s="89" t="s">
        <v>103</v>
      </c>
      <c r="F1900" s="89" t="s">
        <v>2721</v>
      </c>
      <c r="G1900" s="89" t="s">
        <v>1145</v>
      </c>
      <c r="H1900" s="89" t="s">
        <v>1578</v>
      </c>
      <c r="I1900" s="89"/>
      <c r="J1900" s="89" t="s">
        <v>1208</v>
      </c>
      <c r="K1900" s="89" t="s">
        <v>1578</v>
      </c>
      <c r="L1900" s="89"/>
      <c r="M1900" s="89" t="s">
        <v>1291</v>
      </c>
      <c r="N1900" s="46" t="s">
        <v>40</v>
      </c>
      <c r="O1900" s="46" t="s">
        <v>47</v>
      </c>
      <c r="P1900" s="46" t="s">
        <v>2094</v>
      </c>
      <c r="Q1900" s="46" t="s">
        <v>95</v>
      </c>
      <c r="R1900" s="46" t="s">
        <v>1185</v>
      </c>
    </row>
    <row r="1901" spans="2:18" ht="58.5">
      <c r="B1901" s="18">
        <f>B1897+1</f>
        <v>475</v>
      </c>
      <c r="C1901" s="6"/>
      <c r="D1901" s="88" t="s">
        <v>18</v>
      </c>
      <c r="E1901" s="88" t="s">
        <v>75</v>
      </c>
      <c r="F1901" s="88" t="s">
        <v>447</v>
      </c>
      <c r="G1901" s="88" t="s">
        <v>386</v>
      </c>
      <c r="H1901" s="88" t="s">
        <v>1064</v>
      </c>
      <c r="I1901" s="88" t="s">
        <v>19</v>
      </c>
      <c r="J1901" s="88" t="s">
        <v>492</v>
      </c>
      <c r="K1901" s="88" t="s">
        <v>1064</v>
      </c>
      <c r="L1901" s="88" t="s">
        <v>18</v>
      </c>
      <c r="M1901" s="88" t="s">
        <v>495</v>
      </c>
      <c r="N1901" s="36" t="s">
        <v>825</v>
      </c>
      <c r="O1901" s="36" t="s">
        <v>30</v>
      </c>
      <c r="P1901" s="36" t="s">
        <v>1046</v>
      </c>
      <c r="Q1901" s="36" t="s">
        <v>68</v>
      </c>
      <c r="R1901" s="36" t="s">
        <v>416</v>
      </c>
    </row>
    <row r="1902" spans="2:18" ht="48.75">
      <c r="B1902" s="20"/>
      <c r="C1902" s="6"/>
      <c r="D1902" s="90"/>
      <c r="E1902" s="90" t="s">
        <v>104</v>
      </c>
      <c r="F1902" s="90" t="s">
        <v>2721</v>
      </c>
      <c r="G1902" s="90" t="s">
        <v>1146</v>
      </c>
      <c r="H1902" s="90" t="s">
        <v>1579</v>
      </c>
      <c r="I1902" s="90"/>
      <c r="J1902" s="90" t="s">
        <v>1209</v>
      </c>
      <c r="K1902" s="90" t="s">
        <v>1579</v>
      </c>
      <c r="L1902" s="90"/>
      <c r="M1902" s="90" t="s">
        <v>1292</v>
      </c>
      <c r="N1902" s="81" t="s">
        <v>40</v>
      </c>
      <c r="O1902" s="81" t="s">
        <v>44</v>
      </c>
      <c r="P1902" s="81" t="s">
        <v>2094</v>
      </c>
      <c r="Q1902" s="81" t="s">
        <v>95</v>
      </c>
      <c r="R1902" s="81" t="s">
        <v>1185</v>
      </c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89"/>
      <c r="E1904" s="89" t="s">
        <v>1246</v>
      </c>
      <c r="F1904" s="89" t="s">
        <v>90</v>
      </c>
      <c r="G1904" s="89" t="s">
        <v>107</v>
      </c>
      <c r="H1904" s="89" t="s">
        <v>1325</v>
      </c>
      <c r="I1904" s="89"/>
      <c r="J1904" s="89" t="s">
        <v>1321</v>
      </c>
      <c r="K1904" s="89" t="s">
        <v>241</v>
      </c>
      <c r="L1904" s="89" t="s">
        <v>1325</v>
      </c>
      <c r="M1904" s="89" t="s">
        <v>38</v>
      </c>
      <c r="N1904" s="46"/>
      <c r="O1904" s="46" t="s">
        <v>84</v>
      </c>
      <c r="P1904" s="46" t="s">
        <v>1437</v>
      </c>
      <c r="Q1904" s="46" t="s">
        <v>1561</v>
      </c>
      <c r="R1904" s="46"/>
    </row>
    <row r="1905" spans="2:18" ht="58.5">
      <c r="B1905" s="18">
        <f>B1901+1</f>
        <v>476</v>
      </c>
      <c r="C1905" s="6"/>
      <c r="D1905" s="88" t="s">
        <v>688</v>
      </c>
      <c r="E1905" s="88" t="s">
        <v>656</v>
      </c>
      <c r="F1905" s="88" t="s">
        <v>33</v>
      </c>
      <c r="G1905" s="88" t="s">
        <v>34</v>
      </c>
      <c r="H1905" s="88" t="s">
        <v>1034</v>
      </c>
      <c r="I1905" s="88" t="s">
        <v>18</v>
      </c>
      <c r="J1905" s="88" t="s">
        <v>513</v>
      </c>
      <c r="K1905" s="88" t="s">
        <v>238</v>
      </c>
      <c r="L1905" s="88" t="s">
        <v>515</v>
      </c>
      <c r="M1905" s="88" t="s">
        <v>32</v>
      </c>
      <c r="N1905" s="36" t="s">
        <v>19</v>
      </c>
      <c r="O1905" s="36" t="s">
        <v>60</v>
      </c>
      <c r="P1905" s="36" t="s">
        <v>582</v>
      </c>
      <c r="Q1905" s="36" t="s">
        <v>663</v>
      </c>
      <c r="R1905" s="36" t="s">
        <v>18</v>
      </c>
    </row>
    <row r="1906" spans="2:18" ht="48.75">
      <c r="B1906" s="20"/>
      <c r="C1906" s="6"/>
      <c r="D1906" s="90"/>
      <c r="E1906" s="90" t="s">
        <v>1246</v>
      </c>
      <c r="F1906" s="90" t="s">
        <v>90</v>
      </c>
      <c r="G1906" s="90" t="s">
        <v>107</v>
      </c>
      <c r="H1906" s="90" t="s">
        <v>1326</v>
      </c>
      <c r="I1906" s="90"/>
      <c r="J1906" s="90" t="s">
        <v>1322</v>
      </c>
      <c r="K1906" s="90" t="s">
        <v>349</v>
      </c>
      <c r="L1906" s="90" t="s">
        <v>1326</v>
      </c>
      <c r="M1906" s="90" t="s">
        <v>93</v>
      </c>
      <c r="N1906" s="81"/>
      <c r="O1906" s="81" t="s">
        <v>84</v>
      </c>
      <c r="P1906" s="81" t="s">
        <v>1437</v>
      </c>
      <c r="Q1906" s="81" t="s">
        <v>1561</v>
      </c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89" t="s">
        <v>1132</v>
      </c>
      <c r="E1908" s="89" t="s">
        <v>1437</v>
      </c>
      <c r="F1908" s="89" t="s">
        <v>2407</v>
      </c>
      <c r="G1908" s="89"/>
      <c r="H1908" s="89" t="s">
        <v>107</v>
      </c>
      <c r="I1908" s="89" t="s">
        <v>1437</v>
      </c>
      <c r="J1908" s="89" t="s">
        <v>1145</v>
      </c>
      <c r="K1908" s="89" t="s">
        <v>1218</v>
      </c>
      <c r="L1908" s="89" t="s">
        <v>41</v>
      </c>
      <c r="M1908" s="89" t="s">
        <v>311</v>
      </c>
      <c r="N1908" s="46" t="s">
        <v>1134</v>
      </c>
      <c r="O1908" s="46" t="s">
        <v>1242</v>
      </c>
      <c r="P1908" s="46"/>
      <c r="Q1908" s="46" t="s">
        <v>1561</v>
      </c>
      <c r="R1908" s="46" t="s">
        <v>103</v>
      </c>
    </row>
    <row r="1909" spans="2:18" ht="58.5">
      <c r="B1909" s="18">
        <f>B1905+1</f>
        <v>477</v>
      </c>
      <c r="C1909" s="6"/>
      <c r="D1909" s="88" t="s">
        <v>377</v>
      </c>
      <c r="E1909" s="88" t="s">
        <v>582</v>
      </c>
      <c r="F1909" s="88" t="s">
        <v>1065</v>
      </c>
      <c r="G1909" s="88" t="s">
        <v>18</v>
      </c>
      <c r="H1909" s="88" t="s">
        <v>34</v>
      </c>
      <c r="I1909" s="88" t="s">
        <v>582</v>
      </c>
      <c r="J1909" s="88" t="s">
        <v>386</v>
      </c>
      <c r="K1909" s="88" t="s">
        <v>440</v>
      </c>
      <c r="L1909" s="88" t="s">
        <v>36</v>
      </c>
      <c r="M1909" s="88" t="s">
        <v>286</v>
      </c>
      <c r="N1909" s="36" t="s">
        <v>378</v>
      </c>
      <c r="O1909" s="36" t="s">
        <v>462</v>
      </c>
      <c r="P1909" s="36" t="s">
        <v>19</v>
      </c>
      <c r="Q1909" s="36" t="s">
        <v>663</v>
      </c>
      <c r="R1909" s="36" t="s">
        <v>75</v>
      </c>
    </row>
    <row r="1910" spans="2:18" ht="48.75">
      <c r="B1910" s="20"/>
      <c r="C1910" s="6"/>
      <c r="D1910" s="90" t="s">
        <v>1133</v>
      </c>
      <c r="E1910" s="90" t="s">
        <v>1437</v>
      </c>
      <c r="F1910" s="90" t="s">
        <v>2408</v>
      </c>
      <c r="G1910" s="90"/>
      <c r="H1910" s="90" t="s">
        <v>107</v>
      </c>
      <c r="I1910" s="90" t="s">
        <v>1437</v>
      </c>
      <c r="J1910" s="90" t="s">
        <v>1146</v>
      </c>
      <c r="K1910" s="90" t="s">
        <v>1219</v>
      </c>
      <c r="L1910" s="90" t="s">
        <v>41</v>
      </c>
      <c r="M1910" s="90" t="s">
        <v>337</v>
      </c>
      <c r="N1910" s="81" t="s">
        <v>1134</v>
      </c>
      <c r="O1910" s="81" t="s">
        <v>1243</v>
      </c>
      <c r="P1910" s="81"/>
      <c r="Q1910" s="81" t="s">
        <v>1561</v>
      </c>
      <c r="R1910" s="81" t="s">
        <v>104</v>
      </c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89" t="s">
        <v>1293</v>
      </c>
      <c r="E1912" s="89" t="s">
        <v>1879</v>
      </c>
      <c r="F1912" s="89"/>
      <c r="G1912" s="89" t="s">
        <v>2407</v>
      </c>
      <c r="H1912" s="89" t="s">
        <v>103</v>
      </c>
      <c r="I1912" s="89" t="s">
        <v>1293</v>
      </c>
      <c r="J1912" s="89" t="s">
        <v>1636</v>
      </c>
      <c r="K1912" s="89"/>
      <c r="L1912" s="89" t="s">
        <v>1145</v>
      </c>
      <c r="M1912" s="89" t="s">
        <v>1218</v>
      </c>
      <c r="N1912" s="46" t="s">
        <v>41</v>
      </c>
      <c r="O1912" s="46" t="s">
        <v>311</v>
      </c>
      <c r="P1912" s="46" t="s">
        <v>1134</v>
      </c>
      <c r="Q1912" s="46" t="s">
        <v>1242</v>
      </c>
      <c r="R1912" s="46"/>
    </row>
    <row r="1913" spans="2:18" ht="58.5">
      <c r="B1913" s="18">
        <f t="shared" ref="B1913" si="212">B1909+1</f>
        <v>478</v>
      </c>
      <c r="C1913" s="6"/>
      <c r="D1913" s="88" t="s">
        <v>496</v>
      </c>
      <c r="E1913" s="88" t="s">
        <v>1066</v>
      </c>
      <c r="F1913" s="88" t="s">
        <v>289</v>
      </c>
      <c r="G1913" s="88" t="s">
        <v>1065</v>
      </c>
      <c r="H1913" s="88" t="s">
        <v>75</v>
      </c>
      <c r="I1913" s="88" t="s">
        <v>496</v>
      </c>
      <c r="J1913" s="88" t="s">
        <v>897</v>
      </c>
      <c r="K1913" s="88" t="s">
        <v>289</v>
      </c>
      <c r="L1913" s="88" t="s">
        <v>386</v>
      </c>
      <c r="M1913" s="88" t="s">
        <v>440</v>
      </c>
      <c r="N1913" s="36" t="s">
        <v>36</v>
      </c>
      <c r="O1913" s="36" t="s">
        <v>286</v>
      </c>
      <c r="P1913" s="36" t="s">
        <v>378</v>
      </c>
      <c r="Q1913" s="36" t="s">
        <v>462</v>
      </c>
      <c r="R1913" s="36" t="s">
        <v>18</v>
      </c>
    </row>
    <row r="1914" spans="2:18" ht="48.75">
      <c r="B1914" s="20"/>
      <c r="C1914" s="6"/>
      <c r="D1914" s="90" t="s">
        <v>1293</v>
      </c>
      <c r="E1914" s="90" t="s">
        <v>1879</v>
      </c>
      <c r="F1914" s="90"/>
      <c r="G1914" s="90" t="s">
        <v>2408</v>
      </c>
      <c r="H1914" s="90" t="s">
        <v>104</v>
      </c>
      <c r="I1914" s="90" t="s">
        <v>1293</v>
      </c>
      <c r="J1914" s="90" t="s">
        <v>1973</v>
      </c>
      <c r="K1914" s="90"/>
      <c r="L1914" s="90" t="s">
        <v>1146</v>
      </c>
      <c r="M1914" s="90" t="s">
        <v>1219</v>
      </c>
      <c r="N1914" s="81" t="s">
        <v>41</v>
      </c>
      <c r="O1914" s="81" t="s">
        <v>337</v>
      </c>
      <c r="P1914" s="81" t="s">
        <v>1134</v>
      </c>
      <c r="Q1914" s="81" t="s">
        <v>1243</v>
      </c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89" t="s">
        <v>103</v>
      </c>
      <c r="E1916" s="89" t="s">
        <v>1293</v>
      </c>
      <c r="F1916" s="89" t="s">
        <v>1155</v>
      </c>
      <c r="G1916" s="89" t="s">
        <v>46</v>
      </c>
      <c r="H1916" s="89" t="s">
        <v>1157</v>
      </c>
      <c r="I1916" s="89"/>
      <c r="J1916" s="89" t="s">
        <v>1327</v>
      </c>
      <c r="K1916" s="89" t="s">
        <v>2410</v>
      </c>
      <c r="L1916" s="89" t="s">
        <v>1561</v>
      </c>
      <c r="M1916" s="89" t="s">
        <v>1294</v>
      </c>
      <c r="N1916" s="46" t="s">
        <v>1879</v>
      </c>
      <c r="O1916" s="46"/>
      <c r="P1916" s="46" t="s">
        <v>2410</v>
      </c>
      <c r="Q1916" s="46" t="s">
        <v>2407</v>
      </c>
      <c r="R1916" s="46" t="s">
        <v>1294</v>
      </c>
    </row>
    <row r="1917" spans="2:18" ht="58.5">
      <c r="B1917" s="18">
        <f t="shared" ref="B1917" si="213">B1913+1</f>
        <v>479</v>
      </c>
      <c r="C1917" s="6"/>
      <c r="D1917" s="88" t="s">
        <v>75</v>
      </c>
      <c r="E1917" s="88" t="s">
        <v>496</v>
      </c>
      <c r="F1917" s="88" t="s">
        <v>391</v>
      </c>
      <c r="G1917" s="88" t="s">
        <v>71</v>
      </c>
      <c r="H1917" s="88" t="s">
        <v>392</v>
      </c>
      <c r="I1917" s="88" t="s">
        <v>19</v>
      </c>
      <c r="J1917" s="88" t="s">
        <v>603</v>
      </c>
      <c r="K1917" s="88" t="s">
        <v>1067</v>
      </c>
      <c r="L1917" s="88" t="s">
        <v>663</v>
      </c>
      <c r="M1917" s="88" t="s">
        <v>497</v>
      </c>
      <c r="N1917" s="36" t="s">
        <v>1066</v>
      </c>
      <c r="O1917" s="36" t="s">
        <v>289</v>
      </c>
      <c r="P1917" s="36" t="s">
        <v>1067</v>
      </c>
      <c r="Q1917" s="36" t="s">
        <v>1065</v>
      </c>
      <c r="R1917" s="36" t="s">
        <v>497</v>
      </c>
    </row>
    <row r="1918" spans="2:18" ht="48.75">
      <c r="B1918" s="20"/>
      <c r="C1918" s="6"/>
      <c r="D1918" s="90" t="s">
        <v>104</v>
      </c>
      <c r="E1918" s="90" t="s">
        <v>1293</v>
      </c>
      <c r="F1918" s="90" t="s">
        <v>1156</v>
      </c>
      <c r="G1918" s="90" t="s">
        <v>43</v>
      </c>
      <c r="H1918" s="90" t="s">
        <v>1158</v>
      </c>
      <c r="I1918" s="90"/>
      <c r="J1918" s="90" t="s">
        <v>1328</v>
      </c>
      <c r="K1918" s="90" t="s">
        <v>2411</v>
      </c>
      <c r="L1918" s="90" t="s">
        <v>1561</v>
      </c>
      <c r="M1918" s="90" t="s">
        <v>1295</v>
      </c>
      <c r="N1918" s="81" t="s">
        <v>1879</v>
      </c>
      <c r="O1918" s="81"/>
      <c r="P1918" s="81" t="s">
        <v>2411</v>
      </c>
      <c r="Q1918" s="81" t="s">
        <v>2408</v>
      </c>
      <c r="R1918" s="81" t="s">
        <v>1295</v>
      </c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89" t="s">
        <v>1636</v>
      </c>
      <c r="E1920" s="89"/>
      <c r="F1920" s="89" t="s">
        <v>2410</v>
      </c>
      <c r="G1920" s="89" t="s">
        <v>100</v>
      </c>
      <c r="H1920" s="89" t="s">
        <v>1294</v>
      </c>
      <c r="I1920" s="89" t="s">
        <v>1242</v>
      </c>
      <c r="J1920" s="89"/>
      <c r="K1920" s="89" t="s">
        <v>312</v>
      </c>
      <c r="L1920" s="89" t="s">
        <v>40</v>
      </c>
      <c r="M1920" s="89"/>
      <c r="N1920" s="46" t="s">
        <v>1185</v>
      </c>
      <c r="O1920" s="46" t="s">
        <v>1561</v>
      </c>
      <c r="P1920" s="46" t="s">
        <v>40</v>
      </c>
      <c r="Q1920" s="46" t="s">
        <v>1845</v>
      </c>
      <c r="R1920" s="46" t="s">
        <v>1220</v>
      </c>
    </row>
    <row r="1921" spans="2:18" ht="58.5">
      <c r="B1921" s="18">
        <f t="shared" ref="B1921" si="214">B1917+1</f>
        <v>480</v>
      </c>
      <c r="C1921" s="6"/>
      <c r="D1921" s="88" t="s">
        <v>897</v>
      </c>
      <c r="E1921" s="88" t="s">
        <v>289</v>
      </c>
      <c r="F1921" s="88" t="s">
        <v>1067</v>
      </c>
      <c r="G1921" s="88" t="s">
        <v>401</v>
      </c>
      <c r="H1921" s="88" t="s">
        <v>497</v>
      </c>
      <c r="I1921" s="88" t="s">
        <v>462</v>
      </c>
      <c r="J1921" s="88" t="s">
        <v>289</v>
      </c>
      <c r="K1921" s="88" t="s">
        <v>488</v>
      </c>
      <c r="L1921" s="88" t="s">
        <v>825</v>
      </c>
      <c r="M1921" s="88" t="s">
        <v>688</v>
      </c>
      <c r="N1921" s="36" t="s">
        <v>416</v>
      </c>
      <c r="O1921" s="36" t="s">
        <v>663</v>
      </c>
      <c r="P1921" s="36" t="s">
        <v>35</v>
      </c>
      <c r="Q1921" s="36" t="s">
        <v>833</v>
      </c>
      <c r="R1921" s="36" t="s">
        <v>441</v>
      </c>
    </row>
    <row r="1922" spans="2:18" ht="48.75">
      <c r="B1922" s="20"/>
      <c r="C1922" s="6"/>
      <c r="D1922" s="90" t="s">
        <v>1973</v>
      </c>
      <c r="E1922" s="90"/>
      <c r="F1922" s="90" t="s">
        <v>2411</v>
      </c>
      <c r="G1922" s="90" t="s">
        <v>100</v>
      </c>
      <c r="H1922" s="90" t="s">
        <v>1295</v>
      </c>
      <c r="I1922" s="90" t="s">
        <v>1243</v>
      </c>
      <c r="J1922" s="90"/>
      <c r="K1922" s="90" t="s">
        <v>338</v>
      </c>
      <c r="L1922" s="90" t="s">
        <v>40</v>
      </c>
      <c r="M1922" s="90"/>
      <c r="N1922" s="81" t="s">
        <v>1185</v>
      </c>
      <c r="O1922" s="81" t="s">
        <v>1561</v>
      </c>
      <c r="P1922" s="81" t="s">
        <v>40</v>
      </c>
      <c r="Q1922" s="81" t="s">
        <v>1846</v>
      </c>
      <c r="R1922" s="81" t="s">
        <v>1221</v>
      </c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89" t="s">
        <v>1174</v>
      </c>
      <c r="E1924" s="89"/>
      <c r="F1924" s="89" t="s">
        <v>40</v>
      </c>
      <c r="G1924" s="89" t="s">
        <v>1272</v>
      </c>
      <c r="H1924" s="89" t="s">
        <v>1220</v>
      </c>
      <c r="I1924" s="89" t="s">
        <v>103</v>
      </c>
      <c r="J1924" s="89"/>
      <c r="K1924" s="89" t="s">
        <v>311</v>
      </c>
      <c r="L1924" s="89" t="s">
        <v>1493</v>
      </c>
      <c r="M1924" s="89" t="s">
        <v>1757</v>
      </c>
      <c r="N1924" s="46" t="s">
        <v>38</v>
      </c>
      <c r="O1924" s="46"/>
      <c r="P1924" s="46" t="s">
        <v>40</v>
      </c>
      <c r="Q1924" s="46" t="s">
        <v>1561</v>
      </c>
      <c r="R1924" s="46" t="s">
        <v>2420</v>
      </c>
    </row>
    <row r="1925" spans="2:18" ht="58.5">
      <c r="B1925" s="18">
        <f t="shared" ref="B1925" si="215">B1921+1</f>
        <v>481</v>
      </c>
      <c r="C1925" s="6"/>
      <c r="D1925" s="88" t="s">
        <v>823</v>
      </c>
      <c r="E1925" s="88" t="s">
        <v>18</v>
      </c>
      <c r="F1925" s="88" t="s">
        <v>35</v>
      </c>
      <c r="G1925" s="88" t="s">
        <v>483</v>
      </c>
      <c r="H1925" s="88" t="s">
        <v>441</v>
      </c>
      <c r="I1925" s="88" t="s">
        <v>996</v>
      </c>
      <c r="J1925" s="88" t="s">
        <v>19</v>
      </c>
      <c r="K1925" s="88" t="s">
        <v>286</v>
      </c>
      <c r="L1925" s="88" t="s">
        <v>621</v>
      </c>
      <c r="M1925" s="88" t="s">
        <v>785</v>
      </c>
      <c r="N1925" s="36" t="s">
        <v>32</v>
      </c>
      <c r="O1925" s="36" t="s">
        <v>18</v>
      </c>
      <c r="P1925" s="36" t="s">
        <v>35</v>
      </c>
      <c r="Q1925" s="36" t="s">
        <v>663</v>
      </c>
      <c r="R1925" s="36" t="s">
        <v>1068</v>
      </c>
    </row>
    <row r="1926" spans="2:18" ht="48.75">
      <c r="B1926" s="20"/>
      <c r="C1926" s="6"/>
      <c r="D1926" s="90" t="s">
        <v>1175</v>
      </c>
      <c r="E1926" s="90"/>
      <c r="F1926" s="90" t="s">
        <v>40</v>
      </c>
      <c r="G1926" s="90" t="s">
        <v>1273</v>
      </c>
      <c r="H1926" s="90" t="s">
        <v>1221</v>
      </c>
      <c r="I1926" s="90" t="s">
        <v>104</v>
      </c>
      <c r="J1926" s="90"/>
      <c r="K1926" s="90" t="s">
        <v>337</v>
      </c>
      <c r="L1926" s="90" t="s">
        <v>1494</v>
      </c>
      <c r="M1926" s="90" t="s">
        <v>1758</v>
      </c>
      <c r="N1926" s="81" t="s">
        <v>93</v>
      </c>
      <c r="O1926" s="81"/>
      <c r="P1926" s="81" t="s">
        <v>40</v>
      </c>
      <c r="Q1926" s="81" t="s">
        <v>1561</v>
      </c>
      <c r="R1926" s="81" t="s">
        <v>2420</v>
      </c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89" t="s">
        <v>38</v>
      </c>
      <c r="E1928" s="89"/>
      <c r="F1928" s="89"/>
      <c r="G1928" s="89"/>
      <c r="H1928" s="89"/>
      <c r="I1928" s="89"/>
      <c r="J1928" s="89"/>
      <c r="K1928" s="89"/>
      <c r="L1928" s="89"/>
      <c r="M1928" s="89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88" t="s">
        <v>32</v>
      </c>
      <c r="E1929" s="88" t="s">
        <v>19</v>
      </c>
      <c r="F1929" s="88" t="str">
        <f>CHAR(10)</f>
        <v xml:space="preserve">
</v>
      </c>
      <c r="G1929" s="88"/>
      <c r="H1929" s="88"/>
      <c r="I1929" s="88"/>
      <c r="J1929" s="88"/>
      <c r="K1929" s="88"/>
      <c r="L1929" s="88"/>
      <c r="M1929" s="88"/>
      <c r="N1929" s="36"/>
      <c r="O1929" s="36"/>
      <c r="P1929" s="36"/>
      <c r="Q1929" s="36"/>
      <c r="R1929" s="36"/>
    </row>
    <row r="1930" spans="2:18" ht="48.75">
      <c r="B1930" s="20"/>
      <c r="C1930" s="6"/>
      <c r="D1930" s="90" t="s">
        <v>93</v>
      </c>
      <c r="E1930" s="90"/>
      <c r="F1930" s="90"/>
      <c r="G1930" s="90"/>
      <c r="H1930" s="90"/>
      <c r="I1930" s="90"/>
      <c r="J1930" s="90"/>
      <c r="K1930" s="90"/>
      <c r="L1930" s="90"/>
      <c r="M1930" s="90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89" t="s">
        <v>1276</v>
      </c>
      <c r="E1932" s="89" t="s">
        <v>42</v>
      </c>
      <c r="F1932" s="89" t="s">
        <v>1305</v>
      </c>
      <c r="G1932" s="89" t="s">
        <v>37</v>
      </c>
      <c r="H1932" s="89"/>
      <c r="I1932" s="89"/>
      <c r="J1932" s="89"/>
      <c r="K1932" s="89"/>
      <c r="L1932" s="89"/>
      <c r="M1932" s="89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88" t="s">
        <v>485</v>
      </c>
      <c r="E1933" s="88" t="s">
        <v>59</v>
      </c>
      <c r="F1933" s="88" t="s">
        <v>503</v>
      </c>
      <c r="G1933" s="88" t="s">
        <v>61</v>
      </c>
      <c r="H1933" s="88" t="str">
        <f>CHAR(10)</f>
        <v xml:space="preserve">
</v>
      </c>
      <c r="I1933" s="88"/>
      <c r="J1933" s="88"/>
      <c r="K1933" s="88"/>
      <c r="L1933" s="88"/>
      <c r="M1933" s="88"/>
      <c r="N1933" s="36"/>
      <c r="O1933" s="36"/>
      <c r="P1933" s="36"/>
      <c r="Q1933" s="36"/>
      <c r="R1933" s="36"/>
    </row>
    <row r="1934" spans="2:18" ht="48.75">
      <c r="B1934" s="20"/>
      <c r="C1934" s="6"/>
      <c r="D1934" s="90" t="s">
        <v>1277</v>
      </c>
      <c r="E1934" s="90" t="s">
        <v>83</v>
      </c>
      <c r="F1934" s="90" t="s">
        <v>1306</v>
      </c>
      <c r="G1934" s="90" t="s">
        <v>85</v>
      </c>
      <c r="H1934" s="90"/>
      <c r="I1934" s="90"/>
      <c r="J1934" s="90"/>
      <c r="K1934" s="90"/>
      <c r="L1934" s="90"/>
      <c r="M1934" s="90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89" t="s">
        <v>1143</v>
      </c>
      <c r="E1936" s="89" t="s">
        <v>41</v>
      </c>
      <c r="F1936" s="89" t="s">
        <v>1178</v>
      </c>
      <c r="G1936" s="89" t="s">
        <v>242</v>
      </c>
      <c r="H1936" s="89"/>
      <c r="I1936" s="89" t="s">
        <v>1145</v>
      </c>
      <c r="J1936" s="89" t="s">
        <v>1542</v>
      </c>
      <c r="K1936" s="89"/>
      <c r="L1936" s="89" t="s">
        <v>1143</v>
      </c>
      <c r="M1936" s="89" t="s">
        <v>1845</v>
      </c>
      <c r="N1936" s="46" t="s">
        <v>242</v>
      </c>
      <c r="O1936" s="46"/>
      <c r="P1936" s="46" t="s">
        <v>1145</v>
      </c>
      <c r="Q1936" s="46" t="s">
        <v>2427</v>
      </c>
      <c r="R1936" s="46"/>
    </row>
    <row r="1937" spans="2:18" ht="58.5">
      <c r="B1937" s="18">
        <f t="shared" ref="B1937" si="218">B1933+1</f>
        <v>484</v>
      </c>
      <c r="C1937" s="6"/>
      <c r="D1937" s="88" t="s">
        <v>385</v>
      </c>
      <c r="E1937" s="88" t="s">
        <v>36</v>
      </c>
      <c r="F1937" s="88" t="s">
        <v>605</v>
      </c>
      <c r="G1937" s="88" t="s">
        <v>239</v>
      </c>
      <c r="H1937" s="88" t="s">
        <v>18</v>
      </c>
      <c r="I1937" s="88" t="s">
        <v>386</v>
      </c>
      <c r="J1937" s="88" t="s">
        <v>1069</v>
      </c>
      <c r="K1937" s="88" t="s">
        <v>289</v>
      </c>
      <c r="L1937" s="88" t="s">
        <v>385</v>
      </c>
      <c r="M1937" s="88" t="s">
        <v>833</v>
      </c>
      <c r="N1937" s="36" t="s">
        <v>239</v>
      </c>
      <c r="O1937" s="36" t="s">
        <v>18</v>
      </c>
      <c r="P1937" s="36" t="s">
        <v>386</v>
      </c>
      <c r="Q1937" s="36" t="s">
        <v>1070</v>
      </c>
      <c r="R1937" s="36" t="s">
        <v>289</v>
      </c>
    </row>
    <row r="1938" spans="2:18" ht="48.75">
      <c r="B1938" s="20"/>
      <c r="C1938" s="6"/>
      <c r="D1938" s="90" t="s">
        <v>1144</v>
      </c>
      <c r="E1938" s="90" t="s">
        <v>41</v>
      </c>
      <c r="F1938" s="90" t="s">
        <v>1178</v>
      </c>
      <c r="G1938" s="90" t="s">
        <v>347</v>
      </c>
      <c r="H1938" s="90"/>
      <c r="I1938" s="90" t="s">
        <v>1146</v>
      </c>
      <c r="J1938" s="90" t="s">
        <v>1543</v>
      </c>
      <c r="K1938" s="90"/>
      <c r="L1938" s="90" t="s">
        <v>1144</v>
      </c>
      <c r="M1938" s="90" t="s">
        <v>1846</v>
      </c>
      <c r="N1938" s="81" t="s">
        <v>347</v>
      </c>
      <c r="O1938" s="81"/>
      <c r="P1938" s="81" t="s">
        <v>1146</v>
      </c>
      <c r="Q1938" s="81" t="s">
        <v>2427</v>
      </c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89" t="s">
        <v>1143</v>
      </c>
      <c r="E1940" s="89" t="s">
        <v>1174</v>
      </c>
      <c r="F1940" s="89" t="s">
        <v>1358</v>
      </c>
      <c r="G1940" s="89" t="s">
        <v>242</v>
      </c>
      <c r="H1940" s="89"/>
      <c r="I1940" s="89" t="s">
        <v>1145</v>
      </c>
      <c r="J1940" s="89" t="s">
        <v>1311</v>
      </c>
      <c r="K1940" s="89"/>
      <c r="L1940" s="89" t="s">
        <v>1143</v>
      </c>
      <c r="M1940" s="89" t="s">
        <v>94</v>
      </c>
      <c r="N1940" s="46" t="s">
        <v>1176</v>
      </c>
      <c r="O1940" s="46" t="s">
        <v>242</v>
      </c>
      <c r="P1940" s="46"/>
      <c r="Q1940" s="46" t="s">
        <v>41</v>
      </c>
      <c r="R1940" s="46" t="s">
        <v>38</v>
      </c>
    </row>
    <row r="1941" spans="2:18" ht="58.5">
      <c r="B1941" s="18">
        <f t="shared" ref="B1941" si="219">B1937+1</f>
        <v>485</v>
      </c>
      <c r="C1941" s="6"/>
      <c r="D1941" s="88" t="s">
        <v>385</v>
      </c>
      <c r="E1941" s="88" t="s">
        <v>823</v>
      </c>
      <c r="F1941" s="88" t="s">
        <v>1071</v>
      </c>
      <c r="G1941" s="88" t="s">
        <v>239</v>
      </c>
      <c r="H1941" s="88" t="s">
        <v>18</v>
      </c>
      <c r="I1941" s="88" t="s">
        <v>386</v>
      </c>
      <c r="J1941" s="88" t="s">
        <v>508</v>
      </c>
      <c r="K1941" s="88" t="s">
        <v>289</v>
      </c>
      <c r="L1941" s="88" t="s">
        <v>385</v>
      </c>
      <c r="M1941" s="88" t="s">
        <v>67</v>
      </c>
      <c r="N1941" s="36" t="s">
        <v>405</v>
      </c>
      <c r="O1941" s="36" t="s">
        <v>239</v>
      </c>
      <c r="P1941" s="36" t="s">
        <v>18</v>
      </c>
      <c r="Q1941" s="36" t="s">
        <v>36</v>
      </c>
      <c r="R1941" s="36" t="s">
        <v>32</v>
      </c>
    </row>
    <row r="1942" spans="2:18" ht="48.75">
      <c r="B1942" s="20"/>
      <c r="C1942" s="6"/>
      <c r="D1942" s="90" t="s">
        <v>1144</v>
      </c>
      <c r="E1942" s="90" t="s">
        <v>1175</v>
      </c>
      <c r="F1942" s="90" t="s">
        <v>1359</v>
      </c>
      <c r="G1942" s="90" t="s">
        <v>347</v>
      </c>
      <c r="H1942" s="90"/>
      <c r="I1942" s="90" t="s">
        <v>1146</v>
      </c>
      <c r="J1942" s="90" t="s">
        <v>1312</v>
      </c>
      <c r="K1942" s="90"/>
      <c r="L1942" s="90" t="s">
        <v>1144</v>
      </c>
      <c r="M1942" s="90" t="s">
        <v>94</v>
      </c>
      <c r="N1942" s="81" t="s">
        <v>1177</v>
      </c>
      <c r="O1942" s="81" t="s">
        <v>347</v>
      </c>
      <c r="P1942" s="81"/>
      <c r="Q1942" s="81" t="s">
        <v>41</v>
      </c>
      <c r="R1942" s="81" t="s">
        <v>93</v>
      </c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89" t="s">
        <v>1134</v>
      </c>
      <c r="E1944" s="89"/>
      <c r="F1944" s="89" t="s">
        <v>1171</v>
      </c>
      <c r="G1944" s="89" t="s">
        <v>325</v>
      </c>
      <c r="H1944" s="89" t="s">
        <v>1145</v>
      </c>
      <c r="I1944" s="89" t="s">
        <v>1195</v>
      </c>
      <c r="J1944" s="89" t="s">
        <v>38</v>
      </c>
      <c r="K1944" s="89" t="s">
        <v>79</v>
      </c>
      <c r="L1944" s="89"/>
      <c r="M1944" s="89" t="s">
        <v>1171</v>
      </c>
      <c r="N1944" s="46" t="s">
        <v>325</v>
      </c>
      <c r="O1944" s="46" t="s">
        <v>94</v>
      </c>
      <c r="P1944" s="46" t="s">
        <v>1176</v>
      </c>
      <c r="Q1944" s="46" t="s">
        <v>38</v>
      </c>
      <c r="R1944" s="46" t="s">
        <v>1868</v>
      </c>
    </row>
    <row r="1945" spans="2:18" ht="58.5">
      <c r="B1945" s="18">
        <f t="shared" ref="B1945" si="220">B1941+1</f>
        <v>486</v>
      </c>
      <c r="C1945" s="6"/>
      <c r="D1945" s="88" t="s">
        <v>378</v>
      </c>
      <c r="E1945" s="88" t="s">
        <v>19</v>
      </c>
      <c r="F1945" s="88" t="s">
        <v>403</v>
      </c>
      <c r="G1945" s="88" t="s">
        <v>302</v>
      </c>
      <c r="H1945" s="88" t="s">
        <v>386</v>
      </c>
      <c r="I1945" s="88" t="s">
        <v>423</v>
      </c>
      <c r="J1945" s="88" t="s">
        <v>32</v>
      </c>
      <c r="K1945" s="88" t="s">
        <v>57</v>
      </c>
      <c r="L1945" s="88" t="s">
        <v>18</v>
      </c>
      <c r="M1945" s="88" t="s">
        <v>403</v>
      </c>
      <c r="N1945" s="36" t="s">
        <v>302</v>
      </c>
      <c r="O1945" s="36" t="s">
        <v>67</v>
      </c>
      <c r="P1945" s="36" t="s">
        <v>405</v>
      </c>
      <c r="Q1945" s="36" t="s">
        <v>32</v>
      </c>
      <c r="R1945" s="36" t="s">
        <v>845</v>
      </c>
    </row>
    <row r="1946" spans="2:18" ht="48.75">
      <c r="B1946" s="20"/>
      <c r="C1946" s="6"/>
      <c r="D1946" s="90" t="s">
        <v>1134</v>
      </c>
      <c r="E1946" s="90"/>
      <c r="F1946" s="90" t="s">
        <v>1172</v>
      </c>
      <c r="G1946" s="90" t="s">
        <v>325</v>
      </c>
      <c r="H1946" s="90" t="s">
        <v>1146</v>
      </c>
      <c r="I1946" s="90" t="s">
        <v>1196</v>
      </c>
      <c r="J1946" s="90" t="s">
        <v>93</v>
      </c>
      <c r="K1946" s="90" t="s">
        <v>80</v>
      </c>
      <c r="L1946" s="90"/>
      <c r="M1946" s="90" t="s">
        <v>1172</v>
      </c>
      <c r="N1946" s="81" t="s">
        <v>325</v>
      </c>
      <c r="O1946" s="81" t="s">
        <v>94</v>
      </c>
      <c r="P1946" s="81" t="s">
        <v>1177</v>
      </c>
      <c r="Q1946" s="81" t="s">
        <v>93</v>
      </c>
      <c r="R1946" s="81" t="s">
        <v>1869</v>
      </c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89"/>
      <c r="E1948" s="89" t="s">
        <v>1171</v>
      </c>
      <c r="F1948" s="89" t="s">
        <v>325</v>
      </c>
      <c r="G1948" s="89" t="s">
        <v>2433</v>
      </c>
      <c r="H1948" s="89" t="s">
        <v>311</v>
      </c>
      <c r="I1948" s="89" t="s">
        <v>1400</v>
      </c>
      <c r="J1948" s="89" t="s">
        <v>38</v>
      </c>
      <c r="K1948" s="89" t="s">
        <v>1522</v>
      </c>
      <c r="L1948" s="89"/>
      <c r="M1948" s="89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88" t="s">
        <v>18</v>
      </c>
      <c r="E1949" s="88" t="s">
        <v>403</v>
      </c>
      <c r="F1949" s="88" t="s">
        <v>302</v>
      </c>
      <c r="G1949" s="88" t="s">
        <v>1072</v>
      </c>
      <c r="H1949" s="88" t="s">
        <v>286</v>
      </c>
      <c r="I1949" s="88" t="s">
        <v>601</v>
      </c>
      <c r="J1949" s="88" t="s">
        <v>32</v>
      </c>
      <c r="K1949" s="88" t="s">
        <v>633</v>
      </c>
      <c r="L1949" s="88" t="s">
        <v>19</v>
      </c>
      <c r="M1949" s="88" t="str">
        <f>CHAR(10)</f>
        <v xml:space="preserve">
</v>
      </c>
      <c r="N1949" s="36"/>
      <c r="O1949" s="36"/>
      <c r="P1949" s="36"/>
      <c r="Q1949" s="36"/>
      <c r="R1949" s="36"/>
    </row>
    <row r="1950" spans="2:18" ht="48.75">
      <c r="B1950" s="20"/>
      <c r="C1950" s="6"/>
      <c r="D1950" s="90"/>
      <c r="E1950" s="90" t="s">
        <v>1172</v>
      </c>
      <c r="F1950" s="90" t="s">
        <v>325</v>
      </c>
      <c r="G1950" s="90" t="s">
        <v>2434</v>
      </c>
      <c r="H1950" s="90" t="s">
        <v>337</v>
      </c>
      <c r="I1950" s="90" t="s">
        <v>1464</v>
      </c>
      <c r="J1950" s="90" t="s">
        <v>93</v>
      </c>
      <c r="K1950" s="90" t="s">
        <v>1523</v>
      </c>
      <c r="L1950" s="90"/>
      <c r="M1950" s="90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89" t="s">
        <v>1276</v>
      </c>
      <c r="E1952" s="89" t="s">
        <v>42</v>
      </c>
      <c r="F1952" s="89" t="s">
        <v>1291</v>
      </c>
      <c r="G1952" s="89" t="s">
        <v>37</v>
      </c>
      <c r="H1952" s="89"/>
      <c r="I1952" s="89"/>
      <c r="J1952" s="89"/>
      <c r="K1952" s="89"/>
      <c r="L1952" s="89"/>
      <c r="M1952" s="89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88" t="s">
        <v>485</v>
      </c>
      <c r="E1953" s="88" t="s">
        <v>59</v>
      </c>
      <c r="F1953" s="88" t="s">
        <v>512</v>
      </c>
      <c r="G1953" s="88" t="s">
        <v>61</v>
      </c>
      <c r="H1953" s="88" t="str">
        <f>CHAR(10)</f>
        <v xml:space="preserve">
</v>
      </c>
      <c r="I1953" s="88"/>
      <c r="J1953" s="88"/>
      <c r="K1953" s="88"/>
      <c r="L1953" s="88"/>
      <c r="M1953" s="88"/>
      <c r="N1953" s="36"/>
      <c r="O1953" s="36"/>
      <c r="P1953" s="36"/>
      <c r="Q1953" s="36"/>
      <c r="R1953" s="36"/>
    </row>
    <row r="1954" spans="2:18" ht="48.75">
      <c r="B1954" s="20"/>
      <c r="C1954" s="6"/>
      <c r="D1954" s="90" t="s">
        <v>1277</v>
      </c>
      <c r="E1954" s="90" t="s">
        <v>83</v>
      </c>
      <c r="F1954" s="90" t="s">
        <v>1292</v>
      </c>
      <c r="G1954" s="90" t="s">
        <v>85</v>
      </c>
      <c r="H1954" s="90"/>
      <c r="I1954" s="90"/>
      <c r="J1954" s="90"/>
      <c r="K1954" s="90"/>
      <c r="L1954" s="90"/>
      <c r="M1954" s="90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89" t="s">
        <v>94</v>
      </c>
      <c r="E1956" s="89" t="s">
        <v>1491</v>
      </c>
      <c r="F1956" s="89" t="s">
        <v>90</v>
      </c>
      <c r="G1956" s="89" t="s">
        <v>1179</v>
      </c>
      <c r="H1956" s="89"/>
      <c r="I1956" s="89"/>
      <c r="J1956" s="89" t="s">
        <v>1237</v>
      </c>
      <c r="K1956" s="89" t="s">
        <v>1145</v>
      </c>
      <c r="L1956" s="89" t="s">
        <v>1218</v>
      </c>
      <c r="M1956" s="89" t="s">
        <v>41</v>
      </c>
      <c r="N1956" s="46" t="s">
        <v>1239</v>
      </c>
      <c r="O1956" s="46"/>
      <c r="P1956" s="46" t="s">
        <v>241</v>
      </c>
      <c r="Q1956" s="46" t="s">
        <v>41</v>
      </c>
      <c r="R1956" s="46" t="s">
        <v>1488</v>
      </c>
    </row>
    <row r="1957" spans="2:18" ht="58.5">
      <c r="B1957" s="18">
        <f t="shared" ref="B1957" si="223">B1953+1</f>
        <v>489</v>
      </c>
      <c r="C1957" s="6"/>
      <c r="D1957" s="88" t="s">
        <v>67</v>
      </c>
      <c r="E1957" s="88" t="s">
        <v>806</v>
      </c>
      <c r="F1957" s="88" t="s">
        <v>33</v>
      </c>
      <c r="G1957" s="88" t="s">
        <v>409</v>
      </c>
      <c r="H1957" s="88" t="s">
        <v>610</v>
      </c>
      <c r="I1957" s="88" t="s">
        <v>284</v>
      </c>
      <c r="J1957" s="88" t="s">
        <v>457</v>
      </c>
      <c r="K1957" s="88" t="s">
        <v>386</v>
      </c>
      <c r="L1957" s="88" t="s">
        <v>440</v>
      </c>
      <c r="M1957" s="88" t="s">
        <v>36</v>
      </c>
      <c r="N1957" s="36" t="s">
        <v>773</v>
      </c>
      <c r="O1957" s="36" t="s">
        <v>18</v>
      </c>
      <c r="P1957" s="36" t="s">
        <v>238</v>
      </c>
      <c r="Q1957" s="36" t="s">
        <v>36</v>
      </c>
      <c r="R1957" s="36" t="s">
        <v>618</v>
      </c>
    </row>
    <row r="1958" spans="2:18" ht="48.75">
      <c r="B1958" s="20"/>
      <c r="C1958" s="6"/>
      <c r="D1958" s="90" t="s">
        <v>94</v>
      </c>
      <c r="E1958" s="90" t="s">
        <v>1492</v>
      </c>
      <c r="F1958" s="90" t="s">
        <v>90</v>
      </c>
      <c r="G1958" s="90" t="s">
        <v>1180</v>
      </c>
      <c r="H1958" s="90"/>
      <c r="I1958" s="90"/>
      <c r="J1958" s="90" t="s">
        <v>1237</v>
      </c>
      <c r="K1958" s="90" t="s">
        <v>1146</v>
      </c>
      <c r="L1958" s="90" t="s">
        <v>1219</v>
      </c>
      <c r="M1958" s="90" t="s">
        <v>41</v>
      </c>
      <c r="N1958" s="81" t="s">
        <v>1239</v>
      </c>
      <c r="O1958" s="81"/>
      <c r="P1958" s="81" t="s">
        <v>349</v>
      </c>
      <c r="Q1958" s="81" t="s">
        <v>41</v>
      </c>
      <c r="R1958" s="81" t="s">
        <v>1489</v>
      </c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89"/>
      <c r="E1960" s="89" t="s">
        <v>1145</v>
      </c>
      <c r="F1960" s="89" t="s">
        <v>1218</v>
      </c>
      <c r="G1960" s="89" t="s">
        <v>1968</v>
      </c>
      <c r="H1960" s="89" t="s">
        <v>2439</v>
      </c>
      <c r="I1960" s="89"/>
      <c r="J1960" s="89" t="s">
        <v>241</v>
      </c>
      <c r="K1960" s="89" t="s">
        <v>1343</v>
      </c>
      <c r="L1960" s="89" t="s">
        <v>1742</v>
      </c>
      <c r="M1960" s="89"/>
      <c r="N1960" s="46"/>
      <c r="O1960" s="46" t="s">
        <v>1171</v>
      </c>
      <c r="P1960" s="46" t="s">
        <v>325</v>
      </c>
      <c r="Q1960" s="46" t="s">
        <v>2714</v>
      </c>
      <c r="R1960" s="46" t="s">
        <v>164</v>
      </c>
    </row>
    <row r="1961" spans="2:18" ht="58.5">
      <c r="B1961" s="18">
        <f t="shared" ref="B1961" si="224">B1957+1</f>
        <v>490</v>
      </c>
      <c r="C1961" s="6"/>
      <c r="D1961" s="88" t="s">
        <v>289</v>
      </c>
      <c r="E1961" s="88" t="s">
        <v>386</v>
      </c>
      <c r="F1961" s="88" t="s">
        <v>440</v>
      </c>
      <c r="G1961" s="88" t="s">
        <v>895</v>
      </c>
      <c r="H1961" s="88" t="s">
        <v>1073</v>
      </c>
      <c r="I1961" s="88" t="s">
        <v>18</v>
      </c>
      <c r="J1961" s="88" t="s">
        <v>238</v>
      </c>
      <c r="K1961" s="88" t="s">
        <v>525</v>
      </c>
      <c r="L1961" s="88" t="s">
        <v>1074</v>
      </c>
      <c r="M1961" s="88" t="s">
        <v>19</v>
      </c>
      <c r="N1961" s="36" t="s">
        <v>285</v>
      </c>
      <c r="O1961" s="36" t="s">
        <v>403</v>
      </c>
      <c r="P1961" s="36" t="s">
        <v>302</v>
      </c>
      <c r="Q1961" s="36" t="s">
        <v>408</v>
      </c>
      <c r="R1961" s="36" t="s">
        <v>31</v>
      </c>
    </row>
    <row r="1962" spans="2:18" ht="48.75">
      <c r="B1962" s="20"/>
      <c r="C1962" s="6"/>
      <c r="D1962" s="90"/>
      <c r="E1962" s="90" t="s">
        <v>1146</v>
      </c>
      <c r="F1962" s="90" t="s">
        <v>1219</v>
      </c>
      <c r="G1962" s="90" t="s">
        <v>1969</v>
      </c>
      <c r="H1962" s="90" t="s">
        <v>2439</v>
      </c>
      <c r="I1962" s="90"/>
      <c r="J1962" s="90" t="s">
        <v>349</v>
      </c>
      <c r="K1962" s="90" t="s">
        <v>1344</v>
      </c>
      <c r="L1962" s="90" t="s">
        <v>1743</v>
      </c>
      <c r="M1962" s="90"/>
      <c r="N1962" s="81"/>
      <c r="O1962" s="81" t="s">
        <v>1172</v>
      </c>
      <c r="P1962" s="81" t="s">
        <v>325</v>
      </c>
      <c r="Q1962" s="81" t="s">
        <v>2714</v>
      </c>
      <c r="R1962" s="81" t="s">
        <v>336</v>
      </c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89" t="s">
        <v>2714</v>
      </c>
      <c r="E1964" s="89"/>
      <c r="F1964" s="89" t="s">
        <v>1910</v>
      </c>
      <c r="G1964" s="89" t="s">
        <v>164</v>
      </c>
      <c r="H1964" s="89" t="s">
        <v>1744</v>
      </c>
      <c r="I1964" s="89"/>
      <c r="J1964" s="89" t="s">
        <v>1638</v>
      </c>
      <c r="K1964" s="89" t="s">
        <v>164</v>
      </c>
      <c r="L1964" s="89" t="s">
        <v>1358</v>
      </c>
      <c r="M1964" s="89"/>
      <c r="N1964" s="46" t="s">
        <v>1462</v>
      </c>
      <c r="O1964" s="46" t="s">
        <v>164</v>
      </c>
      <c r="P1964" s="46" t="s">
        <v>1491</v>
      </c>
      <c r="Q1964" s="46"/>
      <c r="R1964" s="46" t="s">
        <v>100</v>
      </c>
    </row>
    <row r="1965" spans="2:18" ht="58.5">
      <c r="B1965" s="18">
        <f t="shared" ref="B1965" si="225">B1961+1</f>
        <v>491</v>
      </c>
      <c r="C1965" s="6"/>
      <c r="D1965" s="88" t="s">
        <v>408</v>
      </c>
      <c r="E1965" s="88" t="s">
        <v>289</v>
      </c>
      <c r="F1965" s="88" t="s">
        <v>868</v>
      </c>
      <c r="G1965" s="88" t="s">
        <v>31</v>
      </c>
      <c r="H1965" s="88" t="s">
        <v>869</v>
      </c>
      <c r="I1965" s="88" t="s">
        <v>289</v>
      </c>
      <c r="J1965" s="88" t="s">
        <v>870</v>
      </c>
      <c r="K1965" s="88" t="s">
        <v>31</v>
      </c>
      <c r="L1965" s="88" t="s">
        <v>1071</v>
      </c>
      <c r="M1965" s="88" t="s">
        <v>289</v>
      </c>
      <c r="N1965" s="36" t="s">
        <v>600</v>
      </c>
      <c r="O1965" s="36" t="s">
        <v>31</v>
      </c>
      <c r="P1965" s="36" t="s">
        <v>806</v>
      </c>
      <c r="Q1965" s="36" t="s">
        <v>19</v>
      </c>
      <c r="R1965" s="36" t="s">
        <v>932</v>
      </c>
    </row>
    <row r="1966" spans="2:18" ht="48.75">
      <c r="B1966" s="20"/>
      <c r="C1966" s="6"/>
      <c r="D1966" s="90" t="s">
        <v>2714</v>
      </c>
      <c r="E1966" s="90"/>
      <c r="F1966" s="90" t="s">
        <v>1911</v>
      </c>
      <c r="G1966" s="90" t="s">
        <v>336</v>
      </c>
      <c r="H1966" s="90" t="s">
        <v>1745</v>
      </c>
      <c r="I1966" s="90"/>
      <c r="J1966" s="90" t="s">
        <v>1912</v>
      </c>
      <c r="K1966" s="90" t="s">
        <v>336</v>
      </c>
      <c r="L1966" s="90" t="s">
        <v>1359</v>
      </c>
      <c r="M1966" s="90"/>
      <c r="N1966" s="81" t="s">
        <v>1463</v>
      </c>
      <c r="O1966" s="81" t="s">
        <v>336</v>
      </c>
      <c r="P1966" s="81" t="s">
        <v>1492</v>
      </c>
      <c r="Q1966" s="81"/>
      <c r="R1966" s="81" t="s">
        <v>100</v>
      </c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89" t="s">
        <v>1333</v>
      </c>
      <c r="E1968" s="89" t="s">
        <v>1422</v>
      </c>
      <c r="F1968" s="89" t="s">
        <v>1310</v>
      </c>
      <c r="G1968" s="89" t="s">
        <v>1717</v>
      </c>
      <c r="H1968" s="89" t="s">
        <v>1358</v>
      </c>
      <c r="I1968" s="89"/>
      <c r="J1968" s="89" t="s">
        <v>1717</v>
      </c>
      <c r="K1968" s="89" t="s">
        <v>1358</v>
      </c>
      <c r="L1968" s="89" t="s">
        <v>1308</v>
      </c>
      <c r="M1968" s="89" t="s">
        <v>1838</v>
      </c>
      <c r="N1968" s="46" t="s">
        <v>1237</v>
      </c>
      <c r="O1968" s="46" t="s">
        <v>1325</v>
      </c>
      <c r="P1968" s="46"/>
      <c r="Q1968" s="46" t="s">
        <v>103</v>
      </c>
      <c r="R1968" s="46" t="s">
        <v>1502</v>
      </c>
    </row>
    <row r="1969" spans="2:18" ht="58.5">
      <c r="B1969" s="18">
        <f t="shared" ref="B1969" si="226">B1965+1</f>
        <v>492</v>
      </c>
      <c r="C1969" s="6"/>
      <c r="D1969" s="88" t="s">
        <v>520</v>
      </c>
      <c r="E1969" s="88" t="s">
        <v>574</v>
      </c>
      <c r="F1969" s="88" t="s">
        <v>507</v>
      </c>
      <c r="G1969" s="88" t="s">
        <v>763</v>
      </c>
      <c r="H1969" s="88" t="s">
        <v>1071</v>
      </c>
      <c r="I1969" s="88" t="s">
        <v>18</v>
      </c>
      <c r="J1969" s="88" t="s">
        <v>763</v>
      </c>
      <c r="K1969" s="88" t="s">
        <v>1071</v>
      </c>
      <c r="L1969" s="88" t="s">
        <v>506</v>
      </c>
      <c r="M1969" s="88" t="s">
        <v>828</v>
      </c>
      <c r="N1969" s="36" t="s">
        <v>457</v>
      </c>
      <c r="O1969" s="36" t="s">
        <v>1034</v>
      </c>
      <c r="P1969" s="36" t="s">
        <v>19</v>
      </c>
      <c r="Q1969" s="36" t="s">
        <v>75</v>
      </c>
      <c r="R1969" s="36" t="s">
        <v>1075</v>
      </c>
    </row>
    <row r="1970" spans="2:18" ht="48.75">
      <c r="B1970" s="20"/>
      <c r="C1970" s="6"/>
      <c r="D1970" s="90" t="s">
        <v>1334</v>
      </c>
      <c r="E1970" s="90" t="s">
        <v>1423</v>
      </c>
      <c r="F1970" s="90" t="s">
        <v>1310</v>
      </c>
      <c r="G1970" s="90" t="s">
        <v>45</v>
      </c>
      <c r="H1970" s="90" t="s">
        <v>1359</v>
      </c>
      <c r="I1970" s="90"/>
      <c r="J1970" s="90" t="s">
        <v>45</v>
      </c>
      <c r="K1970" s="90" t="s">
        <v>1359</v>
      </c>
      <c r="L1970" s="90" t="s">
        <v>1309</v>
      </c>
      <c r="M1970" s="90" t="s">
        <v>1838</v>
      </c>
      <c r="N1970" s="81" t="s">
        <v>1237</v>
      </c>
      <c r="O1970" s="81" t="s">
        <v>1326</v>
      </c>
      <c r="P1970" s="81"/>
      <c r="Q1970" s="81" t="s">
        <v>104</v>
      </c>
      <c r="R1970" s="81" t="s">
        <v>1503</v>
      </c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89" t="s">
        <v>1491</v>
      </c>
      <c r="E1972" s="89" t="s">
        <v>1147</v>
      </c>
      <c r="F1972" s="89" t="s">
        <v>1208</v>
      </c>
      <c r="G1972" s="89"/>
      <c r="H1972" s="89" t="s">
        <v>1842</v>
      </c>
      <c r="I1972" s="89" t="s">
        <v>242</v>
      </c>
      <c r="J1972" s="89" t="s">
        <v>1174</v>
      </c>
      <c r="K1972" s="89" t="s">
        <v>40</v>
      </c>
      <c r="L1972" s="89"/>
      <c r="M1972" s="89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88" t="s">
        <v>806</v>
      </c>
      <c r="E1973" s="88" t="s">
        <v>387</v>
      </c>
      <c r="F1973" s="88" t="s">
        <v>492</v>
      </c>
      <c r="G1973" s="88" t="s">
        <v>18</v>
      </c>
      <c r="H1973" s="88" t="s">
        <v>831</v>
      </c>
      <c r="I1973" s="88" t="s">
        <v>239</v>
      </c>
      <c r="J1973" s="88" t="s">
        <v>823</v>
      </c>
      <c r="K1973" s="88" t="s">
        <v>825</v>
      </c>
      <c r="L1973" s="88" t="s">
        <v>19</v>
      </c>
      <c r="M1973" s="88" t="str">
        <f>CHAR(10)</f>
        <v xml:space="preserve">
</v>
      </c>
      <c r="N1973" s="36"/>
      <c r="O1973" s="36"/>
      <c r="P1973" s="36"/>
      <c r="Q1973" s="36"/>
      <c r="R1973" s="36"/>
    </row>
    <row r="1974" spans="2:18" ht="48.75">
      <c r="B1974" s="20"/>
      <c r="C1974" s="6"/>
      <c r="D1974" s="90" t="s">
        <v>1492</v>
      </c>
      <c r="E1974" s="90" t="s">
        <v>1148</v>
      </c>
      <c r="F1974" s="90" t="s">
        <v>1209</v>
      </c>
      <c r="G1974" s="90"/>
      <c r="H1974" s="90" t="s">
        <v>1842</v>
      </c>
      <c r="I1974" s="90" t="s">
        <v>347</v>
      </c>
      <c r="J1974" s="90" t="s">
        <v>1175</v>
      </c>
      <c r="K1974" s="90" t="s">
        <v>40</v>
      </c>
      <c r="L1974" s="90"/>
      <c r="M1974" s="90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89" t="s">
        <v>1289</v>
      </c>
      <c r="E1976" s="89" t="s">
        <v>42</v>
      </c>
      <c r="F1976" s="89" t="s">
        <v>37</v>
      </c>
      <c r="G1976" s="89"/>
      <c r="H1976" s="89"/>
      <c r="I1976" s="89"/>
      <c r="J1976" s="89"/>
      <c r="K1976" s="89"/>
      <c r="L1976" s="89"/>
      <c r="M1976" s="89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88" t="s">
        <v>494</v>
      </c>
      <c r="E1977" s="88" t="s">
        <v>59</v>
      </c>
      <c r="F1977" s="88" t="s">
        <v>61</v>
      </c>
      <c r="G1977" s="88" t="str">
        <f>CHAR(10)</f>
        <v xml:space="preserve">
</v>
      </c>
      <c r="H1977" s="88"/>
      <c r="I1977" s="88"/>
      <c r="J1977" s="88"/>
      <c r="K1977" s="88"/>
      <c r="L1977" s="88"/>
      <c r="M1977" s="88"/>
      <c r="N1977" s="36"/>
      <c r="O1977" s="36"/>
      <c r="P1977" s="36"/>
      <c r="Q1977" s="36"/>
      <c r="R1977" s="36"/>
    </row>
    <row r="1978" spans="2:18" ht="48.75">
      <c r="B1978" s="20"/>
      <c r="C1978" s="6"/>
      <c r="D1978" s="90" t="s">
        <v>1290</v>
      </c>
      <c r="E1978" s="90" t="s">
        <v>83</v>
      </c>
      <c r="F1978" s="90" t="s">
        <v>85</v>
      </c>
      <c r="G1978" s="90"/>
      <c r="H1978" s="90"/>
      <c r="I1978" s="90"/>
      <c r="J1978" s="90"/>
      <c r="K1978" s="90"/>
      <c r="L1978" s="90"/>
      <c r="M1978" s="90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89" t="s">
        <v>1237</v>
      </c>
      <c r="E1980" s="89" t="s">
        <v>1179</v>
      </c>
      <c r="F1980" s="89" t="s">
        <v>1648</v>
      </c>
      <c r="G1980" s="89" t="s">
        <v>1153</v>
      </c>
      <c r="H1980" s="89" t="s">
        <v>1137</v>
      </c>
      <c r="I1980" s="89"/>
      <c r="J1980" s="89" t="s">
        <v>1648</v>
      </c>
      <c r="K1980" s="89" t="s">
        <v>1153</v>
      </c>
      <c r="L1980" s="89" t="s">
        <v>2714</v>
      </c>
      <c r="M1980" s="89"/>
      <c r="N1980" s="46" t="s">
        <v>311</v>
      </c>
      <c r="O1980" s="46" t="s">
        <v>1134</v>
      </c>
      <c r="P1980" s="46" t="s">
        <v>1333</v>
      </c>
      <c r="Q1980" s="46" t="s">
        <v>1293</v>
      </c>
      <c r="R1980" s="46" t="s">
        <v>1137</v>
      </c>
    </row>
    <row r="1981" spans="2:18" ht="58.5">
      <c r="B1981" s="18">
        <f t="shared" ref="B1981" si="229">B1977+1</f>
        <v>495</v>
      </c>
      <c r="C1981" s="6"/>
      <c r="D1981" s="88" t="s">
        <v>457</v>
      </c>
      <c r="E1981" s="88" t="s">
        <v>409</v>
      </c>
      <c r="F1981" s="88" t="s">
        <v>719</v>
      </c>
      <c r="G1981" s="88" t="s">
        <v>390</v>
      </c>
      <c r="H1981" s="88" t="s">
        <v>380</v>
      </c>
      <c r="I1981" s="88" t="s">
        <v>18</v>
      </c>
      <c r="J1981" s="88" t="s">
        <v>719</v>
      </c>
      <c r="K1981" s="88" t="s">
        <v>390</v>
      </c>
      <c r="L1981" s="88" t="s">
        <v>408</v>
      </c>
      <c r="M1981" s="88" t="s">
        <v>19</v>
      </c>
      <c r="N1981" s="36" t="s">
        <v>286</v>
      </c>
      <c r="O1981" s="36" t="s">
        <v>378</v>
      </c>
      <c r="P1981" s="36" t="s">
        <v>520</v>
      </c>
      <c r="Q1981" s="36" t="s">
        <v>496</v>
      </c>
      <c r="R1981" s="36" t="s">
        <v>380</v>
      </c>
    </row>
    <row r="1982" spans="2:18" ht="48.75">
      <c r="B1982" s="20"/>
      <c r="C1982" s="6"/>
      <c r="D1982" s="90" t="s">
        <v>1237</v>
      </c>
      <c r="E1982" s="90" t="s">
        <v>1180</v>
      </c>
      <c r="F1982" s="90" t="s">
        <v>1649</v>
      </c>
      <c r="G1982" s="90" t="s">
        <v>1154</v>
      </c>
      <c r="H1982" s="90" t="s">
        <v>1138</v>
      </c>
      <c r="I1982" s="90"/>
      <c r="J1982" s="90" t="s">
        <v>1649</v>
      </c>
      <c r="K1982" s="90" t="s">
        <v>1154</v>
      </c>
      <c r="L1982" s="90" t="s">
        <v>2714</v>
      </c>
      <c r="M1982" s="90"/>
      <c r="N1982" s="81" t="s">
        <v>337</v>
      </c>
      <c r="O1982" s="81" t="s">
        <v>1134</v>
      </c>
      <c r="P1982" s="81" t="s">
        <v>1334</v>
      </c>
      <c r="Q1982" s="81" t="s">
        <v>1293</v>
      </c>
      <c r="R1982" s="81" t="s">
        <v>1138</v>
      </c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89"/>
      <c r="E1984" s="89" t="s">
        <v>1333</v>
      </c>
      <c r="F1984" s="89" t="s">
        <v>1293</v>
      </c>
      <c r="G1984" s="89" t="s">
        <v>2714</v>
      </c>
      <c r="H1984" s="89"/>
      <c r="I1984" s="89" t="s">
        <v>1179</v>
      </c>
      <c r="J1984" s="89" t="s">
        <v>90</v>
      </c>
      <c r="K1984" s="89" t="s">
        <v>1228</v>
      </c>
      <c r="L1984" s="89"/>
      <c r="M1984" s="89" t="s">
        <v>1178</v>
      </c>
      <c r="N1984" s="46" t="s">
        <v>90</v>
      </c>
      <c r="O1984" s="46" t="s">
        <v>1720</v>
      </c>
      <c r="P1984" s="46"/>
      <c r="Q1984" s="46" t="s">
        <v>1185</v>
      </c>
      <c r="R1984" s="46" t="s">
        <v>1186</v>
      </c>
    </row>
    <row r="1985" spans="2:18" ht="58.5">
      <c r="B1985" s="18">
        <f t="shared" ref="B1985" si="230">B1981+1</f>
        <v>496</v>
      </c>
      <c r="C1985" s="6"/>
      <c r="D1985" s="88" t="s">
        <v>18</v>
      </c>
      <c r="E1985" s="88" t="s">
        <v>520</v>
      </c>
      <c r="F1985" s="88" t="s">
        <v>496</v>
      </c>
      <c r="G1985" s="88" t="s">
        <v>408</v>
      </c>
      <c r="H1985" s="88" t="s">
        <v>19</v>
      </c>
      <c r="I1985" s="88" t="s">
        <v>409</v>
      </c>
      <c r="J1985" s="88" t="s">
        <v>33</v>
      </c>
      <c r="K1985" s="88" t="s">
        <v>448</v>
      </c>
      <c r="L1985" s="88" t="s">
        <v>18</v>
      </c>
      <c r="M1985" s="88" t="s">
        <v>407</v>
      </c>
      <c r="N1985" s="36" t="s">
        <v>33</v>
      </c>
      <c r="O1985" s="36" t="s">
        <v>765</v>
      </c>
      <c r="P1985" s="36" t="s">
        <v>19</v>
      </c>
      <c r="Q1985" s="36" t="s">
        <v>416</v>
      </c>
      <c r="R1985" s="36" t="s">
        <v>417</v>
      </c>
    </row>
    <row r="1986" spans="2:18" ht="48.75">
      <c r="B1986" s="20"/>
      <c r="C1986" s="6"/>
      <c r="D1986" s="90"/>
      <c r="E1986" s="90" t="s">
        <v>1334</v>
      </c>
      <c r="F1986" s="90" t="s">
        <v>1293</v>
      </c>
      <c r="G1986" s="90" t="s">
        <v>2714</v>
      </c>
      <c r="H1986" s="90"/>
      <c r="I1986" s="90" t="s">
        <v>1180</v>
      </c>
      <c r="J1986" s="90" t="s">
        <v>90</v>
      </c>
      <c r="K1986" s="90" t="s">
        <v>1228</v>
      </c>
      <c r="L1986" s="90"/>
      <c r="M1986" s="90" t="s">
        <v>1178</v>
      </c>
      <c r="N1986" s="81" t="s">
        <v>90</v>
      </c>
      <c r="O1986" s="81" t="s">
        <v>1721</v>
      </c>
      <c r="P1986" s="81"/>
      <c r="Q1986" s="81" t="s">
        <v>1185</v>
      </c>
      <c r="R1986" s="81" t="s">
        <v>1186</v>
      </c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89" t="s">
        <v>164</v>
      </c>
      <c r="E1988" s="89" t="s">
        <v>1137</v>
      </c>
      <c r="F1988" s="89"/>
      <c r="G1988" s="89" t="s">
        <v>1171</v>
      </c>
      <c r="H1988" s="89" t="s">
        <v>40</v>
      </c>
      <c r="I1988" s="89" t="s">
        <v>1145</v>
      </c>
      <c r="J1988" s="89" t="s">
        <v>1246</v>
      </c>
      <c r="K1988" s="89" t="s">
        <v>1137</v>
      </c>
      <c r="L1988" s="89"/>
      <c r="M1988" s="89" t="s">
        <v>1137</v>
      </c>
      <c r="N1988" s="46" t="s">
        <v>1246</v>
      </c>
      <c r="O1988" s="46" t="s">
        <v>242</v>
      </c>
      <c r="P1988" s="46" t="s">
        <v>1440</v>
      </c>
      <c r="Q1988" s="46"/>
      <c r="R1988" s="46" t="s">
        <v>1220</v>
      </c>
    </row>
    <row r="1989" spans="2:18" ht="58.5">
      <c r="B1989" s="18">
        <f t="shared" ref="B1989" si="231">B1985+1</f>
        <v>497</v>
      </c>
      <c r="C1989" s="6"/>
      <c r="D1989" s="88" t="s">
        <v>31</v>
      </c>
      <c r="E1989" s="88" t="s">
        <v>380</v>
      </c>
      <c r="F1989" s="88" t="s">
        <v>18</v>
      </c>
      <c r="G1989" s="88" t="s">
        <v>403</v>
      </c>
      <c r="H1989" s="88" t="s">
        <v>35</v>
      </c>
      <c r="I1989" s="88" t="s">
        <v>386</v>
      </c>
      <c r="J1989" s="88" t="s">
        <v>656</v>
      </c>
      <c r="K1989" s="88" t="s">
        <v>380</v>
      </c>
      <c r="L1989" s="88" t="s">
        <v>19</v>
      </c>
      <c r="M1989" s="88" t="s">
        <v>380</v>
      </c>
      <c r="N1989" s="36" t="s">
        <v>656</v>
      </c>
      <c r="O1989" s="36" t="s">
        <v>239</v>
      </c>
      <c r="P1989" s="36" t="s">
        <v>585</v>
      </c>
      <c r="Q1989" s="36" t="s">
        <v>18</v>
      </c>
      <c r="R1989" s="36" t="s">
        <v>441</v>
      </c>
    </row>
    <row r="1990" spans="2:18" ht="48.75">
      <c r="B1990" s="20"/>
      <c r="C1990" s="6"/>
      <c r="D1990" s="90" t="s">
        <v>336</v>
      </c>
      <c r="E1990" s="90" t="s">
        <v>1138</v>
      </c>
      <c r="F1990" s="90"/>
      <c r="G1990" s="90" t="s">
        <v>1172</v>
      </c>
      <c r="H1990" s="90" t="s">
        <v>40</v>
      </c>
      <c r="I1990" s="90" t="s">
        <v>1146</v>
      </c>
      <c r="J1990" s="90" t="s">
        <v>1246</v>
      </c>
      <c r="K1990" s="90" t="s">
        <v>1138</v>
      </c>
      <c r="L1990" s="90"/>
      <c r="M1990" s="90" t="s">
        <v>1138</v>
      </c>
      <c r="N1990" s="81" t="s">
        <v>1246</v>
      </c>
      <c r="O1990" s="81" t="s">
        <v>347</v>
      </c>
      <c r="P1990" s="81" t="s">
        <v>1440</v>
      </c>
      <c r="Q1990" s="81"/>
      <c r="R1990" s="81" t="s">
        <v>1221</v>
      </c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89" t="s">
        <v>1246</v>
      </c>
      <c r="E1992" s="89" t="s">
        <v>242</v>
      </c>
      <c r="F1992" s="89" t="s">
        <v>1197</v>
      </c>
      <c r="G1992" s="89"/>
      <c r="H1992" s="89" t="s">
        <v>1171</v>
      </c>
      <c r="I1992" s="89" t="s">
        <v>40</v>
      </c>
      <c r="J1992" s="89" t="s">
        <v>1174</v>
      </c>
      <c r="K1992" s="89" t="s">
        <v>1176</v>
      </c>
      <c r="L1992" s="89" t="s">
        <v>2076</v>
      </c>
      <c r="M1992" s="89" t="s">
        <v>2458</v>
      </c>
      <c r="N1992" s="46" t="s">
        <v>241</v>
      </c>
      <c r="O1992" s="46" t="s">
        <v>2459</v>
      </c>
      <c r="P1992" s="46" t="s">
        <v>1329</v>
      </c>
      <c r="Q1992" s="46"/>
      <c r="R1992" s="46"/>
    </row>
    <row r="1993" spans="2:18" ht="58.5">
      <c r="B1993" s="18">
        <f t="shared" ref="B1993" si="232">B1989+1</f>
        <v>498</v>
      </c>
      <c r="C1993" s="6"/>
      <c r="D1993" s="88" t="s">
        <v>656</v>
      </c>
      <c r="E1993" s="88" t="s">
        <v>239</v>
      </c>
      <c r="F1993" s="88" t="s">
        <v>424</v>
      </c>
      <c r="G1993" s="88" t="s">
        <v>19</v>
      </c>
      <c r="H1993" s="88" t="s">
        <v>403</v>
      </c>
      <c r="I1993" s="88" t="s">
        <v>35</v>
      </c>
      <c r="J1993" s="88" t="s">
        <v>404</v>
      </c>
      <c r="K1993" s="88" t="s">
        <v>405</v>
      </c>
      <c r="L1993" s="88" t="s">
        <v>944</v>
      </c>
      <c r="M1993" s="88" t="s">
        <v>1076</v>
      </c>
      <c r="N1993" s="36" t="s">
        <v>238</v>
      </c>
      <c r="O1993" s="36" t="s">
        <v>1077</v>
      </c>
      <c r="P1993" s="36" t="s">
        <v>517</v>
      </c>
      <c r="Q1993" s="36" t="s">
        <v>19</v>
      </c>
      <c r="R1993" s="36" t="str">
        <f>CHAR(10)</f>
        <v xml:space="preserve">
</v>
      </c>
    </row>
    <row r="1994" spans="2:18" ht="48.75">
      <c r="B1994" s="20"/>
      <c r="C1994" s="6"/>
      <c r="D1994" s="90" t="s">
        <v>1246</v>
      </c>
      <c r="E1994" s="90" t="s">
        <v>347</v>
      </c>
      <c r="F1994" s="90" t="s">
        <v>1198</v>
      </c>
      <c r="G1994" s="90"/>
      <c r="H1994" s="90" t="s">
        <v>1172</v>
      </c>
      <c r="I1994" s="90" t="s">
        <v>40</v>
      </c>
      <c r="J1994" s="90" t="s">
        <v>1175</v>
      </c>
      <c r="K1994" s="90" t="s">
        <v>1177</v>
      </c>
      <c r="L1994" s="90" t="s">
        <v>2077</v>
      </c>
      <c r="M1994" s="90" t="s">
        <v>2458</v>
      </c>
      <c r="N1994" s="81" t="s">
        <v>349</v>
      </c>
      <c r="O1994" s="81" t="s">
        <v>2459</v>
      </c>
      <c r="P1994" s="81" t="s">
        <v>1330</v>
      </c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89" t="s">
        <v>1289</v>
      </c>
      <c r="E1996" s="89" t="s">
        <v>42</v>
      </c>
      <c r="F1996" s="89" t="s">
        <v>84</v>
      </c>
      <c r="G1996" s="89" t="s">
        <v>37</v>
      </c>
      <c r="H1996" s="89"/>
      <c r="I1996" s="89"/>
      <c r="J1996" s="89"/>
      <c r="K1996" s="89"/>
      <c r="L1996" s="89"/>
      <c r="M1996" s="89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88" t="s">
        <v>494</v>
      </c>
      <c r="E1997" s="88" t="s">
        <v>59</v>
      </c>
      <c r="F1997" s="88" t="s">
        <v>60</v>
      </c>
      <c r="G1997" s="88" t="s">
        <v>61</v>
      </c>
      <c r="H1997" s="88" t="str">
        <f>CHAR(10)</f>
        <v xml:space="preserve">
</v>
      </c>
      <c r="I1997" s="88"/>
      <c r="J1997" s="88"/>
      <c r="K1997" s="88"/>
      <c r="L1997" s="88"/>
      <c r="M1997" s="88"/>
      <c r="N1997" s="36"/>
      <c r="O1997" s="36"/>
      <c r="P1997" s="36"/>
      <c r="Q1997" s="36"/>
      <c r="R1997" s="36"/>
    </row>
    <row r="1998" spans="2:18" ht="48.75">
      <c r="B1998" s="20"/>
      <c r="C1998" s="6"/>
      <c r="D1998" s="90" t="s">
        <v>1290</v>
      </c>
      <c r="E1998" s="90" t="s">
        <v>83</v>
      </c>
      <c r="F1998" s="90" t="s">
        <v>84</v>
      </c>
      <c r="G1998" s="90" t="s">
        <v>85</v>
      </c>
      <c r="H1998" s="90"/>
      <c r="I1998" s="90"/>
      <c r="J1998" s="90"/>
      <c r="K1998" s="90"/>
      <c r="L1998" s="90"/>
      <c r="M1998" s="90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89" t="s">
        <v>1137</v>
      </c>
      <c r="E2000" s="89" t="s">
        <v>1145</v>
      </c>
      <c r="F2000" s="89" t="s">
        <v>1137</v>
      </c>
      <c r="G2000" s="89"/>
      <c r="H2000" s="89" t="s">
        <v>1190</v>
      </c>
      <c r="I2000" s="89" t="s">
        <v>40</v>
      </c>
      <c r="J2000" s="89"/>
      <c r="K2000" s="89" t="s">
        <v>1145</v>
      </c>
      <c r="L2000" s="89" t="s">
        <v>1137</v>
      </c>
      <c r="M2000" s="89" t="s">
        <v>1137</v>
      </c>
      <c r="N2000" s="46"/>
      <c r="O2000" s="46" t="s">
        <v>2008</v>
      </c>
      <c r="P2000" s="46" t="s">
        <v>95</v>
      </c>
      <c r="Q2000" s="46"/>
      <c r="R2000" s="46" t="s">
        <v>1174</v>
      </c>
    </row>
    <row r="2001" spans="2:18" ht="58.5">
      <c r="B2001" s="18">
        <f t="shared" ref="B2001" si="234">B1997+1</f>
        <v>500</v>
      </c>
      <c r="C2001" s="6"/>
      <c r="D2001" s="88" t="s">
        <v>380</v>
      </c>
      <c r="E2001" s="88" t="s">
        <v>386</v>
      </c>
      <c r="F2001" s="88" t="s">
        <v>380</v>
      </c>
      <c r="G2001" s="88" t="s">
        <v>18</v>
      </c>
      <c r="H2001" s="88" t="s">
        <v>419</v>
      </c>
      <c r="I2001" s="88" t="s">
        <v>825</v>
      </c>
      <c r="J2001" s="88" t="s">
        <v>289</v>
      </c>
      <c r="K2001" s="88" t="s">
        <v>386</v>
      </c>
      <c r="L2001" s="88" t="s">
        <v>380</v>
      </c>
      <c r="M2001" s="88" t="s">
        <v>380</v>
      </c>
      <c r="N2001" s="36" t="s">
        <v>18</v>
      </c>
      <c r="O2001" s="36" t="s">
        <v>916</v>
      </c>
      <c r="P2001" s="36" t="s">
        <v>68</v>
      </c>
      <c r="Q2001" s="36" t="s">
        <v>19</v>
      </c>
      <c r="R2001" s="36" t="s">
        <v>404</v>
      </c>
    </row>
    <row r="2002" spans="2:18" ht="48.75">
      <c r="B2002" s="20"/>
      <c r="C2002" s="6"/>
      <c r="D2002" s="90" t="s">
        <v>1138</v>
      </c>
      <c r="E2002" s="90" t="s">
        <v>1146</v>
      </c>
      <c r="F2002" s="90" t="s">
        <v>1138</v>
      </c>
      <c r="G2002" s="90"/>
      <c r="H2002" s="90" t="s">
        <v>1191</v>
      </c>
      <c r="I2002" s="90" t="s">
        <v>40</v>
      </c>
      <c r="J2002" s="90"/>
      <c r="K2002" s="90" t="s">
        <v>1146</v>
      </c>
      <c r="L2002" s="90" t="s">
        <v>1138</v>
      </c>
      <c r="M2002" s="90" t="s">
        <v>1138</v>
      </c>
      <c r="N2002" s="81"/>
      <c r="O2002" s="81" t="s">
        <v>1531</v>
      </c>
      <c r="P2002" s="81" t="s">
        <v>95</v>
      </c>
      <c r="Q2002" s="81"/>
      <c r="R2002" s="81" t="s">
        <v>1175</v>
      </c>
    </row>
    <row r="2003" spans="2:18">
      <c r="B2003" s="12"/>
      <c r="D2003" s="48"/>
      <c r="E2003" s="48"/>
      <c r="F2003" s="48"/>
      <c r="G2003" s="48"/>
      <c r="H2003" s="48"/>
      <c r="I2003" s="48"/>
      <c r="J2003" s="48"/>
      <c r="K2003" s="48"/>
      <c r="L2003" s="48"/>
      <c r="M2003" s="48"/>
      <c r="N2003" s="48"/>
      <c r="O2003" s="48"/>
      <c r="P2003" s="48"/>
      <c r="Q2003" s="48"/>
      <c r="R2003" s="48"/>
    </row>
    <row r="2004" spans="2:18" ht="39.75">
      <c r="B2004" s="16"/>
      <c r="D2004" s="89" t="s">
        <v>1176</v>
      </c>
      <c r="E2004" s="89" t="s">
        <v>1145</v>
      </c>
      <c r="F2004" s="89" t="s">
        <v>2008</v>
      </c>
      <c r="G2004" s="89"/>
      <c r="H2004" s="89" t="s">
        <v>40</v>
      </c>
      <c r="I2004" s="89" t="s">
        <v>47</v>
      </c>
      <c r="J2004" s="89" t="s">
        <v>2008</v>
      </c>
      <c r="K2004" s="89" t="s">
        <v>2008</v>
      </c>
      <c r="L2004" s="89"/>
      <c r="M2004" s="89" t="s">
        <v>1185</v>
      </c>
      <c r="N2004" s="46" t="s">
        <v>1186</v>
      </c>
      <c r="O2004" s="46" t="s">
        <v>2008</v>
      </c>
      <c r="P2004" s="46" t="s">
        <v>2008</v>
      </c>
      <c r="Q2004" s="46"/>
      <c r="R2004" s="46" t="s">
        <v>1171</v>
      </c>
    </row>
    <row r="2005" spans="2:18" ht="58.5">
      <c r="B2005" s="18">
        <f t="shared" ref="B2005" si="235">B2001+1</f>
        <v>501</v>
      </c>
      <c r="D2005" s="88" t="s">
        <v>405</v>
      </c>
      <c r="E2005" s="88" t="s">
        <v>386</v>
      </c>
      <c r="F2005" s="88" t="s">
        <v>916</v>
      </c>
      <c r="G2005" s="88" t="s">
        <v>18</v>
      </c>
      <c r="H2005" s="88" t="s">
        <v>35</v>
      </c>
      <c r="I2005" s="88" t="s">
        <v>30</v>
      </c>
      <c r="J2005" s="88" t="s">
        <v>916</v>
      </c>
      <c r="K2005" s="88" t="s">
        <v>916</v>
      </c>
      <c r="L2005" s="88" t="s">
        <v>19</v>
      </c>
      <c r="M2005" s="88" t="s">
        <v>416</v>
      </c>
      <c r="N2005" s="36" t="s">
        <v>417</v>
      </c>
      <c r="O2005" s="36" t="s">
        <v>916</v>
      </c>
      <c r="P2005" s="36" t="s">
        <v>916</v>
      </c>
      <c r="Q2005" s="36" t="s">
        <v>18</v>
      </c>
      <c r="R2005" s="36" t="s">
        <v>403</v>
      </c>
    </row>
    <row r="2006" spans="2:18" ht="48.75">
      <c r="B2006" s="20"/>
      <c r="D2006" s="90" t="s">
        <v>1177</v>
      </c>
      <c r="E2006" s="90" t="s">
        <v>1146</v>
      </c>
      <c r="F2006" s="90" t="s">
        <v>1531</v>
      </c>
      <c r="G2006" s="90"/>
      <c r="H2006" s="90" t="s">
        <v>40</v>
      </c>
      <c r="I2006" s="90" t="s">
        <v>44</v>
      </c>
      <c r="J2006" s="90" t="s">
        <v>1531</v>
      </c>
      <c r="K2006" s="90" t="s">
        <v>1531</v>
      </c>
      <c r="L2006" s="90"/>
      <c r="M2006" s="90" t="s">
        <v>1185</v>
      </c>
      <c r="N2006" s="81" t="s">
        <v>1186</v>
      </c>
      <c r="O2006" s="81" t="s">
        <v>1531</v>
      </c>
      <c r="P2006" s="81" t="s">
        <v>1531</v>
      </c>
      <c r="Q2006" s="81"/>
      <c r="R2006" s="81" t="s">
        <v>1172</v>
      </c>
    </row>
    <row r="2007" spans="2:18">
      <c r="B2007" s="12"/>
      <c r="D2007" s="48"/>
      <c r="E2007" s="48"/>
      <c r="F2007" s="48"/>
      <c r="G2007" s="48"/>
      <c r="H2007" s="48"/>
      <c r="I2007" s="48"/>
      <c r="J2007" s="48"/>
      <c r="K2007" s="48"/>
      <c r="L2007" s="48"/>
      <c r="M2007" s="48"/>
      <c r="N2007" s="48"/>
      <c r="O2007" s="48"/>
      <c r="P2007" s="48"/>
      <c r="Q2007" s="48"/>
      <c r="R2007" s="48"/>
    </row>
    <row r="2008" spans="2:18" ht="39.75">
      <c r="B2008" s="16"/>
      <c r="D2008" s="89" t="s">
        <v>40</v>
      </c>
      <c r="E2008" s="89" t="s">
        <v>1145</v>
      </c>
      <c r="F2008" s="89" t="s">
        <v>2008</v>
      </c>
      <c r="G2008" s="89"/>
      <c r="H2008" s="89"/>
      <c r="I2008" s="89"/>
      <c r="J2008" s="89"/>
      <c r="K2008" s="89"/>
      <c r="L2008" s="89"/>
      <c r="M2008" s="89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88" t="s">
        <v>35</v>
      </c>
      <c r="E2009" s="88" t="s">
        <v>386</v>
      </c>
      <c r="F2009" s="88" t="s">
        <v>916</v>
      </c>
      <c r="G2009" s="88" t="s">
        <v>19</v>
      </c>
      <c r="H2009" s="88" t="str">
        <f>CHAR(10)</f>
        <v xml:space="preserve">
</v>
      </c>
      <c r="I2009" s="88"/>
      <c r="J2009" s="88"/>
      <c r="K2009" s="88"/>
      <c r="L2009" s="88"/>
      <c r="M2009" s="88"/>
      <c r="N2009" s="36"/>
      <c r="O2009" s="36"/>
      <c r="P2009" s="36"/>
      <c r="Q2009" s="36"/>
      <c r="R2009" s="36"/>
    </row>
    <row r="2010" spans="2:18" ht="48.75">
      <c r="B2010" s="20"/>
      <c r="D2010" s="90" t="s">
        <v>40</v>
      </c>
      <c r="E2010" s="90" t="s">
        <v>1146</v>
      </c>
      <c r="F2010" s="90" t="s">
        <v>1531</v>
      </c>
      <c r="G2010" s="90"/>
      <c r="H2010" s="90"/>
      <c r="I2010" s="90"/>
      <c r="J2010" s="90"/>
      <c r="K2010" s="90"/>
      <c r="L2010" s="90"/>
      <c r="M2010" s="90"/>
      <c r="N2010" s="81"/>
      <c r="O2010" s="81"/>
      <c r="P2010" s="81"/>
      <c r="Q2010" s="81"/>
      <c r="R2010" s="81"/>
    </row>
    <row r="2011" spans="2:18">
      <c r="B2011" s="12"/>
      <c r="D2011" s="48"/>
      <c r="E2011" s="48"/>
      <c r="F2011" s="48"/>
      <c r="G2011" s="48"/>
      <c r="H2011" s="48"/>
      <c r="I2011" s="48"/>
      <c r="J2011" s="48"/>
      <c r="K2011" s="48"/>
      <c r="L2011" s="48"/>
      <c r="M2011" s="48"/>
      <c r="N2011" s="48"/>
      <c r="O2011" s="48"/>
      <c r="P2011" s="48"/>
      <c r="Q2011" s="48"/>
      <c r="R2011" s="48"/>
    </row>
    <row r="2012" spans="2:18" ht="39.75">
      <c r="B2012" s="16"/>
      <c r="D2012" s="89" t="s">
        <v>1289</v>
      </c>
      <c r="E2012" s="89" t="s">
        <v>42</v>
      </c>
      <c r="F2012" s="89" t="s">
        <v>1132</v>
      </c>
      <c r="G2012" s="89" t="s">
        <v>37</v>
      </c>
      <c r="H2012" s="89"/>
      <c r="I2012" s="89"/>
      <c r="J2012" s="89"/>
      <c r="K2012" s="89"/>
      <c r="L2012" s="89"/>
      <c r="M2012" s="89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88" t="s">
        <v>494</v>
      </c>
      <c r="E2013" s="88" t="s">
        <v>59</v>
      </c>
      <c r="F2013" s="88" t="s">
        <v>377</v>
      </c>
      <c r="G2013" s="88" t="s">
        <v>61</v>
      </c>
      <c r="H2013" s="88" t="str">
        <f>CHAR(10)</f>
        <v xml:space="preserve">
</v>
      </c>
      <c r="I2013" s="88"/>
      <c r="J2013" s="88"/>
      <c r="K2013" s="88"/>
      <c r="L2013" s="88"/>
      <c r="M2013" s="88"/>
      <c r="N2013" s="36"/>
      <c r="O2013" s="36"/>
      <c r="P2013" s="36"/>
      <c r="Q2013" s="36"/>
      <c r="R2013" s="36"/>
    </row>
    <row r="2014" spans="2:18" ht="48.75">
      <c r="B2014" s="20"/>
      <c r="D2014" s="90" t="s">
        <v>1290</v>
      </c>
      <c r="E2014" s="90" t="s">
        <v>83</v>
      </c>
      <c r="F2014" s="90" t="s">
        <v>1133</v>
      </c>
      <c r="G2014" s="90" t="s">
        <v>85</v>
      </c>
      <c r="H2014" s="90"/>
      <c r="I2014" s="90"/>
      <c r="J2014" s="90"/>
      <c r="K2014" s="90"/>
      <c r="L2014" s="90"/>
      <c r="M2014" s="90"/>
      <c r="N2014" s="81"/>
      <c r="O2014" s="81"/>
      <c r="P2014" s="81"/>
      <c r="Q2014" s="81"/>
      <c r="R2014" s="81"/>
    </row>
    <row r="2015" spans="2:18">
      <c r="B2015" s="12"/>
      <c r="D2015" s="48"/>
      <c r="E2015" s="48"/>
      <c r="F2015" s="48"/>
      <c r="G2015" s="48"/>
      <c r="H2015" s="48"/>
      <c r="I2015" s="48"/>
      <c r="J2015" s="48"/>
      <c r="K2015" s="48"/>
      <c r="L2015" s="48"/>
      <c r="M2015" s="48"/>
      <c r="N2015" s="48"/>
      <c r="O2015" s="48"/>
      <c r="P2015" s="48"/>
      <c r="Q2015" s="48"/>
      <c r="R2015" s="48"/>
    </row>
    <row r="2016" spans="2:18" ht="39.75">
      <c r="B2016" s="16"/>
      <c r="D2016" s="89" t="s">
        <v>1193</v>
      </c>
      <c r="E2016" s="89" t="s">
        <v>1145</v>
      </c>
      <c r="F2016" s="89" t="s">
        <v>1482</v>
      </c>
      <c r="G2016" s="89" t="s">
        <v>2468</v>
      </c>
      <c r="H2016" s="89"/>
      <c r="I2016" s="89" t="s">
        <v>1220</v>
      </c>
      <c r="J2016" s="89" t="s">
        <v>1422</v>
      </c>
      <c r="K2016" s="89" t="s">
        <v>2468</v>
      </c>
      <c r="L2016" s="89" t="s">
        <v>1210</v>
      </c>
      <c r="M2016" s="89"/>
      <c r="N2016" s="46" t="s">
        <v>164</v>
      </c>
      <c r="O2016" s="46" t="s">
        <v>2469</v>
      </c>
      <c r="P2016" s="46" t="s">
        <v>47</v>
      </c>
      <c r="Q2016" s="46" t="s">
        <v>320</v>
      </c>
      <c r="R2016" s="46" t="s">
        <v>2717</v>
      </c>
    </row>
    <row r="2017" spans="2:18" ht="58.5">
      <c r="B2017" s="18">
        <f t="shared" ref="B2017" si="238">B2013+1</f>
        <v>504</v>
      </c>
      <c r="D2017" s="88" t="s">
        <v>422</v>
      </c>
      <c r="E2017" s="88" t="s">
        <v>386</v>
      </c>
      <c r="F2017" s="88" t="s">
        <v>615</v>
      </c>
      <c r="G2017" s="88" t="s">
        <v>1078</v>
      </c>
      <c r="H2017" s="88" t="s">
        <v>18</v>
      </c>
      <c r="I2017" s="88" t="s">
        <v>441</v>
      </c>
      <c r="J2017" s="88" t="s">
        <v>574</v>
      </c>
      <c r="K2017" s="88" t="s">
        <v>1078</v>
      </c>
      <c r="L2017" s="88" t="s">
        <v>913</v>
      </c>
      <c r="M2017" s="88" t="s">
        <v>19</v>
      </c>
      <c r="N2017" s="36" t="s">
        <v>31</v>
      </c>
      <c r="O2017" s="36" t="s">
        <v>1079</v>
      </c>
      <c r="P2017" s="36" t="s">
        <v>30</v>
      </c>
      <c r="Q2017" s="36" t="s">
        <v>297</v>
      </c>
      <c r="R2017" s="36" t="s">
        <v>415</v>
      </c>
    </row>
    <row r="2018" spans="2:18" ht="48.75">
      <c r="B2018" s="20"/>
      <c r="D2018" s="90" t="s">
        <v>1194</v>
      </c>
      <c r="E2018" s="90" t="s">
        <v>1146</v>
      </c>
      <c r="F2018" s="90" t="s">
        <v>1482</v>
      </c>
      <c r="G2018" s="90" t="s">
        <v>2468</v>
      </c>
      <c r="H2018" s="90"/>
      <c r="I2018" s="90" t="s">
        <v>1221</v>
      </c>
      <c r="J2018" s="90" t="s">
        <v>1423</v>
      </c>
      <c r="K2018" s="90" t="s">
        <v>2468</v>
      </c>
      <c r="L2018" s="90" t="s">
        <v>1211</v>
      </c>
      <c r="M2018" s="90"/>
      <c r="N2018" s="81" t="s">
        <v>336</v>
      </c>
      <c r="O2018" s="81" t="s">
        <v>2469</v>
      </c>
      <c r="P2018" s="81" t="s">
        <v>44</v>
      </c>
      <c r="Q2018" s="81" t="s">
        <v>320</v>
      </c>
      <c r="R2018" s="81" t="s">
        <v>2718</v>
      </c>
    </row>
    <row r="2019" spans="2:18">
      <c r="B2019" s="12"/>
      <c r="D2019" s="48"/>
      <c r="E2019" s="48"/>
      <c r="F2019" s="48"/>
      <c r="G2019" s="48"/>
      <c r="H2019" s="48"/>
      <c r="I2019" s="48"/>
      <c r="J2019" s="48"/>
      <c r="K2019" s="48"/>
      <c r="L2019" s="48"/>
      <c r="M2019" s="48"/>
      <c r="N2019" s="48"/>
      <c r="O2019" s="48"/>
      <c r="P2019" s="48"/>
      <c r="Q2019" s="48"/>
      <c r="R2019" s="48"/>
    </row>
    <row r="2020" spans="2:18" ht="39.75">
      <c r="B2020" s="16"/>
      <c r="D2020" s="89"/>
      <c r="E2020" s="89" t="s">
        <v>164</v>
      </c>
      <c r="F2020" s="89" t="s">
        <v>2140</v>
      </c>
      <c r="G2020" s="89" t="s">
        <v>47</v>
      </c>
      <c r="H2020" s="89" t="s">
        <v>320</v>
      </c>
      <c r="I2020" s="89" t="s">
        <v>1149</v>
      </c>
      <c r="J2020" s="89"/>
      <c r="K2020" s="89" t="s">
        <v>1185</v>
      </c>
      <c r="L2020" s="89" t="s">
        <v>1186</v>
      </c>
      <c r="M2020" s="89" t="s">
        <v>1145</v>
      </c>
      <c r="N2020" s="46" t="s">
        <v>2140</v>
      </c>
      <c r="O2020" s="46"/>
      <c r="P2020" s="46" t="s">
        <v>1171</v>
      </c>
      <c r="Q2020" s="46" t="s">
        <v>40</v>
      </c>
      <c r="R2020" s="46" t="s">
        <v>1145</v>
      </c>
    </row>
    <row r="2021" spans="2:18" ht="58.5">
      <c r="B2021" s="18">
        <f t="shared" ref="B2021" si="239">B2017+1</f>
        <v>505</v>
      </c>
      <c r="D2021" s="88" t="s">
        <v>18</v>
      </c>
      <c r="E2021" s="88" t="s">
        <v>31</v>
      </c>
      <c r="F2021" s="88" t="s">
        <v>970</v>
      </c>
      <c r="G2021" s="88" t="s">
        <v>30</v>
      </c>
      <c r="H2021" s="88" t="s">
        <v>297</v>
      </c>
      <c r="I2021" s="88" t="s">
        <v>388</v>
      </c>
      <c r="J2021" s="88" t="s">
        <v>19</v>
      </c>
      <c r="K2021" s="88" t="s">
        <v>416</v>
      </c>
      <c r="L2021" s="88" t="s">
        <v>417</v>
      </c>
      <c r="M2021" s="88" t="s">
        <v>386</v>
      </c>
      <c r="N2021" s="36" t="s">
        <v>970</v>
      </c>
      <c r="O2021" s="36" t="s">
        <v>18</v>
      </c>
      <c r="P2021" s="36" t="s">
        <v>403</v>
      </c>
      <c r="Q2021" s="36" t="s">
        <v>35</v>
      </c>
      <c r="R2021" s="36" t="s">
        <v>386</v>
      </c>
    </row>
    <row r="2022" spans="2:18" ht="48.75">
      <c r="B2022" s="20"/>
      <c r="D2022" s="90"/>
      <c r="E2022" s="90" t="s">
        <v>336</v>
      </c>
      <c r="F2022" s="90" t="s">
        <v>2140</v>
      </c>
      <c r="G2022" s="90" t="s">
        <v>44</v>
      </c>
      <c r="H2022" s="90" t="s">
        <v>320</v>
      </c>
      <c r="I2022" s="90" t="s">
        <v>1150</v>
      </c>
      <c r="J2022" s="90"/>
      <c r="K2022" s="90" t="s">
        <v>1185</v>
      </c>
      <c r="L2022" s="90" t="s">
        <v>1186</v>
      </c>
      <c r="M2022" s="90" t="s">
        <v>1146</v>
      </c>
      <c r="N2022" s="81" t="s">
        <v>2140</v>
      </c>
      <c r="O2022" s="81"/>
      <c r="P2022" s="81" t="s">
        <v>1172</v>
      </c>
      <c r="Q2022" s="81" t="s">
        <v>40</v>
      </c>
      <c r="R2022" s="81" t="s">
        <v>1146</v>
      </c>
    </row>
    <row r="2023" spans="2:18">
      <c r="B2023" s="12"/>
      <c r="D2023" s="48"/>
      <c r="E2023" s="48"/>
      <c r="F2023" s="48"/>
      <c r="G2023" s="48"/>
      <c r="H2023" s="48"/>
      <c r="I2023" s="48"/>
      <c r="J2023" s="48"/>
      <c r="K2023" s="48"/>
      <c r="L2023" s="48"/>
      <c r="M2023" s="48"/>
      <c r="N2023" s="48"/>
      <c r="O2023" s="48"/>
      <c r="P2023" s="48"/>
      <c r="Q2023" s="48"/>
      <c r="R2023" s="48"/>
    </row>
    <row r="2024" spans="2:18" ht="39.75">
      <c r="B2024" s="16"/>
      <c r="D2024" s="89" t="s">
        <v>2140</v>
      </c>
      <c r="E2024" s="89"/>
      <c r="F2024" s="89" t="s">
        <v>1171</v>
      </c>
      <c r="G2024" s="89" t="s">
        <v>40</v>
      </c>
      <c r="H2024" s="89" t="s">
        <v>1174</v>
      </c>
      <c r="I2024" s="89" t="s">
        <v>1176</v>
      </c>
      <c r="J2024" s="89" t="s">
        <v>1296</v>
      </c>
      <c r="K2024" s="89" t="s">
        <v>1137</v>
      </c>
      <c r="L2024" s="89" t="s">
        <v>1145</v>
      </c>
      <c r="M2024" s="89" t="s">
        <v>1296</v>
      </c>
      <c r="N2024" s="46" t="s">
        <v>1200</v>
      </c>
      <c r="O2024" s="46"/>
      <c r="P2024" s="46" t="s">
        <v>1296</v>
      </c>
      <c r="Q2024" s="46" t="s">
        <v>1367</v>
      </c>
      <c r="R2024" s="46" t="s">
        <v>1145</v>
      </c>
    </row>
    <row r="2025" spans="2:18" ht="58.5">
      <c r="B2025" s="18">
        <f t="shared" ref="B2025" si="240">B2021+1</f>
        <v>506</v>
      </c>
      <c r="D2025" s="88" t="s">
        <v>970</v>
      </c>
      <c r="E2025" s="88" t="s">
        <v>19</v>
      </c>
      <c r="F2025" s="88" t="s">
        <v>403</v>
      </c>
      <c r="G2025" s="88" t="s">
        <v>35</v>
      </c>
      <c r="H2025" s="88" t="s">
        <v>404</v>
      </c>
      <c r="I2025" s="88" t="s">
        <v>405</v>
      </c>
      <c r="J2025" s="88" t="s">
        <v>498</v>
      </c>
      <c r="K2025" s="88" t="s">
        <v>380</v>
      </c>
      <c r="L2025" s="88" t="s">
        <v>386</v>
      </c>
      <c r="M2025" s="88" t="s">
        <v>498</v>
      </c>
      <c r="N2025" s="36" t="s">
        <v>428</v>
      </c>
      <c r="O2025" s="36" t="s">
        <v>289</v>
      </c>
      <c r="P2025" s="36" t="s">
        <v>498</v>
      </c>
      <c r="Q2025" s="36" t="s">
        <v>541</v>
      </c>
      <c r="R2025" s="36" t="s">
        <v>386</v>
      </c>
    </row>
    <row r="2026" spans="2:18" ht="48.75">
      <c r="B2026" s="20"/>
      <c r="D2026" s="90" t="s">
        <v>2140</v>
      </c>
      <c r="E2026" s="90"/>
      <c r="F2026" s="90" t="s">
        <v>1172</v>
      </c>
      <c r="G2026" s="90" t="s">
        <v>40</v>
      </c>
      <c r="H2026" s="90" t="s">
        <v>1175</v>
      </c>
      <c r="I2026" s="90" t="s">
        <v>1177</v>
      </c>
      <c r="J2026" s="90" t="s">
        <v>1296</v>
      </c>
      <c r="K2026" s="90" t="s">
        <v>1138</v>
      </c>
      <c r="L2026" s="90" t="s">
        <v>1146</v>
      </c>
      <c r="M2026" s="90" t="s">
        <v>1296</v>
      </c>
      <c r="N2026" s="81" t="s">
        <v>1201</v>
      </c>
      <c r="O2026" s="81"/>
      <c r="P2026" s="81" t="s">
        <v>1296</v>
      </c>
      <c r="Q2026" s="81" t="s">
        <v>1367</v>
      </c>
      <c r="R2026" s="81" t="s">
        <v>1146</v>
      </c>
    </row>
    <row r="2027" spans="2:18">
      <c r="B2027" s="12"/>
      <c r="D2027" s="48"/>
      <c r="E2027" s="48"/>
      <c r="F2027" s="48"/>
      <c r="G2027" s="48"/>
      <c r="H2027" s="48"/>
      <c r="I2027" s="48"/>
      <c r="J2027" s="48"/>
      <c r="K2027" s="48"/>
      <c r="L2027" s="48"/>
      <c r="M2027" s="48"/>
      <c r="N2027" s="48"/>
      <c r="O2027" s="48"/>
      <c r="P2027" s="48"/>
      <c r="Q2027" s="48"/>
      <c r="R2027" s="48"/>
    </row>
    <row r="2028" spans="2:18" ht="39.75">
      <c r="B2028" s="16"/>
      <c r="D2028" s="89" t="s">
        <v>1296</v>
      </c>
      <c r="E2028" s="89" t="s">
        <v>1197</v>
      </c>
      <c r="F2028" s="89"/>
      <c r="G2028" s="89" t="s">
        <v>103</v>
      </c>
      <c r="H2028" s="89" t="s">
        <v>1188</v>
      </c>
      <c r="I2028" s="89" t="s">
        <v>1419</v>
      </c>
      <c r="J2028" s="89" t="s">
        <v>243</v>
      </c>
      <c r="K2028" s="89" t="s">
        <v>243</v>
      </c>
      <c r="L2028" s="89"/>
      <c r="M2028" s="89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88" t="s">
        <v>498</v>
      </c>
      <c r="E2029" s="88" t="s">
        <v>424</v>
      </c>
      <c r="F2029" s="88" t="s">
        <v>19</v>
      </c>
      <c r="G2029" s="88" t="s">
        <v>75</v>
      </c>
      <c r="H2029" s="88" t="s">
        <v>418</v>
      </c>
      <c r="I2029" s="88" t="s">
        <v>569</v>
      </c>
      <c r="J2029" s="88" t="s">
        <v>570</v>
      </c>
      <c r="K2029" s="88" t="s">
        <v>240</v>
      </c>
      <c r="L2029" s="88" t="s">
        <v>19</v>
      </c>
      <c r="M2029" s="88" t="str">
        <f>CHAR(10)</f>
        <v xml:space="preserve">
</v>
      </c>
      <c r="N2029" s="36"/>
      <c r="O2029" s="36"/>
      <c r="P2029" s="36"/>
      <c r="Q2029" s="36"/>
      <c r="R2029" s="36"/>
    </row>
    <row r="2030" spans="2:18" ht="48.75">
      <c r="B2030" s="20"/>
      <c r="D2030" s="90" t="s">
        <v>1296</v>
      </c>
      <c r="E2030" s="90" t="s">
        <v>1198</v>
      </c>
      <c r="F2030" s="90"/>
      <c r="G2030" s="90" t="s">
        <v>104</v>
      </c>
      <c r="H2030" s="90" t="s">
        <v>1189</v>
      </c>
      <c r="I2030" s="90" t="s">
        <v>1419</v>
      </c>
      <c r="J2030" s="90" t="s">
        <v>243</v>
      </c>
      <c r="K2030" s="90" t="s">
        <v>243</v>
      </c>
      <c r="L2030" s="90"/>
      <c r="M2030" s="90"/>
      <c r="N2030" s="81"/>
      <c r="O2030" s="81"/>
      <c r="P2030" s="81"/>
      <c r="Q2030" s="81"/>
      <c r="R2030" s="81"/>
    </row>
    <row r="2031" spans="2:18">
      <c r="B2031" s="12"/>
      <c r="D2031" s="48"/>
      <c r="E2031" s="48"/>
      <c r="F2031" s="48"/>
      <c r="G2031" s="48"/>
      <c r="H2031" s="48"/>
      <c r="I2031" s="48"/>
      <c r="J2031" s="48"/>
      <c r="K2031" s="48"/>
      <c r="L2031" s="48"/>
      <c r="M2031" s="48"/>
      <c r="N2031" s="48"/>
      <c r="O2031" s="48"/>
      <c r="P2031" s="48"/>
      <c r="Q2031" s="48"/>
      <c r="R2031" s="48"/>
    </row>
    <row r="2032" spans="2:18" ht="39.75">
      <c r="B2032" s="16"/>
      <c r="D2032" s="89" t="s">
        <v>1289</v>
      </c>
      <c r="E2032" s="89" t="s">
        <v>42</v>
      </c>
      <c r="F2032" s="89" t="s">
        <v>107</v>
      </c>
      <c r="G2032" s="89" t="s">
        <v>37</v>
      </c>
      <c r="H2032" s="89"/>
      <c r="I2032" s="89"/>
      <c r="J2032" s="89"/>
      <c r="K2032" s="89"/>
      <c r="L2032" s="89"/>
      <c r="M2032" s="89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88" t="s">
        <v>494</v>
      </c>
      <c r="E2033" s="88" t="s">
        <v>59</v>
      </c>
      <c r="F2033" s="88" t="s">
        <v>34</v>
      </c>
      <c r="G2033" s="88" t="s">
        <v>61</v>
      </c>
      <c r="H2033" s="88" t="str">
        <f>CHAR(10)</f>
        <v xml:space="preserve">
</v>
      </c>
      <c r="I2033" s="88"/>
      <c r="J2033" s="88"/>
      <c r="K2033" s="88"/>
      <c r="L2033" s="88"/>
      <c r="M2033" s="88"/>
      <c r="N2033" s="36"/>
      <c r="O2033" s="36"/>
      <c r="P2033" s="36"/>
      <c r="Q2033" s="36"/>
      <c r="R2033" s="36"/>
    </row>
    <row r="2034" spans="2:18" ht="48.75">
      <c r="B2034" s="20"/>
      <c r="D2034" s="90" t="s">
        <v>1290</v>
      </c>
      <c r="E2034" s="90" t="s">
        <v>83</v>
      </c>
      <c r="F2034" s="90" t="s">
        <v>107</v>
      </c>
      <c r="G2034" s="90" t="s">
        <v>85</v>
      </c>
      <c r="H2034" s="90"/>
      <c r="I2034" s="90"/>
      <c r="J2034" s="90"/>
      <c r="K2034" s="90"/>
      <c r="L2034" s="90"/>
      <c r="M2034" s="90"/>
      <c r="N2034" s="81"/>
      <c r="O2034" s="81"/>
      <c r="P2034" s="81"/>
      <c r="Q2034" s="81"/>
      <c r="R2034" s="81"/>
    </row>
    <row r="2035" spans="2:18">
      <c r="B2035" s="12"/>
      <c r="D2035" s="48"/>
      <c r="E2035" s="48"/>
      <c r="F2035" s="48"/>
      <c r="G2035" s="48"/>
      <c r="H2035" s="48"/>
      <c r="I2035" s="48"/>
      <c r="J2035" s="48"/>
      <c r="K2035" s="48"/>
      <c r="L2035" s="48"/>
      <c r="M2035" s="48"/>
      <c r="N2035" s="48"/>
      <c r="O2035" s="48"/>
      <c r="P2035" s="48"/>
      <c r="Q2035" s="48"/>
      <c r="R2035" s="48"/>
    </row>
    <row r="2036" spans="2:18" ht="39.75">
      <c r="B2036" s="16"/>
      <c r="D2036" s="89" t="s">
        <v>1879</v>
      </c>
      <c r="E2036" s="89" t="s">
        <v>1310</v>
      </c>
      <c r="F2036" s="89" t="s">
        <v>1218</v>
      </c>
      <c r="G2036" s="89" t="s">
        <v>1220</v>
      </c>
      <c r="H2036" s="89" t="s">
        <v>1834</v>
      </c>
      <c r="I2036" s="89"/>
      <c r="J2036" s="89" t="s">
        <v>1879</v>
      </c>
      <c r="K2036" s="89" t="s">
        <v>1310</v>
      </c>
      <c r="L2036" s="89" t="s">
        <v>1145</v>
      </c>
      <c r="M2036" s="89" t="s">
        <v>1218</v>
      </c>
      <c r="N2036" s="46" t="s">
        <v>1220</v>
      </c>
      <c r="O2036" s="46" t="s">
        <v>2478</v>
      </c>
      <c r="P2036" s="46"/>
      <c r="Q2036" s="46" t="s">
        <v>243</v>
      </c>
      <c r="R2036" s="46" t="s">
        <v>322</v>
      </c>
    </row>
    <row r="2037" spans="2:18" ht="58.5">
      <c r="B2037" s="18">
        <f t="shared" ref="B2037" si="243">B2033+1</f>
        <v>509</v>
      </c>
      <c r="D2037" s="88" t="s">
        <v>1066</v>
      </c>
      <c r="E2037" s="88" t="s">
        <v>507</v>
      </c>
      <c r="F2037" s="88" t="s">
        <v>440</v>
      </c>
      <c r="G2037" s="88" t="s">
        <v>441</v>
      </c>
      <c r="H2037" s="88" t="s">
        <v>824</v>
      </c>
      <c r="I2037" s="88" t="s">
        <v>18</v>
      </c>
      <c r="J2037" s="88" t="s">
        <v>1066</v>
      </c>
      <c r="K2037" s="88" t="s">
        <v>507</v>
      </c>
      <c r="L2037" s="88" t="s">
        <v>386</v>
      </c>
      <c r="M2037" s="88" t="s">
        <v>440</v>
      </c>
      <c r="N2037" s="36" t="s">
        <v>441</v>
      </c>
      <c r="O2037" s="36" t="s">
        <v>1080</v>
      </c>
      <c r="P2037" s="36" t="s">
        <v>19</v>
      </c>
      <c r="Q2037" s="36" t="s">
        <v>240</v>
      </c>
      <c r="R2037" s="36" t="s">
        <v>299</v>
      </c>
    </row>
    <row r="2038" spans="2:18" ht="48.75">
      <c r="B2038" s="20"/>
      <c r="D2038" s="90" t="s">
        <v>1879</v>
      </c>
      <c r="E2038" s="90" t="s">
        <v>1310</v>
      </c>
      <c r="F2038" s="90" t="s">
        <v>1219</v>
      </c>
      <c r="G2038" s="90" t="s">
        <v>1221</v>
      </c>
      <c r="H2038" s="90" t="s">
        <v>1834</v>
      </c>
      <c r="I2038" s="90"/>
      <c r="J2038" s="90" t="s">
        <v>1879</v>
      </c>
      <c r="K2038" s="90" t="s">
        <v>1310</v>
      </c>
      <c r="L2038" s="90" t="s">
        <v>1146</v>
      </c>
      <c r="M2038" s="90" t="s">
        <v>1219</v>
      </c>
      <c r="N2038" s="81" t="s">
        <v>1221</v>
      </c>
      <c r="O2038" s="81" t="s">
        <v>2478</v>
      </c>
      <c r="P2038" s="81"/>
      <c r="Q2038" s="81" t="s">
        <v>243</v>
      </c>
      <c r="R2038" s="81" t="s">
        <v>322</v>
      </c>
    </row>
    <row r="2039" spans="2:18">
      <c r="B2039" s="12"/>
      <c r="D2039" s="48"/>
      <c r="E2039" s="48"/>
      <c r="F2039" s="48"/>
      <c r="G2039" s="48"/>
      <c r="H2039" s="48"/>
      <c r="I2039" s="48"/>
      <c r="J2039" s="48"/>
      <c r="K2039" s="48"/>
      <c r="L2039" s="48"/>
      <c r="M2039" s="48"/>
      <c r="N2039" s="48"/>
      <c r="O2039" s="48"/>
      <c r="P2039" s="48"/>
      <c r="Q2039" s="48"/>
      <c r="R2039" s="48"/>
    </row>
    <row r="2040" spans="2:18" ht="39.75">
      <c r="B2040" s="16"/>
      <c r="D2040" s="89" t="s">
        <v>242</v>
      </c>
      <c r="E2040" s="89"/>
      <c r="F2040" s="89" t="s">
        <v>1225</v>
      </c>
      <c r="G2040" s="89" t="s">
        <v>105</v>
      </c>
      <c r="H2040" s="89" t="s">
        <v>1225</v>
      </c>
      <c r="I2040" s="89" t="s">
        <v>1882</v>
      </c>
      <c r="J2040" s="89"/>
      <c r="K2040" s="89" t="s">
        <v>311</v>
      </c>
      <c r="L2040" s="89" t="s">
        <v>38</v>
      </c>
      <c r="M2040" s="89" t="s">
        <v>320</v>
      </c>
      <c r="N2040" s="46" t="s">
        <v>1142</v>
      </c>
      <c r="O2040" s="46"/>
      <c r="P2040" s="46" t="s">
        <v>1684</v>
      </c>
      <c r="Q2040" s="46" t="s">
        <v>1137</v>
      </c>
      <c r="R2040" s="46" t="s">
        <v>47</v>
      </c>
    </row>
    <row r="2041" spans="2:18" ht="58.5">
      <c r="B2041" s="18">
        <f t="shared" ref="B2041" si="244">B2037+1</f>
        <v>510</v>
      </c>
      <c r="D2041" s="88" t="s">
        <v>239</v>
      </c>
      <c r="E2041" s="88" t="s">
        <v>18</v>
      </c>
      <c r="F2041" s="88" t="s">
        <v>444</v>
      </c>
      <c r="G2041" s="88" t="s">
        <v>76</v>
      </c>
      <c r="H2041" s="88" t="s">
        <v>444</v>
      </c>
      <c r="I2041" s="88" t="s">
        <v>853</v>
      </c>
      <c r="J2041" s="88" t="s">
        <v>19</v>
      </c>
      <c r="K2041" s="88" t="s">
        <v>286</v>
      </c>
      <c r="L2041" s="88" t="s">
        <v>32</v>
      </c>
      <c r="M2041" s="88" t="s">
        <v>297</v>
      </c>
      <c r="N2041" s="36" t="s">
        <v>383</v>
      </c>
      <c r="O2041" s="36" t="s">
        <v>18</v>
      </c>
      <c r="P2041" s="36" t="s">
        <v>743</v>
      </c>
      <c r="Q2041" s="36" t="s">
        <v>380</v>
      </c>
      <c r="R2041" s="36" t="s">
        <v>30</v>
      </c>
    </row>
    <row r="2042" spans="2:18" ht="48.75">
      <c r="B2042" s="20"/>
      <c r="D2042" s="90" t="s">
        <v>347</v>
      </c>
      <c r="E2042" s="90"/>
      <c r="F2042" s="90" t="s">
        <v>1226</v>
      </c>
      <c r="G2042" s="90" t="s">
        <v>105</v>
      </c>
      <c r="H2042" s="90" t="s">
        <v>1226</v>
      </c>
      <c r="I2042" s="90" t="s">
        <v>1882</v>
      </c>
      <c r="J2042" s="90"/>
      <c r="K2042" s="90" t="s">
        <v>337</v>
      </c>
      <c r="L2042" s="90" t="s">
        <v>93</v>
      </c>
      <c r="M2042" s="90" t="s">
        <v>320</v>
      </c>
      <c r="N2042" s="81" t="s">
        <v>1142</v>
      </c>
      <c r="O2042" s="81"/>
      <c r="P2042" s="81" t="s">
        <v>1685</v>
      </c>
      <c r="Q2042" s="81" t="s">
        <v>1138</v>
      </c>
      <c r="R2042" s="81" t="s">
        <v>44</v>
      </c>
    </row>
    <row r="2043" spans="2:18">
      <c r="B2043" s="12"/>
      <c r="D2043" s="48"/>
      <c r="E2043" s="48"/>
      <c r="F2043" s="48"/>
      <c r="G2043" s="48"/>
      <c r="H2043" s="48"/>
      <c r="I2043" s="48"/>
      <c r="J2043" s="48"/>
      <c r="K2043" s="48"/>
      <c r="L2043" s="48"/>
      <c r="M2043" s="48"/>
      <c r="N2043" s="48"/>
      <c r="O2043" s="48"/>
      <c r="P2043" s="48"/>
      <c r="Q2043" s="48"/>
      <c r="R2043" s="48"/>
    </row>
    <row r="2044" spans="2:18" ht="39.75">
      <c r="B2044" s="16"/>
      <c r="D2044" s="89" t="s">
        <v>103</v>
      </c>
      <c r="E2044" s="89"/>
      <c r="F2044" s="89" t="s">
        <v>311</v>
      </c>
      <c r="G2044" s="89" t="s">
        <v>38</v>
      </c>
      <c r="H2044" s="89" t="s">
        <v>77</v>
      </c>
      <c r="I2044" s="89"/>
      <c r="J2044" s="89" t="s">
        <v>1145</v>
      </c>
      <c r="K2044" s="89" t="s">
        <v>1195</v>
      </c>
      <c r="L2044" s="89" t="s">
        <v>241</v>
      </c>
      <c r="M2044" s="89" t="s">
        <v>1143</v>
      </c>
      <c r="N2044" s="46" t="s">
        <v>1174</v>
      </c>
      <c r="O2044" s="46"/>
      <c r="P2044" s="46" t="s">
        <v>1145</v>
      </c>
      <c r="Q2044" s="46" t="s">
        <v>1179</v>
      </c>
      <c r="R2044" s="46" t="s">
        <v>241</v>
      </c>
    </row>
    <row r="2045" spans="2:18" ht="58.5">
      <c r="B2045" s="18">
        <f t="shared" ref="B2045" si="245">B2041+1</f>
        <v>511</v>
      </c>
      <c r="D2045" s="88" t="s">
        <v>75</v>
      </c>
      <c r="E2045" s="88" t="s">
        <v>474</v>
      </c>
      <c r="F2045" s="88" t="s">
        <v>286</v>
      </c>
      <c r="G2045" s="88" t="s">
        <v>32</v>
      </c>
      <c r="H2045" s="88" t="s">
        <v>56</v>
      </c>
      <c r="I2045" s="88" t="s">
        <v>18</v>
      </c>
      <c r="J2045" s="88" t="s">
        <v>386</v>
      </c>
      <c r="K2045" s="88" t="s">
        <v>423</v>
      </c>
      <c r="L2045" s="88" t="s">
        <v>238</v>
      </c>
      <c r="M2045" s="88" t="s">
        <v>385</v>
      </c>
      <c r="N2045" s="36" t="s">
        <v>823</v>
      </c>
      <c r="O2045" s="36" t="s">
        <v>18</v>
      </c>
      <c r="P2045" s="36" t="s">
        <v>386</v>
      </c>
      <c r="Q2045" s="36" t="s">
        <v>409</v>
      </c>
      <c r="R2045" s="36" t="s">
        <v>238</v>
      </c>
    </row>
    <row r="2046" spans="2:18" ht="48.75">
      <c r="B2046" s="20"/>
      <c r="D2046" s="90" t="s">
        <v>104</v>
      </c>
      <c r="E2046" s="90"/>
      <c r="F2046" s="90" t="s">
        <v>337</v>
      </c>
      <c r="G2046" s="90" t="s">
        <v>93</v>
      </c>
      <c r="H2046" s="90" t="s">
        <v>78</v>
      </c>
      <c r="I2046" s="90"/>
      <c r="J2046" s="90" t="s">
        <v>1146</v>
      </c>
      <c r="K2046" s="90" t="s">
        <v>1196</v>
      </c>
      <c r="L2046" s="90" t="s">
        <v>349</v>
      </c>
      <c r="M2046" s="90" t="s">
        <v>1144</v>
      </c>
      <c r="N2046" s="81" t="s">
        <v>1175</v>
      </c>
      <c r="O2046" s="81"/>
      <c r="P2046" s="81" t="s">
        <v>1146</v>
      </c>
      <c r="Q2046" s="81" t="s">
        <v>1180</v>
      </c>
      <c r="R2046" s="81" t="s">
        <v>349</v>
      </c>
    </row>
    <row r="2047" spans="2:18">
      <c r="B2047" s="12"/>
      <c r="D2047" s="48"/>
      <c r="E2047" s="48"/>
      <c r="F2047" s="48"/>
      <c r="G2047" s="48"/>
      <c r="H2047" s="48"/>
      <c r="I2047" s="48"/>
      <c r="J2047" s="48"/>
      <c r="K2047" s="48"/>
      <c r="L2047" s="48"/>
      <c r="M2047" s="48"/>
      <c r="N2047" s="48"/>
      <c r="O2047" s="48"/>
      <c r="P2047" s="48"/>
      <c r="Q2047" s="48"/>
      <c r="R2047" s="48"/>
    </row>
    <row r="2048" spans="2:18" ht="39.75">
      <c r="B2048" s="16"/>
      <c r="D2048" s="89" t="s">
        <v>1143</v>
      </c>
      <c r="E2048" s="89" t="s">
        <v>1909</v>
      </c>
      <c r="F2048" s="89"/>
      <c r="G2048" s="89" t="s">
        <v>1145</v>
      </c>
      <c r="H2048" s="89" t="s">
        <v>2485</v>
      </c>
      <c r="I2048" s="89" t="s">
        <v>241</v>
      </c>
      <c r="J2048" s="89" t="s">
        <v>1296</v>
      </c>
      <c r="K2048" s="89" t="s">
        <v>2487</v>
      </c>
      <c r="L2048" s="89"/>
      <c r="M2048" s="89" t="s">
        <v>2488</v>
      </c>
      <c r="N2048" s="46" t="s">
        <v>1169</v>
      </c>
      <c r="O2048" s="46" t="s">
        <v>241</v>
      </c>
      <c r="P2048" s="46" t="s">
        <v>1143</v>
      </c>
      <c r="Q2048" s="46" t="s">
        <v>2334</v>
      </c>
      <c r="R2048" s="46"/>
    </row>
    <row r="2049" spans="2:18" ht="58.5">
      <c r="B2049" s="18">
        <f t="shared" ref="B2049" si="246">B2045+1</f>
        <v>512</v>
      </c>
      <c r="D2049" s="88" t="s">
        <v>385</v>
      </c>
      <c r="E2049" s="88" t="s">
        <v>867</v>
      </c>
      <c r="F2049" s="88" t="s">
        <v>18</v>
      </c>
      <c r="G2049" s="88" t="s">
        <v>386</v>
      </c>
      <c r="H2049" s="88" t="s">
        <v>1081</v>
      </c>
      <c r="I2049" s="88" t="s">
        <v>238</v>
      </c>
      <c r="J2049" s="88" t="s">
        <v>498</v>
      </c>
      <c r="K2049" s="88" t="s">
        <v>1082</v>
      </c>
      <c r="L2049" s="88" t="s">
        <v>18</v>
      </c>
      <c r="M2049" s="88" t="s">
        <v>1083</v>
      </c>
      <c r="N2049" s="36" t="s">
        <v>657</v>
      </c>
      <c r="O2049" s="36" t="s">
        <v>238</v>
      </c>
      <c r="P2049" s="36" t="s">
        <v>385</v>
      </c>
      <c r="Q2049" s="36" t="s">
        <v>1048</v>
      </c>
      <c r="R2049" s="36" t="s">
        <v>19</v>
      </c>
    </row>
    <row r="2050" spans="2:18" ht="48.75">
      <c r="B2050" s="20"/>
      <c r="D2050" s="90" t="s">
        <v>1144</v>
      </c>
      <c r="E2050" s="90" t="s">
        <v>1909</v>
      </c>
      <c r="F2050" s="90"/>
      <c r="G2050" s="90" t="s">
        <v>1146</v>
      </c>
      <c r="H2050" s="90" t="s">
        <v>2486</v>
      </c>
      <c r="I2050" s="90" t="s">
        <v>349</v>
      </c>
      <c r="J2050" s="90" t="s">
        <v>1296</v>
      </c>
      <c r="K2050" s="90" t="s">
        <v>2487</v>
      </c>
      <c r="L2050" s="90"/>
      <c r="M2050" s="90" t="s">
        <v>2489</v>
      </c>
      <c r="N2050" s="81" t="s">
        <v>1551</v>
      </c>
      <c r="O2050" s="81" t="s">
        <v>349</v>
      </c>
      <c r="P2050" s="81" t="s">
        <v>1144</v>
      </c>
      <c r="Q2050" s="81" t="s">
        <v>2335</v>
      </c>
      <c r="R2050" s="81"/>
    </row>
    <row r="2051" spans="2:18">
      <c r="B2051" s="12"/>
      <c r="D2051" s="48"/>
      <c r="E2051" s="48"/>
      <c r="F2051" s="48"/>
      <c r="G2051" s="48"/>
      <c r="H2051" s="48"/>
      <c r="I2051" s="48"/>
      <c r="J2051" s="48"/>
      <c r="K2051" s="48"/>
      <c r="L2051" s="48"/>
      <c r="M2051" s="48"/>
      <c r="N2051" s="48"/>
      <c r="O2051" s="48"/>
      <c r="P2051" s="48"/>
      <c r="Q2051" s="48"/>
      <c r="R2051" s="48"/>
    </row>
    <row r="2052" spans="2:18" ht="39.75">
      <c r="B2052" s="16"/>
      <c r="D2052" s="89" t="s">
        <v>311</v>
      </c>
      <c r="E2052" s="89" t="s">
        <v>2495</v>
      </c>
      <c r="F2052" s="89" t="s">
        <v>2497</v>
      </c>
      <c r="G2052" s="89" t="s">
        <v>2497</v>
      </c>
      <c r="H2052" s="89"/>
      <c r="I2052" s="89" t="s">
        <v>2215</v>
      </c>
      <c r="J2052" s="89" t="s">
        <v>241</v>
      </c>
      <c r="K2052" s="89" t="s">
        <v>1145</v>
      </c>
      <c r="L2052" s="89" t="s">
        <v>1427</v>
      </c>
      <c r="M2052" s="89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88" t="s">
        <v>286</v>
      </c>
      <c r="E2053" s="88" t="s">
        <v>1084</v>
      </c>
      <c r="F2053" s="88" t="s">
        <v>1085</v>
      </c>
      <c r="G2053" s="88" t="s">
        <v>1085</v>
      </c>
      <c r="H2053" s="88" t="s">
        <v>18</v>
      </c>
      <c r="I2053" s="88" t="s">
        <v>1001</v>
      </c>
      <c r="J2053" s="88" t="s">
        <v>238</v>
      </c>
      <c r="K2053" s="88" t="s">
        <v>386</v>
      </c>
      <c r="L2053" s="88" t="s">
        <v>577</v>
      </c>
      <c r="M2053" s="88" t="s">
        <v>19</v>
      </c>
      <c r="N2053" s="36" t="str">
        <f>CHAR(10)</f>
        <v xml:space="preserve">
</v>
      </c>
      <c r="O2053" s="36"/>
      <c r="P2053" s="36"/>
      <c r="Q2053" s="36"/>
      <c r="R2053" s="36"/>
    </row>
    <row r="2054" spans="2:18" ht="48.75">
      <c r="B2054" s="20"/>
      <c r="D2054" s="90" t="s">
        <v>337</v>
      </c>
      <c r="E2054" s="90" t="s">
        <v>2496</v>
      </c>
      <c r="F2054" s="90" t="s">
        <v>2497</v>
      </c>
      <c r="G2054" s="90" t="s">
        <v>2497</v>
      </c>
      <c r="H2054" s="90"/>
      <c r="I2054" s="90" t="s">
        <v>2215</v>
      </c>
      <c r="J2054" s="90" t="s">
        <v>349</v>
      </c>
      <c r="K2054" s="90" t="s">
        <v>1146</v>
      </c>
      <c r="L2054" s="90" t="s">
        <v>1428</v>
      </c>
      <c r="M2054" s="90"/>
      <c r="N2054" s="81"/>
      <c r="O2054" s="81"/>
      <c r="P2054" s="81"/>
      <c r="Q2054" s="81"/>
      <c r="R2054" s="81"/>
    </row>
    <row r="2055" spans="2:18">
      <c r="B2055" s="12"/>
      <c r="D2055" s="48"/>
      <c r="E2055" s="48"/>
      <c r="F2055" s="48"/>
      <c r="G2055" s="48"/>
      <c r="H2055" s="48"/>
      <c r="I2055" s="48"/>
      <c r="J2055" s="48"/>
      <c r="K2055" s="48"/>
      <c r="L2055" s="48"/>
      <c r="M2055" s="48"/>
      <c r="N2055" s="48"/>
      <c r="O2055" s="48"/>
      <c r="P2055" s="48"/>
      <c r="Q2055" s="48"/>
      <c r="R2055" s="48"/>
    </row>
    <row r="2056" spans="2:18" ht="39.75">
      <c r="B2056" s="16"/>
      <c r="D2056" s="89" t="s">
        <v>1289</v>
      </c>
      <c r="E2056" s="89" t="s">
        <v>42</v>
      </c>
      <c r="F2056" s="89" t="s">
        <v>1222</v>
      </c>
      <c r="G2056" s="89" t="s">
        <v>37</v>
      </c>
      <c r="H2056" s="89"/>
      <c r="I2056" s="89"/>
      <c r="J2056" s="89"/>
      <c r="K2056" s="89"/>
      <c r="L2056" s="89"/>
      <c r="M2056" s="89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88" t="s">
        <v>494</v>
      </c>
      <c r="E2057" s="88" t="s">
        <v>59</v>
      </c>
      <c r="F2057" s="88" t="s">
        <v>442</v>
      </c>
      <c r="G2057" s="88" t="s">
        <v>61</v>
      </c>
      <c r="H2057" s="88" t="str">
        <f>CHAR(10)</f>
        <v xml:space="preserve">
</v>
      </c>
      <c r="I2057" s="88"/>
      <c r="J2057" s="88"/>
      <c r="K2057" s="88"/>
      <c r="L2057" s="88"/>
      <c r="M2057" s="88"/>
      <c r="N2057" s="36"/>
      <c r="O2057" s="36"/>
      <c r="P2057" s="36"/>
      <c r="Q2057" s="36"/>
      <c r="R2057" s="36"/>
    </row>
    <row r="2058" spans="2:18" ht="48.75">
      <c r="B2058" s="20"/>
      <c r="D2058" s="90" t="s">
        <v>1290</v>
      </c>
      <c r="E2058" s="90" t="s">
        <v>83</v>
      </c>
      <c r="F2058" s="90" t="s">
        <v>1222</v>
      </c>
      <c r="G2058" s="90" t="s">
        <v>85</v>
      </c>
      <c r="H2058" s="90"/>
      <c r="I2058" s="90"/>
      <c r="J2058" s="90"/>
      <c r="K2058" s="90"/>
      <c r="L2058" s="90"/>
      <c r="M2058" s="90"/>
      <c r="N2058" s="81"/>
      <c r="O2058" s="81"/>
      <c r="P2058" s="81"/>
      <c r="Q2058" s="81"/>
      <c r="R2058" s="81"/>
    </row>
    <row r="2059" spans="2:18">
      <c r="B2059" s="12"/>
      <c r="D2059" s="48"/>
      <c r="E2059" s="48"/>
      <c r="F2059" s="48"/>
      <c r="G2059" s="48"/>
      <c r="H2059" s="48"/>
      <c r="I2059" s="48"/>
      <c r="J2059" s="48"/>
      <c r="K2059" s="48"/>
      <c r="L2059" s="48"/>
      <c r="M2059" s="48"/>
      <c r="N2059" s="48"/>
      <c r="O2059" s="48"/>
      <c r="P2059" s="48"/>
      <c r="Q2059" s="48"/>
      <c r="R2059" s="48"/>
    </row>
    <row r="2060" spans="2:18" ht="39.75">
      <c r="B2060" s="16"/>
      <c r="D2060" s="89" t="s">
        <v>1193</v>
      </c>
      <c r="E2060" s="89" t="s">
        <v>1145</v>
      </c>
      <c r="F2060" s="89" t="s">
        <v>1482</v>
      </c>
      <c r="G2060" s="89" t="s">
        <v>312</v>
      </c>
      <c r="H2060" s="89"/>
      <c r="I2060" s="89" t="s">
        <v>1730</v>
      </c>
      <c r="J2060" s="89" t="s">
        <v>1425</v>
      </c>
      <c r="K2060" s="89" t="s">
        <v>40</v>
      </c>
      <c r="L2060" s="89" t="s">
        <v>312</v>
      </c>
      <c r="M2060" s="89" t="s">
        <v>2503</v>
      </c>
      <c r="N2060" s="46" t="s">
        <v>38</v>
      </c>
      <c r="O2060" s="46"/>
      <c r="P2060" s="46" t="s">
        <v>1208</v>
      </c>
      <c r="Q2060" s="46" t="s">
        <v>1192</v>
      </c>
      <c r="R2060" s="46" t="s">
        <v>1193</v>
      </c>
    </row>
    <row r="2061" spans="2:18" ht="58.5">
      <c r="B2061" s="18">
        <f t="shared" ref="B2061" si="249">B2057+1</f>
        <v>515</v>
      </c>
      <c r="D2061" s="88" t="s">
        <v>422</v>
      </c>
      <c r="E2061" s="88" t="s">
        <v>386</v>
      </c>
      <c r="F2061" s="88" t="s">
        <v>615</v>
      </c>
      <c r="G2061" s="88" t="s">
        <v>488</v>
      </c>
      <c r="H2061" s="88" t="s">
        <v>18</v>
      </c>
      <c r="I2061" s="88" t="s">
        <v>771</v>
      </c>
      <c r="J2061" s="88" t="s">
        <v>576</v>
      </c>
      <c r="K2061" s="88" t="s">
        <v>35</v>
      </c>
      <c r="L2061" s="88" t="s">
        <v>488</v>
      </c>
      <c r="M2061" s="88" t="s">
        <v>1086</v>
      </c>
      <c r="N2061" s="36" t="s">
        <v>32</v>
      </c>
      <c r="O2061" s="36" t="s">
        <v>474</v>
      </c>
      <c r="P2061" s="36" t="s">
        <v>492</v>
      </c>
      <c r="Q2061" s="36" t="s">
        <v>421</v>
      </c>
      <c r="R2061" s="36" t="s">
        <v>422</v>
      </c>
    </row>
    <row r="2062" spans="2:18" ht="48.75">
      <c r="B2062" s="20"/>
      <c r="D2062" s="90" t="s">
        <v>1194</v>
      </c>
      <c r="E2062" s="90" t="s">
        <v>1146</v>
      </c>
      <c r="F2062" s="90" t="s">
        <v>1482</v>
      </c>
      <c r="G2062" s="90" t="s">
        <v>338</v>
      </c>
      <c r="H2062" s="90"/>
      <c r="I2062" s="90" t="s">
        <v>1730</v>
      </c>
      <c r="J2062" s="90" t="s">
        <v>1426</v>
      </c>
      <c r="K2062" s="90" t="s">
        <v>40</v>
      </c>
      <c r="L2062" s="90" t="s">
        <v>338</v>
      </c>
      <c r="M2062" s="90" t="s">
        <v>2504</v>
      </c>
      <c r="N2062" s="81" t="s">
        <v>93</v>
      </c>
      <c r="O2062" s="81"/>
      <c r="P2062" s="81" t="s">
        <v>1209</v>
      </c>
      <c r="Q2062" s="81" t="s">
        <v>1192</v>
      </c>
      <c r="R2062" s="81" t="s">
        <v>1194</v>
      </c>
    </row>
    <row r="2063" spans="2:18">
      <c r="B2063" s="12"/>
      <c r="D2063" s="48"/>
      <c r="E2063" s="48"/>
      <c r="F2063" s="48"/>
      <c r="G2063" s="48"/>
      <c r="H2063" s="48"/>
      <c r="I2063" s="48"/>
      <c r="J2063" s="48"/>
      <c r="K2063" s="48"/>
      <c r="L2063" s="48"/>
      <c r="M2063" s="48"/>
      <c r="N2063" s="48"/>
      <c r="O2063" s="48"/>
      <c r="P2063" s="48"/>
      <c r="Q2063" s="48"/>
      <c r="R2063" s="48"/>
    </row>
    <row r="2064" spans="2:18" ht="39.75">
      <c r="B2064" s="16"/>
      <c r="D2064" s="89" t="s">
        <v>316</v>
      </c>
      <c r="E2064" s="89" t="s">
        <v>1482</v>
      </c>
      <c r="F2064" s="89" t="s">
        <v>312</v>
      </c>
      <c r="G2064" s="89"/>
      <c r="H2064" s="89" t="s">
        <v>241</v>
      </c>
      <c r="I2064" s="89" t="s">
        <v>41</v>
      </c>
      <c r="J2064" s="89" t="s">
        <v>47</v>
      </c>
      <c r="K2064" s="89" t="s">
        <v>242</v>
      </c>
      <c r="L2064" s="89"/>
      <c r="M2064" s="89" t="s">
        <v>1237</v>
      </c>
      <c r="N2064" s="46" t="s">
        <v>79</v>
      </c>
      <c r="O2064" s="46" t="s">
        <v>1462</v>
      </c>
      <c r="P2064" s="46" t="s">
        <v>241</v>
      </c>
      <c r="Q2064" s="46" t="s">
        <v>1834</v>
      </c>
      <c r="R2064" s="46" t="s">
        <v>38</v>
      </c>
    </row>
    <row r="2065" spans="2:18" ht="58.5">
      <c r="B2065" s="18">
        <f t="shared" ref="B2065" si="250">B2061+1</f>
        <v>516</v>
      </c>
      <c r="D2065" s="88" t="s">
        <v>293</v>
      </c>
      <c r="E2065" s="88" t="s">
        <v>615</v>
      </c>
      <c r="F2065" s="88" t="s">
        <v>488</v>
      </c>
      <c r="G2065" s="88" t="s">
        <v>18</v>
      </c>
      <c r="H2065" s="88" t="s">
        <v>238</v>
      </c>
      <c r="I2065" s="88" t="s">
        <v>36</v>
      </c>
      <c r="J2065" s="88" t="s">
        <v>1002</v>
      </c>
      <c r="K2065" s="88" t="s">
        <v>239</v>
      </c>
      <c r="L2065" s="88" t="s">
        <v>18</v>
      </c>
      <c r="M2065" s="88" t="s">
        <v>457</v>
      </c>
      <c r="N2065" s="36" t="s">
        <v>425</v>
      </c>
      <c r="O2065" s="36" t="s">
        <v>600</v>
      </c>
      <c r="P2065" s="36" t="s">
        <v>238</v>
      </c>
      <c r="Q2065" s="36" t="s">
        <v>824</v>
      </c>
      <c r="R2065" s="36" t="s">
        <v>32</v>
      </c>
    </row>
    <row r="2066" spans="2:18" ht="48.75">
      <c r="B2066" s="20"/>
      <c r="D2066" s="90" t="s">
        <v>342</v>
      </c>
      <c r="E2066" s="90" t="s">
        <v>1482</v>
      </c>
      <c r="F2066" s="90" t="s">
        <v>338</v>
      </c>
      <c r="G2066" s="90"/>
      <c r="H2066" s="90" t="s">
        <v>349</v>
      </c>
      <c r="I2066" s="90" t="s">
        <v>41</v>
      </c>
      <c r="J2066" s="90" t="s">
        <v>44</v>
      </c>
      <c r="K2066" s="90" t="s">
        <v>347</v>
      </c>
      <c r="L2066" s="90"/>
      <c r="M2066" s="90" t="s">
        <v>1237</v>
      </c>
      <c r="N2066" s="81" t="s">
        <v>80</v>
      </c>
      <c r="O2066" s="81" t="s">
        <v>1463</v>
      </c>
      <c r="P2066" s="81" t="s">
        <v>349</v>
      </c>
      <c r="Q2066" s="81" t="s">
        <v>1834</v>
      </c>
      <c r="R2066" s="81" t="s">
        <v>93</v>
      </c>
    </row>
    <row r="2067" spans="2:18">
      <c r="B2067" s="12"/>
      <c r="D2067" s="48"/>
      <c r="E2067" s="48"/>
      <c r="F2067" s="48"/>
      <c r="G2067" s="48"/>
      <c r="H2067" s="48"/>
      <c r="I2067" s="48"/>
      <c r="J2067" s="48"/>
      <c r="K2067" s="48"/>
      <c r="L2067" s="48"/>
      <c r="M2067" s="48"/>
      <c r="N2067" s="48"/>
      <c r="O2067" s="48"/>
      <c r="P2067" s="48"/>
      <c r="Q2067" s="48"/>
      <c r="R2067" s="48"/>
    </row>
    <row r="2068" spans="2:18" ht="39.75">
      <c r="B2068" s="16"/>
      <c r="D2068" s="89"/>
      <c r="E2068" s="89" t="s">
        <v>1684</v>
      </c>
      <c r="F2068" s="89" t="s">
        <v>1218</v>
      </c>
      <c r="G2068" s="89"/>
      <c r="H2068" s="89" t="s">
        <v>316</v>
      </c>
      <c r="I2068" s="89" t="s">
        <v>90</v>
      </c>
      <c r="J2068" s="89" t="s">
        <v>1141</v>
      </c>
      <c r="K2068" s="89" t="s">
        <v>1834</v>
      </c>
      <c r="L2068" s="89" t="s">
        <v>242</v>
      </c>
      <c r="M2068" s="89" t="s">
        <v>1834</v>
      </c>
      <c r="N2068" s="46"/>
      <c r="O2068" s="46" t="s">
        <v>1185</v>
      </c>
      <c r="P2068" s="46" t="s">
        <v>1422</v>
      </c>
      <c r="Q2068" s="46" t="s">
        <v>1141</v>
      </c>
      <c r="R2068" s="46" t="s">
        <v>1834</v>
      </c>
    </row>
    <row r="2069" spans="2:18" ht="58.5">
      <c r="B2069" s="18">
        <f t="shared" ref="B2069" si="251">B2065+1</f>
        <v>517</v>
      </c>
      <c r="D2069" s="88" t="s">
        <v>18</v>
      </c>
      <c r="E2069" s="88" t="s">
        <v>743</v>
      </c>
      <c r="F2069" s="88" t="s">
        <v>440</v>
      </c>
      <c r="G2069" s="88" t="s">
        <v>474</v>
      </c>
      <c r="H2069" s="88" t="s">
        <v>293</v>
      </c>
      <c r="I2069" s="88" t="s">
        <v>33</v>
      </c>
      <c r="J2069" s="88" t="s">
        <v>1087</v>
      </c>
      <c r="K2069" s="88" t="s">
        <v>824</v>
      </c>
      <c r="L2069" s="88" t="s">
        <v>239</v>
      </c>
      <c r="M2069" s="88" t="s">
        <v>824</v>
      </c>
      <c r="N2069" s="36" t="s">
        <v>19</v>
      </c>
      <c r="O2069" s="36" t="s">
        <v>416</v>
      </c>
      <c r="P2069" s="36" t="s">
        <v>1088</v>
      </c>
      <c r="Q2069" s="36" t="s">
        <v>1087</v>
      </c>
      <c r="R2069" s="36" t="s">
        <v>824</v>
      </c>
    </row>
    <row r="2070" spans="2:18" ht="48.75">
      <c r="B2070" s="20"/>
      <c r="D2070" s="90"/>
      <c r="E2070" s="90" t="s">
        <v>1685</v>
      </c>
      <c r="F2070" s="90" t="s">
        <v>1219</v>
      </c>
      <c r="G2070" s="90"/>
      <c r="H2070" s="90" t="s">
        <v>342</v>
      </c>
      <c r="I2070" s="90" t="s">
        <v>90</v>
      </c>
      <c r="J2070" s="90" t="s">
        <v>1141</v>
      </c>
      <c r="K2070" s="90" t="s">
        <v>1834</v>
      </c>
      <c r="L2070" s="90" t="s">
        <v>347</v>
      </c>
      <c r="M2070" s="90" t="s">
        <v>1834</v>
      </c>
      <c r="N2070" s="81"/>
      <c r="O2070" s="81" t="s">
        <v>1185</v>
      </c>
      <c r="P2070" s="81" t="s">
        <v>1423</v>
      </c>
      <c r="Q2070" s="81" t="s">
        <v>1141</v>
      </c>
      <c r="R2070" s="81" t="s">
        <v>1834</v>
      </c>
    </row>
    <row r="2071" spans="2:18">
      <c r="B2071" s="12"/>
      <c r="D2071" s="48"/>
      <c r="E2071" s="48"/>
      <c r="F2071" s="48"/>
      <c r="G2071" s="48"/>
      <c r="H2071" s="48"/>
      <c r="I2071" s="48"/>
      <c r="J2071" s="48"/>
      <c r="K2071" s="48"/>
      <c r="L2071" s="48"/>
      <c r="M2071" s="48"/>
      <c r="N2071" s="48"/>
      <c r="O2071" s="48"/>
      <c r="P2071" s="48"/>
      <c r="Q2071" s="48"/>
      <c r="R2071" s="48"/>
    </row>
    <row r="2072" spans="2:18" ht="39.75">
      <c r="B2072" s="16"/>
      <c r="D2072" s="89" t="s">
        <v>242</v>
      </c>
      <c r="E2072" s="89" t="s">
        <v>1834</v>
      </c>
      <c r="F2072" s="89"/>
      <c r="G2072" s="89" t="s">
        <v>1171</v>
      </c>
      <c r="H2072" s="89" t="s">
        <v>325</v>
      </c>
      <c r="I2072" s="89" t="s">
        <v>1422</v>
      </c>
      <c r="J2072" s="89" t="s">
        <v>1422</v>
      </c>
      <c r="K2072" s="89" t="s">
        <v>2513</v>
      </c>
      <c r="L2072" s="89" t="s">
        <v>1258</v>
      </c>
      <c r="M2072" s="89"/>
      <c r="N2072" s="46" t="s">
        <v>1185</v>
      </c>
      <c r="O2072" s="46" t="s">
        <v>1422</v>
      </c>
      <c r="P2072" s="46" t="s">
        <v>1422</v>
      </c>
      <c r="Q2072" s="46" t="s">
        <v>2513</v>
      </c>
      <c r="R2072" s="46" t="s">
        <v>1258</v>
      </c>
    </row>
    <row r="2073" spans="2:18" ht="58.5">
      <c r="B2073" s="18">
        <f t="shared" ref="B2073" si="252">B2069+1</f>
        <v>518</v>
      </c>
      <c r="D2073" s="88" t="s">
        <v>239</v>
      </c>
      <c r="E2073" s="88" t="s">
        <v>824</v>
      </c>
      <c r="F2073" s="88" t="s">
        <v>18</v>
      </c>
      <c r="G2073" s="88" t="s">
        <v>403</v>
      </c>
      <c r="H2073" s="88" t="s">
        <v>302</v>
      </c>
      <c r="I2073" s="88" t="s">
        <v>1088</v>
      </c>
      <c r="J2073" s="88" t="s">
        <v>574</v>
      </c>
      <c r="K2073" s="88" t="s">
        <v>1089</v>
      </c>
      <c r="L2073" s="88" t="s">
        <v>1090</v>
      </c>
      <c r="M2073" s="88" t="s">
        <v>19</v>
      </c>
      <c r="N2073" s="36" t="s">
        <v>416</v>
      </c>
      <c r="O2073" s="36" t="s">
        <v>1088</v>
      </c>
      <c r="P2073" s="36" t="s">
        <v>574</v>
      </c>
      <c r="Q2073" s="36" t="s">
        <v>1089</v>
      </c>
      <c r="R2073" s="36" t="s">
        <v>1090</v>
      </c>
    </row>
    <row r="2074" spans="2:18" ht="48.75">
      <c r="B2074" s="20"/>
      <c r="D2074" s="90" t="s">
        <v>347</v>
      </c>
      <c r="E2074" s="90" t="s">
        <v>1834</v>
      </c>
      <c r="F2074" s="90"/>
      <c r="G2074" s="90" t="s">
        <v>1172</v>
      </c>
      <c r="H2074" s="90" t="s">
        <v>325</v>
      </c>
      <c r="I2074" s="90" t="s">
        <v>1423</v>
      </c>
      <c r="J2074" s="90" t="s">
        <v>1423</v>
      </c>
      <c r="K2074" s="90" t="s">
        <v>2514</v>
      </c>
      <c r="L2074" s="90" t="s">
        <v>2515</v>
      </c>
      <c r="M2074" s="90"/>
      <c r="N2074" s="81" t="s">
        <v>1185</v>
      </c>
      <c r="O2074" s="81" t="s">
        <v>1423</v>
      </c>
      <c r="P2074" s="81" t="s">
        <v>1423</v>
      </c>
      <c r="Q2074" s="81" t="s">
        <v>2514</v>
      </c>
      <c r="R2074" s="81" t="s">
        <v>2515</v>
      </c>
    </row>
    <row r="2075" spans="2:18">
      <c r="B2075" s="12"/>
      <c r="D2075" s="48"/>
      <c r="E2075" s="48"/>
      <c r="F2075" s="48"/>
      <c r="G2075" s="48"/>
      <c r="H2075" s="48"/>
      <c r="I2075" s="48"/>
      <c r="J2075" s="48"/>
      <c r="K2075" s="48"/>
      <c r="L2075" s="48"/>
      <c r="M2075" s="48"/>
      <c r="N2075" s="48"/>
      <c r="O2075" s="48"/>
      <c r="P2075" s="48"/>
      <c r="Q2075" s="48"/>
      <c r="R2075" s="48"/>
    </row>
    <row r="2076" spans="2:18" ht="39.75">
      <c r="B2076" s="16"/>
      <c r="D2076" s="89" t="s">
        <v>242</v>
      </c>
      <c r="E2076" s="89"/>
      <c r="F2076" s="89" t="s">
        <v>1440</v>
      </c>
      <c r="G2076" s="89" t="s">
        <v>90</v>
      </c>
      <c r="H2076" s="89" t="s">
        <v>1145</v>
      </c>
      <c r="I2076" s="89" t="s">
        <v>2281</v>
      </c>
      <c r="J2076" s="89" t="s">
        <v>47</v>
      </c>
      <c r="K2076" s="89" t="s">
        <v>2520</v>
      </c>
      <c r="L2076" s="89" t="s">
        <v>40</v>
      </c>
      <c r="M2076" s="89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88" t="s">
        <v>239</v>
      </c>
      <c r="E2077" s="88" t="s">
        <v>18</v>
      </c>
      <c r="F2077" s="88" t="s">
        <v>585</v>
      </c>
      <c r="G2077" s="88" t="s">
        <v>33</v>
      </c>
      <c r="H2077" s="88" t="s">
        <v>386</v>
      </c>
      <c r="I2077" s="88" t="s">
        <v>1028</v>
      </c>
      <c r="J2077" s="88" t="s">
        <v>30</v>
      </c>
      <c r="K2077" s="88" t="s">
        <v>1091</v>
      </c>
      <c r="L2077" s="88" t="s">
        <v>825</v>
      </c>
      <c r="M2077" s="88" t="s">
        <v>19</v>
      </c>
      <c r="N2077" s="36" t="str">
        <f>CHAR(10)</f>
        <v xml:space="preserve">
</v>
      </c>
      <c r="O2077" s="36"/>
      <c r="P2077" s="36"/>
      <c r="Q2077" s="36"/>
      <c r="R2077" s="36"/>
    </row>
    <row r="2078" spans="2:18" ht="48.75">
      <c r="B2078" s="20"/>
      <c r="D2078" s="90" t="s">
        <v>347</v>
      </c>
      <c r="E2078" s="90"/>
      <c r="F2078" s="90" t="s">
        <v>1440</v>
      </c>
      <c r="G2078" s="90" t="s">
        <v>90</v>
      </c>
      <c r="H2078" s="90" t="s">
        <v>1146</v>
      </c>
      <c r="I2078" s="90" t="s">
        <v>2282</v>
      </c>
      <c r="J2078" s="90" t="s">
        <v>44</v>
      </c>
      <c r="K2078" s="90" t="s">
        <v>2521</v>
      </c>
      <c r="L2078" s="90" t="s">
        <v>40</v>
      </c>
      <c r="M2078" s="90"/>
      <c r="N2078" s="81"/>
      <c r="O2078" s="81"/>
      <c r="P2078" s="81"/>
      <c r="Q2078" s="81"/>
      <c r="R2078" s="81"/>
    </row>
    <row r="2079" spans="2:18">
      <c r="B2079" s="12"/>
      <c r="D2079" s="48"/>
      <c r="E2079" s="48"/>
      <c r="F2079" s="48"/>
      <c r="G2079" s="48"/>
      <c r="H2079" s="48"/>
      <c r="I2079" s="48"/>
      <c r="J2079" s="48"/>
      <c r="K2079" s="48"/>
      <c r="L2079" s="48"/>
      <c r="M2079" s="48"/>
      <c r="N2079" s="48"/>
      <c r="O2079" s="48"/>
      <c r="P2079" s="48"/>
      <c r="Q2079" s="48"/>
      <c r="R2079" s="48"/>
    </row>
    <row r="2080" spans="2:18" ht="39.75">
      <c r="B2080" s="16"/>
      <c r="D2080" s="89" t="s">
        <v>1289</v>
      </c>
      <c r="E2080" s="89" t="s">
        <v>42</v>
      </c>
      <c r="F2080" s="89" t="s">
        <v>1246</v>
      </c>
      <c r="G2080" s="89" t="s">
        <v>37</v>
      </c>
      <c r="H2080" s="89"/>
      <c r="I2080" s="89"/>
      <c r="J2080" s="89"/>
      <c r="K2080" s="89"/>
      <c r="L2080" s="89"/>
      <c r="M2080" s="89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88" t="s">
        <v>494</v>
      </c>
      <c r="E2081" s="88" t="s">
        <v>59</v>
      </c>
      <c r="F2081" s="88" t="s">
        <v>463</v>
      </c>
      <c r="G2081" s="88" t="s">
        <v>61</v>
      </c>
      <c r="H2081" s="88" t="str">
        <f>CHAR(10)</f>
        <v xml:space="preserve">
</v>
      </c>
      <c r="I2081" s="88"/>
      <c r="J2081" s="88"/>
      <c r="K2081" s="88"/>
      <c r="L2081" s="88"/>
      <c r="M2081" s="88"/>
      <c r="N2081" s="36"/>
      <c r="O2081" s="36"/>
      <c r="P2081" s="36"/>
      <c r="Q2081" s="36"/>
      <c r="R2081" s="36"/>
    </row>
    <row r="2082" spans="2:18" ht="48.75">
      <c r="B2082" s="20"/>
      <c r="D2082" s="90" t="s">
        <v>1290</v>
      </c>
      <c r="E2082" s="90" t="s">
        <v>83</v>
      </c>
      <c r="F2082" s="90" t="s">
        <v>1246</v>
      </c>
      <c r="G2082" s="90" t="s">
        <v>85</v>
      </c>
      <c r="H2082" s="90"/>
      <c r="I2082" s="90"/>
      <c r="J2082" s="90"/>
      <c r="K2082" s="90"/>
      <c r="L2082" s="90"/>
      <c r="M2082" s="90"/>
      <c r="N2082" s="81"/>
      <c r="O2082" s="81"/>
      <c r="P2082" s="81"/>
      <c r="Q2082" s="81"/>
      <c r="R2082" s="81"/>
    </row>
    <row r="2083" spans="2:18">
      <c r="B2083" s="12"/>
      <c r="D2083" s="48"/>
      <c r="E2083" s="48"/>
      <c r="F2083" s="48"/>
      <c r="G2083" s="48"/>
      <c r="H2083" s="48"/>
      <c r="I2083" s="48"/>
      <c r="J2083" s="48"/>
      <c r="K2083" s="48"/>
      <c r="L2083" s="48"/>
      <c r="M2083" s="48"/>
      <c r="N2083" s="48"/>
      <c r="O2083" s="48"/>
      <c r="P2083" s="48"/>
      <c r="Q2083" s="48"/>
      <c r="R2083" s="48"/>
    </row>
    <row r="2084" spans="2:18" ht="39.75">
      <c r="B2084" s="16"/>
      <c r="D2084" s="89" t="s">
        <v>1193</v>
      </c>
      <c r="E2084" s="89" t="s">
        <v>38</v>
      </c>
      <c r="F2084" s="89" t="s">
        <v>1947</v>
      </c>
      <c r="G2084" s="89"/>
      <c r="H2084" s="89" t="s">
        <v>40</v>
      </c>
      <c r="I2084" s="89" t="s">
        <v>47</v>
      </c>
      <c r="J2084" s="89" t="s">
        <v>1190</v>
      </c>
      <c r="K2084" s="89" t="s">
        <v>97</v>
      </c>
      <c r="L2084" s="89" t="s">
        <v>2527</v>
      </c>
      <c r="M2084" s="89" t="s">
        <v>38</v>
      </c>
      <c r="N2084" s="46" t="s">
        <v>1267</v>
      </c>
      <c r="O2084" s="46"/>
      <c r="P2084" s="46" t="s">
        <v>1171</v>
      </c>
      <c r="Q2084" s="46" t="s">
        <v>40</v>
      </c>
      <c r="R2084" s="46" t="s">
        <v>1947</v>
      </c>
    </row>
    <row r="2085" spans="2:18" ht="58.5">
      <c r="B2085" s="18">
        <f t="shared" ref="B2085" si="255">B2081+1</f>
        <v>521</v>
      </c>
      <c r="D2085" s="88" t="s">
        <v>422</v>
      </c>
      <c r="E2085" s="88" t="s">
        <v>32</v>
      </c>
      <c r="F2085" s="88" t="s">
        <v>1092</v>
      </c>
      <c r="G2085" s="88" t="s">
        <v>18</v>
      </c>
      <c r="H2085" s="88" t="s">
        <v>35</v>
      </c>
      <c r="I2085" s="88" t="s">
        <v>30</v>
      </c>
      <c r="J2085" s="88" t="s">
        <v>504</v>
      </c>
      <c r="K2085" s="88" t="s">
        <v>712</v>
      </c>
      <c r="L2085" s="88" t="s">
        <v>1093</v>
      </c>
      <c r="M2085" s="88" t="s">
        <v>32</v>
      </c>
      <c r="N2085" s="36" t="s">
        <v>478</v>
      </c>
      <c r="O2085" s="36" t="s">
        <v>18</v>
      </c>
      <c r="P2085" s="36" t="s">
        <v>403</v>
      </c>
      <c r="Q2085" s="36" t="s">
        <v>35</v>
      </c>
      <c r="R2085" s="36" t="s">
        <v>1092</v>
      </c>
    </row>
    <row r="2086" spans="2:18" ht="48.75">
      <c r="B2086" s="20"/>
      <c r="D2086" s="90" t="s">
        <v>1194</v>
      </c>
      <c r="E2086" s="90" t="s">
        <v>93</v>
      </c>
      <c r="F2086" s="90" t="s">
        <v>1948</v>
      </c>
      <c r="G2086" s="90"/>
      <c r="H2086" s="90" t="s">
        <v>40</v>
      </c>
      <c r="I2086" s="90" t="s">
        <v>44</v>
      </c>
      <c r="J2086" s="90" t="s">
        <v>1191</v>
      </c>
      <c r="K2086" s="90" t="s">
        <v>98</v>
      </c>
      <c r="L2086" s="90" t="s">
        <v>2527</v>
      </c>
      <c r="M2086" s="90" t="s">
        <v>93</v>
      </c>
      <c r="N2086" s="81" t="s">
        <v>1268</v>
      </c>
      <c r="O2086" s="81"/>
      <c r="P2086" s="81" t="s">
        <v>1172</v>
      </c>
      <c r="Q2086" s="81" t="s">
        <v>40</v>
      </c>
      <c r="R2086" s="81" t="s">
        <v>1948</v>
      </c>
    </row>
    <row r="2087" spans="2:18">
      <c r="B2087" s="12"/>
      <c r="D2087" s="48"/>
      <c r="E2087" s="48"/>
      <c r="F2087" s="48"/>
      <c r="G2087" s="48"/>
      <c r="H2087" s="48"/>
      <c r="I2087" s="48"/>
      <c r="J2087" s="48"/>
      <c r="K2087" s="48"/>
      <c r="L2087" s="48"/>
      <c r="M2087" s="48"/>
      <c r="N2087" s="48"/>
      <c r="O2087" s="48"/>
      <c r="P2087" s="48"/>
      <c r="Q2087" s="48"/>
      <c r="R2087" s="48"/>
    </row>
    <row r="2088" spans="2:18" ht="39.75">
      <c r="B2088" s="16"/>
      <c r="D2088" s="89"/>
      <c r="E2088" s="89" t="s">
        <v>1193</v>
      </c>
      <c r="F2088" s="89" t="s">
        <v>38</v>
      </c>
      <c r="G2088" s="89" t="s">
        <v>1152</v>
      </c>
      <c r="H2088" s="89" t="s">
        <v>1205</v>
      </c>
      <c r="I2088" s="89"/>
      <c r="J2088" s="89" t="s">
        <v>40</v>
      </c>
      <c r="K2088" s="89" t="s">
        <v>47</v>
      </c>
      <c r="L2088" s="89" t="s">
        <v>1190</v>
      </c>
      <c r="M2088" s="89" t="s">
        <v>38</v>
      </c>
      <c r="N2088" s="46" t="s">
        <v>90</v>
      </c>
      <c r="O2088" s="46" t="s">
        <v>41</v>
      </c>
      <c r="P2088" s="46"/>
      <c r="Q2088" s="46" t="s">
        <v>1171</v>
      </c>
      <c r="R2088" s="46" t="s">
        <v>40</v>
      </c>
    </row>
    <row r="2089" spans="2:18" ht="58.5">
      <c r="B2089" s="18">
        <f t="shared" ref="B2089" si="256">B2085+1</f>
        <v>522</v>
      </c>
      <c r="D2089" s="88" t="s">
        <v>19</v>
      </c>
      <c r="E2089" s="88" t="s">
        <v>422</v>
      </c>
      <c r="F2089" s="88" t="s">
        <v>32</v>
      </c>
      <c r="G2089" s="88" t="s">
        <v>389</v>
      </c>
      <c r="H2089" s="88" t="s">
        <v>431</v>
      </c>
      <c r="I2089" s="88" t="s">
        <v>18</v>
      </c>
      <c r="J2089" s="88" t="s">
        <v>35</v>
      </c>
      <c r="K2089" s="88" t="s">
        <v>30</v>
      </c>
      <c r="L2089" s="88" t="s">
        <v>504</v>
      </c>
      <c r="M2089" s="88" t="s">
        <v>32</v>
      </c>
      <c r="N2089" s="36" t="s">
        <v>33</v>
      </c>
      <c r="O2089" s="36" t="s">
        <v>36</v>
      </c>
      <c r="P2089" s="36" t="s">
        <v>18</v>
      </c>
      <c r="Q2089" s="36" t="s">
        <v>403</v>
      </c>
      <c r="R2089" s="36" t="s">
        <v>35</v>
      </c>
    </row>
    <row r="2090" spans="2:18" ht="48.75">
      <c r="B2090" s="20"/>
      <c r="D2090" s="90"/>
      <c r="E2090" s="90" t="s">
        <v>1194</v>
      </c>
      <c r="F2090" s="90" t="s">
        <v>93</v>
      </c>
      <c r="G2090" s="90" t="s">
        <v>1152</v>
      </c>
      <c r="H2090" s="90" t="s">
        <v>1206</v>
      </c>
      <c r="I2090" s="90"/>
      <c r="J2090" s="90" t="s">
        <v>40</v>
      </c>
      <c r="K2090" s="90" t="s">
        <v>44</v>
      </c>
      <c r="L2090" s="90" t="s">
        <v>1191</v>
      </c>
      <c r="M2090" s="90" t="s">
        <v>93</v>
      </c>
      <c r="N2090" s="81" t="s">
        <v>90</v>
      </c>
      <c r="O2090" s="81" t="s">
        <v>41</v>
      </c>
      <c r="P2090" s="81"/>
      <c r="Q2090" s="81" t="s">
        <v>1172</v>
      </c>
      <c r="R2090" s="81" t="s">
        <v>40</v>
      </c>
    </row>
    <row r="2091" spans="2:18">
      <c r="B2091" s="12"/>
      <c r="D2091" s="48"/>
      <c r="E2091" s="48"/>
      <c r="F2091" s="48"/>
      <c r="G2091" s="48"/>
      <c r="H2091" s="48"/>
      <c r="I2091" s="48"/>
      <c r="J2091" s="48"/>
      <c r="K2091" s="48"/>
      <c r="L2091" s="48"/>
      <c r="M2091" s="48"/>
      <c r="N2091" s="48"/>
      <c r="O2091" s="48"/>
      <c r="P2091" s="48"/>
      <c r="Q2091" s="48"/>
      <c r="R2091" s="48"/>
    </row>
    <row r="2092" spans="2:18" ht="39.75">
      <c r="B2092" s="16"/>
      <c r="D2092" s="89" t="s">
        <v>1152</v>
      </c>
      <c r="E2092" s="89" t="s">
        <v>1205</v>
      </c>
      <c r="F2092" s="89"/>
      <c r="G2092" s="89" t="s">
        <v>1193</v>
      </c>
      <c r="H2092" s="89" t="s">
        <v>38</v>
      </c>
      <c r="I2092" s="89" t="s">
        <v>1717</v>
      </c>
      <c r="J2092" s="89" t="s">
        <v>312</v>
      </c>
      <c r="K2092" s="89"/>
      <c r="L2092" s="89" t="s">
        <v>40</v>
      </c>
      <c r="M2092" s="89" t="s">
        <v>47</v>
      </c>
      <c r="N2092" s="46" t="s">
        <v>1190</v>
      </c>
      <c r="O2092" s="46" t="s">
        <v>2320</v>
      </c>
      <c r="P2092" s="46" t="s">
        <v>1149</v>
      </c>
      <c r="Q2092" s="46" t="s">
        <v>38</v>
      </c>
      <c r="R2092" s="46" t="s">
        <v>100</v>
      </c>
    </row>
    <row r="2093" spans="2:18" ht="58.5">
      <c r="B2093" s="18">
        <f t="shared" ref="B2093" si="257">B2089+1</f>
        <v>523</v>
      </c>
      <c r="D2093" s="88" t="s">
        <v>389</v>
      </c>
      <c r="E2093" s="88" t="s">
        <v>431</v>
      </c>
      <c r="F2093" s="88" t="s">
        <v>19</v>
      </c>
      <c r="G2093" s="88" t="s">
        <v>422</v>
      </c>
      <c r="H2093" s="88" t="s">
        <v>32</v>
      </c>
      <c r="I2093" s="88" t="s">
        <v>763</v>
      </c>
      <c r="J2093" s="88" t="s">
        <v>488</v>
      </c>
      <c r="K2093" s="88" t="s">
        <v>18</v>
      </c>
      <c r="L2093" s="88" t="s">
        <v>35</v>
      </c>
      <c r="M2093" s="88" t="s">
        <v>30</v>
      </c>
      <c r="N2093" s="36" t="s">
        <v>504</v>
      </c>
      <c r="O2093" s="36" t="s">
        <v>1042</v>
      </c>
      <c r="P2093" s="36" t="s">
        <v>388</v>
      </c>
      <c r="Q2093" s="36" t="s">
        <v>32</v>
      </c>
      <c r="R2093" s="36" t="s">
        <v>875</v>
      </c>
    </row>
    <row r="2094" spans="2:18" ht="48.75">
      <c r="B2094" s="20"/>
      <c r="D2094" s="90" t="s">
        <v>1152</v>
      </c>
      <c r="E2094" s="90" t="s">
        <v>1206</v>
      </c>
      <c r="F2094" s="90"/>
      <c r="G2094" s="90" t="s">
        <v>1194</v>
      </c>
      <c r="H2094" s="90" t="s">
        <v>93</v>
      </c>
      <c r="I2094" s="90" t="s">
        <v>45</v>
      </c>
      <c r="J2094" s="90" t="s">
        <v>338</v>
      </c>
      <c r="K2094" s="90"/>
      <c r="L2094" s="90" t="s">
        <v>40</v>
      </c>
      <c r="M2094" s="90" t="s">
        <v>44</v>
      </c>
      <c r="N2094" s="81" t="s">
        <v>1191</v>
      </c>
      <c r="O2094" s="81" t="s">
        <v>2321</v>
      </c>
      <c r="P2094" s="81" t="s">
        <v>1150</v>
      </c>
      <c r="Q2094" s="81" t="s">
        <v>93</v>
      </c>
      <c r="R2094" s="81" t="s">
        <v>100</v>
      </c>
    </row>
    <row r="2095" spans="2:18">
      <c r="B2095" s="12"/>
      <c r="D2095" s="48"/>
      <c r="E2095" s="48"/>
      <c r="F2095" s="48"/>
      <c r="G2095" s="48"/>
      <c r="H2095" s="48"/>
      <c r="I2095" s="48"/>
      <c r="J2095" s="48"/>
      <c r="K2095" s="48"/>
      <c r="L2095" s="48"/>
      <c r="M2095" s="48"/>
      <c r="N2095" s="48"/>
      <c r="O2095" s="48"/>
      <c r="P2095" s="48"/>
      <c r="Q2095" s="48"/>
      <c r="R2095" s="48"/>
    </row>
    <row r="2096" spans="2:18" ht="39.75">
      <c r="B2096" s="16"/>
      <c r="D2096" s="89"/>
      <c r="E2096" s="89" t="s">
        <v>1171</v>
      </c>
      <c r="F2096" s="89" t="s">
        <v>40</v>
      </c>
      <c r="G2096" s="89" t="s">
        <v>1717</v>
      </c>
      <c r="H2096" s="89" t="s">
        <v>312</v>
      </c>
      <c r="I2096" s="89"/>
      <c r="J2096" s="89" t="s">
        <v>1185</v>
      </c>
      <c r="K2096" s="89" t="s">
        <v>1186</v>
      </c>
      <c r="L2096" s="89" t="s">
        <v>164</v>
      </c>
      <c r="M2096" s="89" t="s">
        <v>40</v>
      </c>
      <c r="N2096" s="46" t="s">
        <v>1149</v>
      </c>
      <c r="O2096" s="46" t="s">
        <v>41</v>
      </c>
      <c r="P2096" s="46" t="s">
        <v>242</v>
      </c>
      <c r="Q2096" s="46"/>
      <c r="R2096" s="46" t="s">
        <v>1171</v>
      </c>
    </row>
    <row r="2097" spans="2:18" ht="58.5">
      <c r="B2097" s="18">
        <f t="shared" ref="B2097" si="258">B2093+1</f>
        <v>524</v>
      </c>
      <c r="D2097" s="88" t="s">
        <v>18</v>
      </c>
      <c r="E2097" s="88" t="s">
        <v>403</v>
      </c>
      <c r="F2097" s="88" t="s">
        <v>35</v>
      </c>
      <c r="G2097" s="88" t="s">
        <v>763</v>
      </c>
      <c r="H2097" s="88" t="s">
        <v>488</v>
      </c>
      <c r="I2097" s="88" t="s">
        <v>19</v>
      </c>
      <c r="J2097" s="88" t="s">
        <v>416</v>
      </c>
      <c r="K2097" s="88" t="s">
        <v>417</v>
      </c>
      <c r="L2097" s="88" t="s">
        <v>31</v>
      </c>
      <c r="M2097" s="88" t="s">
        <v>35</v>
      </c>
      <c r="N2097" s="36" t="s">
        <v>388</v>
      </c>
      <c r="O2097" s="36" t="s">
        <v>36</v>
      </c>
      <c r="P2097" s="36" t="s">
        <v>239</v>
      </c>
      <c r="Q2097" s="36" t="s">
        <v>18</v>
      </c>
      <c r="R2097" s="36" t="s">
        <v>403</v>
      </c>
    </row>
    <row r="2098" spans="2:18" ht="48.75">
      <c r="B2098" s="20"/>
      <c r="D2098" s="90"/>
      <c r="E2098" s="90" t="s">
        <v>1172</v>
      </c>
      <c r="F2098" s="90" t="s">
        <v>40</v>
      </c>
      <c r="G2098" s="90" t="s">
        <v>45</v>
      </c>
      <c r="H2098" s="90" t="s">
        <v>338</v>
      </c>
      <c r="I2098" s="90"/>
      <c r="J2098" s="90" t="s">
        <v>1185</v>
      </c>
      <c r="K2098" s="90" t="s">
        <v>1186</v>
      </c>
      <c r="L2098" s="90" t="s">
        <v>336</v>
      </c>
      <c r="M2098" s="90" t="s">
        <v>40</v>
      </c>
      <c r="N2098" s="81" t="s">
        <v>1150</v>
      </c>
      <c r="O2098" s="81" t="s">
        <v>41</v>
      </c>
      <c r="P2098" s="81" t="s">
        <v>347</v>
      </c>
      <c r="Q2098" s="81"/>
      <c r="R2098" s="81" t="s">
        <v>1172</v>
      </c>
    </row>
    <row r="2099" spans="2:18">
      <c r="B2099" s="12"/>
      <c r="D2099" s="48"/>
      <c r="E2099" s="48"/>
      <c r="F2099" s="48"/>
      <c r="G2099" s="48"/>
      <c r="H2099" s="48"/>
      <c r="I2099" s="48"/>
      <c r="J2099" s="48"/>
      <c r="K2099" s="48"/>
      <c r="L2099" s="48"/>
      <c r="M2099" s="48"/>
      <c r="N2099" s="48"/>
      <c r="O2099" s="48"/>
      <c r="P2099" s="48"/>
      <c r="Q2099" s="48"/>
      <c r="R2099" s="48"/>
    </row>
    <row r="2100" spans="2:18" ht="39.75">
      <c r="B2100" s="16"/>
      <c r="D2100" s="89" t="s">
        <v>326</v>
      </c>
      <c r="E2100" s="89" t="s">
        <v>1310</v>
      </c>
      <c r="F2100" s="89" t="s">
        <v>1197</v>
      </c>
      <c r="G2100" s="89" t="s">
        <v>1149</v>
      </c>
      <c r="H2100" s="89"/>
      <c r="I2100" s="89"/>
      <c r="J2100" s="89"/>
      <c r="K2100" s="89"/>
      <c r="L2100" s="89"/>
      <c r="M2100" s="89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88" t="s">
        <v>420</v>
      </c>
      <c r="E2101" s="88" t="s">
        <v>507</v>
      </c>
      <c r="F2101" s="88" t="s">
        <v>424</v>
      </c>
      <c r="G2101" s="88" t="s">
        <v>388</v>
      </c>
      <c r="H2101" s="88" t="s">
        <v>19</v>
      </c>
      <c r="I2101" s="88" t="str">
        <f>CHAR(10)</f>
        <v xml:space="preserve">
</v>
      </c>
      <c r="J2101" s="88"/>
      <c r="K2101" s="88"/>
      <c r="L2101" s="88"/>
      <c r="M2101" s="88"/>
      <c r="N2101" s="36"/>
      <c r="O2101" s="36"/>
      <c r="P2101" s="36"/>
      <c r="Q2101" s="36"/>
      <c r="R2101" s="36"/>
    </row>
    <row r="2102" spans="2:18" ht="48.75">
      <c r="B2102" s="20"/>
      <c r="D2102" s="90" t="s">
        <v>326</v>
      </c>
      <c r="E2102" s="90" t="s">
        <v>1310</v>
      </c>
      <c r="F2102" s="90" t="s">
        <v>1198</v>
      </c>
      <c r="G2102" s="90" t="s">
        <v>1150</v>
      </c>
      <c r="H2102" s="90"/>
      <c r="I2102" s="90"/>
      <c r="J2102" s="90"/>
      <c r="K2102" s="90"/>
      <c r="L2102" s="90"/>
      <c r="M2102" s="90"/>
      <c r="N2102" s="81"/>
      <c r="O2102" s="81"/>
      <c r="P2102" s="81"/>
      <c r="Q2102" s="81"/>
      <c r="R2102" s="81"/>
    </row>
    <row r="2103" spans="2:18">
      <c r="B2103" s="12"/>
      <c r="D2103" s="48"/>
      <c r="E2103" s="48"/>
      <c r="F2103" s="48"/>
      <c r="G2103" s="48"/>
      <c r="H2103" s="48"/>
      <c r="I2103" s="48"/>
      <c r="J2103" s="48"/>
      <c r="K2103" s="48"/>
      <c r="L2103" s="48"/>
      <c r="M2103" s="48"/>
      <c r="N2103" s="48"/>
      <c r="O2103" s="48"/>
      <c r="P2103" s="48"/>
      <c r="Q2103" s="48"/>
      <c r="R2103" s="48"/>
    </row>
    <row r="2104" spans="2:18" ht="39.75">
      <c r="B2104" s="16"/>
      <c r="D2104" s="89" t="s">
        <v>1289</v>
      </c>
      <c r="E2104" s="89" t="s">
        <v>42</v>
      </c>
      <c r="F2104" s="89" t="s">
        <v>1276</v>
      </c>
      <c r="G2104" s="89" t="s">
        <v>37</v>
      </c>
      <c r="H2104" s="89"/>
      <c r="I2104" s="89"/>
      <c r="J2104" s="89"/>
      <c r="K2104" s="89"/>
      <c r="L2104" s="89"/>
      <c r="M2104" s="89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88" t="s">
        <v>494</v>
      </c>
      <c r="E2105" s="88" t="s">
        <v>59</v>
      </c>
      <c r="F2105" s="88" t="s">
        <v>485</v>
      </c>
      <c r="G2105" s="88" t="s">
        <v>61</v>
      </c>
      <c r="H2105" s="88" t="str">
        <f>CHAR(10)</f>
        <v xml:space="preserve">
</v>
      </c>
      <c r="I2105" s="88"/>
      <c r="J2105" s="88"/>
      <c r="K2105" s="88"/>
      <c r="L2105" s="88"/>
      <c r="M2105" s="88"/>
      <c r="N2105" s="36"/>
      <c r="O2105" s="36"/>
      <c r="P2105" s="36"/>
      <c r="Q2105" s="36"/>
      <c r="R2105" s="36"/>
    </row>
    <row r="2106" spans="2:18" ht="48.75">
      <c r="B2106" s="20"/>
      <c r="D2106" s="90" t="s">
        <v>1290</v>
      </c>
      <c r="E2106" s="90" t="s">
        <v>83</v>
      </c>
      <c r="F2106" s="90" t="s">
        <v>1277</v>
      </c>
      <c r="G2106" s="90" t="s">
        <v>85</v>
      </c>
      <c r="H2106" s="90"/>
      <c r="I2106" s="90"/>
      <c r="J2106" s="90"/>
      <c r="K2106" s="90"/>
      <c r="L2106" s="90"/>
      <c r="M2106" s="90"/>
      <c r="N2106" s="81"/>
      <c r="O2106" s="81"/>
      <c r="P2106" s="81"/>
      <c r="Q2106" s="81"/>
      <c r="R2106" s="81"/>
    </row>
    <row r="2107" spans="2:18">
      <c r="B2107" s="12"/>
      <c r="D2107" s="48"/>
      <c r="E2107" s="48"/>
      <c r="F2107" s="48"/>
      <c r="G2107" s="48"/>
      <c r="H2107" s="48"/>
      <c r="I2107" s="48"/>
      <c r="J2107" s="48"/>
      <c r="K2107" s="48"/>
      <c r="L2107" s="48"/>
      <c r="M2107" s="48"/>
      <c r="N2107" s="48"/>
      <c r="O2107" s="48"/>
      <c r="P2107" s="48"/>
      <c r="Q2107" s="48"/>
      <c r="R2107" s="48"/>
    </row>
    <row r="2108" spans="2:18" ht="39.75">
      <c r="B2108" s="16"/>
      <c r="D2108" s="89" t="s">
        <v>1176</v>
      </c>
      <c r="E2108" s="89" t="s">
        <v>38</v>
      </c>
      <c r="F2108" s="89" t="s">
        <v>1149</v>
      </c>
      <c r="G2108" s="89" t="s">
        <v>95</v>
      </c>
      <c r="H2108" s="89" t="s">
        <v>1352</v>
      </c>
      <c r="I2108" s="89" t="s">
        <v>1208</v>
      </c>
      <c r="J2108" s="89"/>
      <c r="K2108" s="89" t="s">
        <v>47</v>
      </c>
      <c r="L2108" s="89" t="s">
        <v>312</v>
      </c>
      <c r="M2108" s="89" t="s">
        <v>95</v>
      </c>
      <c r="N2108" s="46" t="s">
        <v>2000</v>
      </c>
      <c r="O2108" s="46" t="s">
        <v>1212</v>
      </c>
      <c r="P2108" s="46"/>
      <c r="Q2108" s="46" t="s">
        <v>2538</v>
      </c>
      <c r="R2108" s="46" t="s">
        <v>1333</v>
      </c>
    </row>
    <row r="2109" spans="2:18" ht="58.5">
      <c r="B2109" s="18">
        <f t="shared" ref="B2109" si="261">B2105+1</f>
        <v>527</v>
      </c>
      <c r="D2109" s="88" t="s">
        <v>405</v>
      </c>
      <c r="E2109" s="88" t="s">
        <v>32</v>
      </c>
      <c r="F2109" s="88" t="s">
        <v>388</v>
      </c>
      <c r="G2109" s="88" t="s">
        <v>68</v>
      </c>
      <c r="H2109" s="88" t="s">
        <v>534</v>
      </c>
      <c r="I2109" s="88" t="s">
        <v>435</v>
      </c>
      <c r="J2109" s="88" t="s">
        <v>18</v>
      </c>
      <c r="K2109" s="88" t="s">
        <v>30</v>
      </c>
      <c r="L2109" s="88" t="s">
        <v>488</v>
      </c>
      <c r="M2109" s="88" t="s">
        <v>68</v>
      </c>
      <c r="N2109" s="36" t="s">
        <v>914</v>
      </c>
      <c r="O2109" s="36" t="s">
        <v>437</v>
      </c>
      <c r="P2109" s="36" t="s">
        <v>19</v>
      </c>
      <c r="Q2109" s="36" t="s">
        <v>1094</v>
      </c>
      <c r="R2109" s="36" t="s">
        <v>1051</v>
      </c>
    </row>
    <row r="2110" spans="2:18" ht="48.75">
      <c r="B2110" s="20"/>
      <c r="D2110" s="90" t="s">
        <v>1177</v>
      </c>
      <c r="E2110" s="90" t="s">
        <v>93</v>
      </c>
      <c r="F2110" s="90" t="s">
        <v>1150</v>
      </c>
      <c r="G2110" s="90" t="s">
        <v>95</v>
      </c>
      <c r="H2110" s="90" t="s">
        <v>1353</v>
      </c>
      <c r="I2110" s="90" t="s">
        <v>1209</v>
      </c>
      <c r="J2110" s="90"/>
      <c r="K2110" s="90" t="s">
        <v>44</v>
      </c>
      <c r="L2110" s="90" t="s">
        <v>338</v>
      </c>
      <c r="M2110" s="90" t="s">
        <v>95</v>
      </c>
      <c r="N2110" s="81" t="s">
        <v>2001</v>
      </c>
      <c r="O2110" s="81" t="s">
        <v>1213</v>
      </c>
      <c r="P2110" s="81"/>
      <c r="Q2110" s="81" t="s">
        <v>2539</v>
      </c>
      <c r="R2110" s="81" t="s">
        <v>1334</v>
      </c>
    </row>
    <row r="2111" spans="2:18">
      <c r="B2111" s="12"/>
      <c r="D2111" s="48"/>
      <c r="E2111" s="48"/>
      <c r="F2111" s="48"/>
      <c r="G2111" s="48"/>
      <c r="H2111" s="48"/>
      <c r="I2111" s="48"/>
      <c r="J2111" s="48"/>
      <c r="K2111" s="48"/>
      <c r="L2111" s="48"/>
      <c r="M2111" s="48"/>
      <c r="N2111" s="48"/>
      <c r="O2111" s="48"/>
      <c r="P2111" s="48"/>
      <c r="Q2111" s="48"/>
      <c r="R2111" s="48"/>
    </row>
    <row r="2112" spans="2:18" ht="39.75">
      <c r="B2112" s="16"/>
      <c r="D2112" s="89" t="s">
        <v>38</v>
      </c>
      <c r="E2112" s="89" t="s">
        <v>1149</v>
      </c>
      <c r="F2112" s="89" t="s">
        <v>95</v>
      </c>
      <c r="G2112" s="89" t="s">
        <v>1352</v>
      </c>
      <c r="H2112" s="89" t="s">
        <v>2336</v>
      </c>
      <c r="I2112" s="89"/>
      <c r="J2112" s="89" t="s">
        <v>47</v>
      </c>
      <c r="K2112" s="89" t="s">
        <v>312</v>
      </c>
      <c r="L2112" s="89" t="s">
        <v>95</v>
      </c>
      <c r="M2112" s="89" t="s">
        <v>1951</v>
      </c>
      <c r="N2112" s="46" t="s">
        <v>1815</v>
      </c>
      <c r="O2112" s="46"/>
      <c r="P2112" s="46" t="s">
        <v>103</v>
      </c>
      <c r="Q2112" s="46" t="s">
        <v>2000</v>
      </c>
      <c r="R2112" s="46" t="s">
        <v>1212</v>
      </c>
    </row>
    <row r="2113" spans="2:18" ht="58.5">
      <c r="B2113" s="18">
        <f t="shared" ref="B2113" si="262">B2109+1</f>
        <v>528</v>
      </c>
      <c r="D2113" s="88" t="s">
        <v>32</v>
      </c>
      <c r="E2113" s="88" t="s">
        <v>388</v>
      </c>
      <c r="F2113" s="88" t="s">
        <v>68</v>
      </c>
      <c r="G2113" s="88" t="s">
        <v>534</v>
      </c>
      <c r="H2113" s="88" t="s">
        <v>1049</v>
      </c>
      <c r="I2113" s="88" t="s">
        <v>18</v>
      </c>
      <c r="J2113" s="88" t="s">
        <v>30</v>
      </c>
      <c r="K2113" s="88" t="s">
        <v>488</v>
      </c>
      <c r="L2113" s="88" t="s">
        <v>68</v>
      </c>
      <c r="M2113" s="88" t="s">
        <v>1095</v>
      </c>
      <c r="N2113" s="36" t="s">
        <v>1096</v>
      </c>
      <c r="O2113" s="36" t="s">
        <v>19</v>
      </c>
      <c r="P2113" s="36" t="s">
        <v>75</v>
      </c>
      <c r="Q2113" s="36" t="s">
        <v>914</v>
      </c>
      <c r="R2113" s="36" t="s">
        <v>437</v>
      </c>
    </row>
    <row r="2114" spans="2:18" ht="48.75">
      <c r="B2114" s="20"/>
      <c r="D2114" s="90" t="s">
        <v>93</v>
      </c>
      <c r="E2114" s="90" t="s">
        <v>1150</v>
      </c>
      <c r="F2114" s="90" t="s">
        <v>95</v>
      </c>
      <c r="G2114" s="90" t="s">
        <v>1353</v>
      </c>
      <c r="H2114" s="90" t="s">
        <v>2336</v>
      </c>
      <c r="I2114" s="90"/>
      <c r="J2114" s="90" t="s">
        <v>44</v>
      </c>
      <c r="K2114" s="90" t="s">
        <v>338</v>
      </c>
      <c r="L2114" s="90" t="s">
        <v>95</v>
      </c>
      <c r="M2114" s="90" t="s">
        <v>1952</v>
      </c>
      <c r="N2114" s="81" t="s">
        <v>1816</v>
      </c>
      <c r="O2114" s="81"/>
      <c r="P2114" s="81" t="s">
        <v>104</v>
      </c>
      <c r="Q2114" s="81" t="s">
        <v>2001</v>
      </c>
      <c r="R2114" s="81" t="s">
        <v>1213</v>
      </c>
    </row>
    <row r="2115" spans="2:18">
      <c r="B2115" s="12"/>
      <c r="D2115" s="48"/>
      <c r="E2115" s="48"/>
      <c r="F2115" s="48"/>
      <c r="G2115" s="48"/>
      <c r="H2115" s="48"/>
      <c r="I2115" s="48"/>
      <c r="J2115" s="48"/>
      <c r="K2115" s="48"/>
      <c r="L2115" s="48"/>
      <c r="M2115" s="48"/>
      <c r="N2115" s="48"/>
      <c r="O2115" s="48"/>
      <c r="P2115" s="48"/>
      <c r="Q2115" s="48"/>
      <c r="R2115" s="48"/>
    </row>
    <row r="2116" spans="2:18" ht="39.75">
      <c r="B2116" s="16"/>
      <c r="D2116" s="89" t="s">
        <v>242</v>
      </c>
      <c r="E2116" s="89" t="s">
        <v>312</v>
      </c>
      <c r="F2116" s="89" t="s">
        <v>38</v>
      </c>
      <c r="G2116" s="89" t="s">
        <v>2065</v>
      </c>
      <c r="H2116" s="89"/>
      <c r="I2116" s="89" t="s">
        <v>1352</v>
      </c>
      <c r="J2116" s="89" t="s">
        <v>1208</v>
      </c>
      <c r="K2116" s="89" t="s">
        <v>242</v>
      </c>
      <c r="L2116" s="89" t="s">
        <v>1149</v>
      </c>
      <c r="M2116" s="89" t="s">
        <v>38</v>
      </c>
      <c r="N2116" s="46" t="s">
        <v>2065</v>
      </c>
      <c r="O2116" s="46"/>
      <c r="P2116" s="46" t="s">
        <v>1171</v>
      </c>
      <c r="Q2116" s="46" t="s">
        <v>40</v>
      </c>
      <c r="R2116" s="46" t="s">
        <v>1491</v>
      </c>
    </row>
    <row r="2117" spans="2:18" ht="58.5">
      <c r="B2117" s="18">
        <f t="shared" ref="B2117" si="263">B2113+1</f>
        <v>529</v>
      </c>
      <c r="D2117" s="88" t="s">
        <v>239</v>
      </c>
      <c r="E2117" s="88" t="s">
        <v>488</v>
      </c>
      <c r="F2117" s="88" t="s">
        <v>32</v>
      </c>
      <c r="G2117" s="88" t="s">
        <v>937</v>
      </c>
      <c r="H2117" s="88" t="s">
        <v>18</v>
      </c>
      <c r="I2117" s="88" t="s">
        <v>534</v>
      </c>
      <c r="J2117" s="88" t="s">
        <v>435</v>
      </c>
      <c r="K2117" s="88" t="s">
        <v>239</v>
      </c>
      <c r="L2117" s="88" t="s">
        <v>388</v>
      </c>
      <c r="M2117" s="88" t="s">
        <v>32</v>
      </c>
      <c r="N2117" s="36" t="s">
        <v>937</v>
      </c>
      <c r="O2117" s="36" t="s">
        <v>19</v>
      </c>
      <c r="P2117" s="36" t="s">
        <v>403</v>
      </c>
      <c r="Q2117" s="36" t="s">
        <v>35</v>
      </c>
      <c r="R2117" s="36" t="s">
        <v>806</v>
      </c>
    </row>
    <row r="2118" spans="2:18" ht="48.75">
      <c r="B2118" s="20"/>
      <c r="D2118" s="90" t="s">
        <v>347</v>
      </c>
      <c r="E2118" s="90" t="s">
        <v>338</v>
      </c>
      <c r="F2118" s="90" t="s">
        <v>93</v>
      </c>
      <c r="G2118" s="90" t="s">
        <v>2066</v>
      </c>
      <c r="H2118" s="90"/>
      <c r="I2118" s="90" t="s">
        <v>1353</v>
      </c>
      <c r="J2118" s="90" t="s">
        <v>1209</v>
      </c>
      <c r="K2118" s="90" t="s">
        <v>347</v>
      </c>
      <c r="L2118" s="90" t="s">
        <v>1150</v>
      </c>
      <c r="M2118" s="90" t="s">
        <v>93</v>
      </c>
      <c r="N2118" s="81" t="s">
        <v>2066</v>
      </c>
      <c r="O2118" s="81"/>
      <c r="P2118" s="81" t="s">
        <v>1172</v>
      </c>
      <c r="Q2118" s="81" t="s">
        <v>40</v>
      </c>
      <c r="R2118" s="81" t="s">
        <v>1492</v>
      </c>
    </row>
    <row r="2119" spans="2:18">
      <c r="B2119" s="12"/>
      <c r="D2119" s="48"/>
      <c r="E2119" s="48"/>
      <c r="F2119" s="48"/>
      <c r="G2119" s="48"/>
      <c r="H2119" s="48"/>
      <c r="I2119" s="48"/>
      <c r="J2119" s="48"/>
      <c r="K2119" s="48"/>
      <c r="L2119" s="48"/>
      <c r="M2119" s="48"/>
      <c r="N2119" s="48"/>
      <c r="O2119" s="48"/>
      <c r="P2119" s="48"/>
      <c r="Q2119" s="48"/>
      <c r="R2119" s="48"/>
    </row>
    <row r="2120" spans="2:18" ht="39.75">
      <c r="B2120" s="16"/>
      <c r="D2120" s="89" t="s">
        <v>1212</v>
      </c>
      <c r="E2120" s="89" t="s">
        <v>1220</v>
      </c>
      <c r="F2120" s="89" t="s">
        <v>1937</v>
      </c>
      <c r="G2120" s="89"/>
      <c r="H2120" s="89" t="s">
        <v>1333</v>
      </c>
      <c r="I2120" s="89" t="s">
        <v>1212</v>
      </c>
      <c r="J2120" s="89" t="s">
        <v>1220</v>
      </c>
      <c r="K2120" s="89" t="s">
        <v>2548</v>
      </c>
      <c r="L2120" s="89"/>
      <c r="M2120" s="89" t="s">
        <v>1212</v>
      </c>
      <c r="N2120" s="46" t="s">
        <v>1422</v>
      </c>
      <c r="O2120" s="46" t="s">
        <v>243</v>
      </c>
      <c r="P2120" s="46" t="s">
        <v>1134</v>
      </c>
      <c r="Q2120" s="46"/>
      <c r="R2120" s="46" t="s">
        <v>1352</v>
      </c>
    </row>
    <row r="2121" spans="2:18" ht="58.5">
      <c r="B2121" s="18">
        <f t="shared" ref="B2121" si="264">B2117+1</f>
        <v>530</v>
      </c>
      <c r="D2121" s="88" t="s">
        <v>437</v>
      </c>
      <c r="E2121" s="88" t="s">
        <v>441</v>
      </c>
      <c r="F2121" s="88" t="s">
        <v>883</v>
      </c>
      <c r="G2121" s="88" t="s">
        <v>18</v>
      </c>
      <c r="H2121" s="88" t="s">
        <v>1051</v>
      </c>
      <c r="I2121" s="88" t="s">
        <v>437</v>
      </c>
      <c r="J2121" s="88" t="s">
        <v>441</v>
      </c>
      <c r="K2121" s="88" t="s">
        <v>1097</v>
      </c>
      <c r="L2121" s="88" t="s">
        <v>19</v>
      </c>
      <c r="M2121" s="88" t="s">
        <v>437</v>
      </c>
      <c r="N2121" s="36" t="s">
        <v>574</v>
      </c>
      <c r="O2121" s="36" t="s">
        <v>406</v>
      </c>
      <c r="P2121" s="36" t="s">
        <v>378</v>
      </c>
      <c r="Q2121" s="36" t="s">
        <v>18</v>
      </c>
      <c r="R2121" s="36" t="s">
        <v>534</v>
      </c>
    </row>
    <row r="2122" spans="2:18" ht="48.75">
      <c r="B2122" s="20"/>
      <c r="D2122" s="90" t="s">
        <v>1213</v>
      </c>
      <c r="E2122" s="90" t="s">
        <v>1221</v>
      </c>
      <c r="F2122" s="90" t="s">
        <v>1938</v>
      </c>
      <c r="G2122" s="90"/>
      <c r="H2122" s="90" t="s">
        <v>1334</v>
      </c>
      <c r="I2122" s="90" t="s">
        <v>1213</v>
      </c>
      <c r="J2122" s="90" t="s">
        <v>1221</v>
      </c>
      <c r="K2122" s="90" t="s">
        <v>2549</v>
      </c>
      <c r="L2122" s="90"/>
      <c r="M2122" s="90" t="s">
        <v>1213</v>
      </c>
      <c r="N2122" s="81" t="s">
        <v>1423</v>
      </c>
      <c r="O2122" s="81" t="s">
        <v>243</v>
      </c>
      <c r="P2122" s="81" t="s">
        <v>1134</v>
      </c>
      <c r="Q2122" s="81"/>
      <c r="R2122" s="81" t="s">
        <v>1353</v>
      </c>
    </row>
    <row r="2123" spans="2:18">
      <c r="B2123" s="12"/>
      <c r="D2123" s="48"/>
      <c r="E2123" s="48"/>
      <c r="F2123" s="48"/>
      <c r="G2123" s="48"/>
      <c r="H2123" s="48"/>
      <c r="I2123" s="48"/>
      <c r="J2123" s="48"/>
      <c r="K2123" s="48"/>
      <c r="L2123" s="48"/>
      <c r="M2123" s="48"/>
      <c r="N2123" s="48"/>
      <c r="O2123" s="48"/>
      <c r="P2123" s="48"/>
      <c r="Q2123" s="48"/>
      <c r="R2123" s="48"/>
    </row>
    <row r="2124" spans="2:18" ht="39.75">
      <c r="B2124" s="16"/>
      <c r="D2124" s="89" t="s">
        <v>1208</v>
      </c>
      <c r="E2124" s="89" t="s">
        <v>243</v>
      </c>
      <c r="F2124" s="89" t="s">
        <v>1190</v>
      </c>
      <c r="G2124" s="89"/>
      <c r="H2124" s="89"/>
      <c r="I2124" s="89"/>
      <c r="J2124" s="89"/>
      <c r="K2124" s="89"/>
      <c r="L2124" s="89"/>
      <c r="M2124" s="89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88" t="s">
        <v>435</v>
      </c>
      <c r="E2125" s="88" t="s">
        <v>406</v>
      </c>
      <c r="F2125" s="88" t="s">
        <v>504</v>
      </c>
      <c r="G2125" s="88" t="s">
        <v>19</v>
      </c>
      <c r="H2125" s="88" t="str">
        <f>CHAR(10)</f>
        <v xml:space="preserve">
</v>
      </c>
      <c r="I2125" s="88"/>
      <c r="J2125" s="88"/>
      <c r="K2125" s="88"/>
      <c r="L2125" s="88"/>
      <c r="M2125" s="88"/>
      <c r="N2125" s="36"/>
      <c r="O2125" s="36"/>
      <c r="P2125" s="36"/>
      <c r="Q2125" s="36"/>
      <c r="R2125" s="36"/>
    </row>
    <row r="2126" spans="2:18" ht="48.75">
      <c r="B2126" s="20"/>
      <c r="D2126" s="90" t="s">
        <v>1209</v>
      </c>
      <c r="E2126" s="90" t="s">
        <v>243</v>
      </c>
      <c r="F2126" s="90" t="s">
        <v>1191</v>
      </c>
      <c r="G2126" s="90"/>
      <c r="H2126" s="90"/>
      <c r="I2126" s="90"/>
      <c r="J2126" s="90"/>
      <c r="K2126" s="90"/>
      <c r="L2126" s="90"/>
      <c r="M2126" s="90"/>
      <c r="N2126" s="81"/>
      <c r="O2126" s="81"/>
      <c r="P2126" s="81"/>
      <c r="Q2126" s="81"/>
      <c r="R2126" s="81"/>
    </row>
    <row r="2127" spans="2:18">
      <c r="B2127" s="12"/>
      <c r="D2127" s="48"/>
      <c r="E2127" s="48"/>
      <c r="F2127" s="48"/>
      <c r="G2127" s="48"/>
      <c r="H2127" s="48"/>
      <c r="I2127" s="48"/>
      <c r="J2127" s="48"/>
      <c r="K2127" s="48"/>
      <c r="L2127" s="48"/>
      <c r="M2127" s="48"/>
      <c r="N2127" s="48"/>
      <c r="O2127" s="48"/>
      <c r="P2127" s="48"/>
      <c r="Q2127" s="48"/>
      <c r="R2127" s="48"/>
    </row>
    <row r="2128" spans="2:18" ht="39.75">
      <c r="B2128" s="16"/>
      <c r="D2128" s="89" t="s">
        <v>1289</v>
      </c>
      <c r="E2128" s="89" t="s">
        <v>42</v>
      </c>
      <c r="F2128" s="89" t="s">
        <v>1289</v>
      </c>
      <c r="G2128" s="89" t="s">
        <v>37</v>
      </c>
      <c r="H2128" s="89"/>
      <c r="I2128" s="89"/>
      <c r="J2128" s="89"/>
      <c r="K2128" s="89"/>
      <c r="L2128" s="89"/>
      <c r="M2128" s="89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88" t="s">
        <v>494</v>
      </c>
      <c r="E2129" s="88" t="s">
        <v>59</v>
      </c>
      <c r="F2129" s="88" t="s">
        <v>494</v>
      </c>
      <c r="G2129" s="88" t="s">
        <v>61</v>
      </c>
      <c r="H2129" s="88" t="str">
        <f>CHAR(10)</f>
        <v xml:space="preserve">
</v>
      </c>
      <c r="I2129" s="88"/>
      <c r="J2129" s="88"/>
      <c r="K2129" s="88"/>
      <c r="L2129" s="88"/>
      <c r="M2129" s="88"/>
      <c r="N2129" s="36"/>
      <c r="O2129" s="36"/>
      <c r="P2129" s="36"/>
      <c r="Q2129" s="36"/>
      <c r="R2129" s="36"/>
    </row>
    <row r="2130" spans="2:18" ht="48.75">
      <c r="B2130" s="20"/>
      <c r="D2130" s="90" t="s">
        <v>1290</v>
      </c>
      <c r="E2130" s="90" t="s">
        <v>83</v>
      </c>
      <c r="F2130" s="90" t="s">
        <v>1290</v>
      </c>
      <c r="G2130" s="90" t="s">
        <v>85</v>
      </c>
      <c r="H2130" s="90"/>
      <c r="I2130" s="90"/>
      <c r="J2130" s="90"/>
      <c r="K2130" s="90"/>
      <c r="L2130" s="90"/>
      <c r="M2130" s="90"/>
      <c r="N2130" s="81"/>
      <c r="O2130" s="81"/>
      <c r="P2130" s="81"/>
      <c r="Q2130" s="81"/>
      <c r="R2130" s="81"/>
    </row>
    <row r="2131" spans="2:18">
      <c r="B2131" s="12"/>
      <c r="D2131" s="48"/>
      <c r="E2131" s="48"/>
      <c r="F2131" s="48"/>
      <c r="G2131" s="48"/>
      <c r="H2131" s="48"/>
      <c r="I2131" s="48"/>
      <c r="J2131" s="48"/>
      <c r="K2131" s="48"/>
      <c r="L2131" s="48"/>
      <c r="M2131" s="48"/>
      <c r="N2131" s="48"/>
      <c r="O2131" s="48"/>
      <c r="P2131" s="48"/>
      <c r="Q2131" s="48"/>
      <c r="R2131" s="48"/>
    </row>
    <row r="2132" spans="2:18" ht="39.75">
      <c r="B2132" s="16"/>
      <c r="D2132" s="89" t="s">
        <v>311</v>
      </c>
      <c r="E2132" s="89" t="s">
        <v>38</v>
      </c>
      <c r="F2132" s="89" t="s">
        <v>77</v>
      </c>
      <c r="G2132" s="89"/>
      <c r="H2132" s="89" t="s">
        <v>47</v>
      </c>
      <c r="I2132" s="89" t="s">
        <v>1256</v>
      </c>
      <c r="J2132" s="89" t="s">
        <v>1894</v>
      </c>
      <c r="K2132" s="89" t="s">
        <v>2554</v>
      </c>
      <c r="L2132" s="89" t="s">
        <v>1310</v>
      </c>
      <c r="M2132" s="89"/>
      <c r="N2132" s="46" t="s">
        <v>1161</v>
      </c>
      <c r="O2132" s="46" t="s">
        <v>242</v>
      </c>
      <c r="P2132" s="46" t="s">
        <v>1994</v>
      </c>
      <c r="Q2132" s="46" t="s">
        <v>38</v>
      </c>
      <c r="R2132" s="46"/>
    </row>
    <row r="2133" spans="2:18" ht="58.5">
      <c r="B2133" s="18">
        <f t="shared" ref="B2133" si="267">B2129+1</f>
        <v>533</v>
      </c>
      <c r="D2133" s="88" t="s">
        <v>286</v>
      </c>
      <c r="E2133" s="88" t="s">
        <v>32</v>
      </c>
      <c r="F2133" s="88" t="s">
        <v>56</v>
      </c>
      <c r="G2133" s="88" t="s">
        <v>18</v>
      </c>
      <c r="H2133" s="88" t="s">
        <v>30</v>
      </c>
      <c r="I2133" s="88" t="s">
        <v>470</v>
      </c>
      <c r="J2133" s="88" t="s">
        <v>858</v>
      </c>
      <c r="K2133" s="88" t="s">
        <v>1098</v>
      </c>
      <c r="L2133" s="88" t="s">
        <v>1099</v>
      </c>
      <c r="M2133" s="88" t="s">
        <v>474</v>
      </c>
      <c r="N2133" s="36" t="s">
        <v>395</v>
      </c>
      <c r="O2133" s="36" t="s">
        <v>239</v>
      </c>
      <c r="P2133" s="36" t="s">
        <v>1100</v>
      </c>
      <c r="Q2133" s="36" t="s">
        <v>32</v>
      </c>
      <c r="R2133" s="36" t="s">
        <v>18</v>
      </c>
    </row>
    <row r="2134" spans="2:18" ht="48.75">
      <c r="B2134" s="20"/>
      <c r="D2134" s="90" t="s">
        <v>337</v>
      </c>
      <c r="E2134" s="90" t="s">
        <v>93</v>
      </c>
      <c r="F2134" s="90" t="s">
        <v>78</v>
      </c>
      <c r="G2134" s="90"/>
      <c r="H2134" s="90" t="s">
        <v>44</v>
      </c>
      <c r="I2134" s="90" t="s">
        <v>1256</v>
      </c>
      <c r="J2134" s="90" t="s">
        <v>1895</v>
      </c>
      <c r="K2134" s="90" t="s">
        <v>2555</v>
      </c>
      <c r="L2134" s="90" t="s">
        <v>1310</v>
      </c>
      <c r="M2134" s="90"/>
      <c r="N2134" s="81" t="s">
        <v>1162</v>
      </c>
      <c r="O2134" s="81" t="s">
        <v>347</v>
      </c>
      <c r="P2134" s="81" t="s">
        <v>1995</v>
      </c>
      <c r="Q2134" s="81" t="s">
        <v>93</v>
      </c>
      <c r="R2134" s="81"/>
    </row>
    <row r="2135" spans="2:18">
      <c r="B2135" s="12"/>
      <c r="D2135" s="48"/>
      <c r="E2135" s="48"/>
      <c r="F2135" s="48"/>
      <c r="G2135" s="48"/>
      <c r="H2135" s="48"/>
      <c r="I2135" s="48"/>
      <c r="J2135" s="48"/>
      <c r="K2135" s="48"/>
      <c r="L2135" s="48"/>
      <c r="M2135" s="48"/>
      <c r="N2135" s="48"/>
      <c r="O2135" s="48"/>
      <c r="P2135" s="48"/>
      <c r="Q2135" s="48"/>
      <c r="R2135" s="48"/>
    </row>
    <row r="2136" spans="2:18" ht="39.75">
      <c r="B2136" s="16"/>
      <c r="D2136" s="89" t="s">
        <v>1134</v>
      </c>
      <c r="E2136" s="89" t="s">
        <v>242</v>
      </c>
      <c r="F2136" s="89" t="s">
        <v>2562</v>
      </c>
      <c r="G2136" s="89" t="s">
        <v>38</v>
      </c>
      <c r="H2136" s="89"/>
      <c r="I2136" s="89" t="s">
        <v>90</v>
      </c>
      <c r="J2136" s="89" t="s">
        <v>1310</v>
      </c>
      <c r="K2136" s="89" t="s">
        <v>242</v>
      </c>
      <c r="L2136" s="89" t="s">
        <v>1993</v>
      </c>
      <c r="M2136" s="89" t="s">
        <v>38</v>
      </c>
      <c r="N2136" s="46"/>
      <c r="O2136" s="46" t="s">
        <v>1145</v>
      </c>
      <c r="P2136" s="46" t="s">
        <v>1546</v>
      </c>
      <c r="Q2136" s="46" t="s">
        <v>242</v>
      </c>
      <c r="R2136" s="46" t="s">
        <v>2163</v>
      </c>
    </row>
    <row r="2137" spans="2:18" ht="58.5">
      <c r="B2137" s="18">
        <f t="shared" ref="B2137" si="268">B2133+1</f>
        <v>534</v>
      </c>
      <c r="D2137" s="88" t="s">
        <v>378</v>
      </c>
      <c r="E2137" s="88" t="s">
        <v>239</v>
      </c>
      <c r="F2137" s="88" t="s">
        <v>1101</v>
      </c>
      <c r="G2137" s="88" t="s">
        <v>32</v>
      </c>
      <c r="H2137" s="88" t="s">
        <v>289</v>
      </c>
      <c r="I2137" s="88" t="s">
        <v>33</v>
      </c>
      <c r="J2137" s="88" t="s">
        <v>701</v>
      </c>
      <c r="K2137" s="88" t="s">
        <v>239</v>
      </c>
      <c r="L2137" s="88" t="s">
        <v>909</v>
      </c>
      <c r="M2137" s="88" t="s">
        <v>32</v>
      </c>
      <c r="N2137" s="36" t="s">
        <v>18</v>
      </c>
      <c r="O2137" s="36" t="s">
        <v>386</v>
      </c>
      <c r="P2137" s="36" t="s">
        <v>652</v>
      </c>
      <c r="Q2137" s="36" t="s">
        <v>239</v>
      </c>
      <c r="R2137" s="36" t="s">
        <v>1102</v>
      </c>
    </row>
    <row r="2138" spans="2:18" ht="48.75">
      <c r="B2138" s="20"/>
      <c r="D2138" s="90" t="s">
        <v>1134</v>
      </c>
      <c r="E2138" s="90" t="s">
        <v>347</v>
      </c>
      <c r="F2138" s="90" t="s">
        <v>2563</v>
      </c>
      <c r="G2138" s="90" t="s">
        <v>93</v>
      </c>
      <c r="H2138" s="90"/>
      <c r="I2138" s="90" t="s">
        <v>90</v>
      </c>
      <c r="J2138" s="90" t="s">
        <v>1310</v>
      </c>
      <c r="K2138" s="90" t="s">
        <v>347</v>
      </c>
      <c r="L2138" s="90" t="s">
        <v>1993</v>
      </c>
      <c r="M2138" s="90" t="s">
        <v>93</v>
      </c>
      <c r="N2138" s="81"/>
      <c r="O2138" s="81" t="s">
        <v>1146</v>
      </c>
      <c r="P2138" s="81" t="s">
        <v>1547</v>
      </c>
      <c r="Q2138" s="81" t="s">
        <v>347</v>
      </c>
      <c r="R2138" s="81" t="s">
        <v>2197</v>
      </c>
    </row>
    <row r="2139" spans="2:18">
      <c r="B2139" s="12"/>
      <c r="D2139" s="48"/>
      <c r="E2139" s="48"/>
      <c r="F2139" s="48"/>
      <c r="G2139" s="48"/>
      <c r="H2139" s="48"/>
      <c r="I2139" s="48"/>
      <c r="J2139" s="48"/>
      <c r="K2139" s="48"/>
      <c r="L2139" s="48"/>
      <c r="M2139" s="48"/>
      <c r="N2139" s="48"/>
      <c r="O2139" s="48"/>
      <c r="P2139" s="48"/>
      <c r="Q2139" s="48"/>
      <c r="R2139" s="48"/>
    </row>
    <row r="2140" spans="2:18" ht="39.75">
      <c r="B2140" s="16"/>
      <c r="D2140" s="89" t="s">
        <v>38</v>
      </c>
      <c r="E2140" s="89"/>
      <c r="F2140" s="89" t="s">
        <v>311</v>
      </c>
      <c r="G2140" s="89" t="s">
        <v>38</v>
      </c>
      <c r="H2140" s="89" t="s">
        <v>77</v>
      </c>
      <c r="I2140" s="89"/>
      <c r="J2140" s="89" t="s">
        <v>1993</v>
      </c>
      <c r="K2140" s="89" t="s">
        <v>90</v>
      </c>
      <c r="L2140" s="89" t="s">
        <v>1310</v>
      </c>
      <c r="M2140" s="89" t="s">
        <v>241</v>
      </c>
      <c r="N2140" s="46" t="s">
        <v>2163</v>
      </c>
      <c r="O2140" s="46" t="s">
        <v>1145</v>
      </c>
      <c r="P2140" s="46" t="s">
        <v>1546</v>
      </c>
      <c r="Q2140" s="46"/>
      <c r="R2140" s="46" t="s">
        <v>1176</v>
      </c>
    </row>
    <row r="2141" spans="2:18" ht="58.5">
      <c r="B2141" s="18">
        <f t="shared" ref="B2141" si="269">B2137+1</f>
        <v>535</v>
      </c>
      <c r="D2141" s="88" t="s">
        <v>32</v>
      </c>
      <c r="E2141" s="88" t="s">
        <v>19</v>
      </c>
      <c r="F2141" s="88" t="s">
        <v>286</v>
      </c>
      <c r="G2141" s="88" t="s">
        <v>32</v>
      </c>
      <c r="H2141" s="88" t="s">
        <v>56</v>
      </c>
      <c r="I2141" s="88" t="s">
        <v>18</v>
      </c>
      <c r="J2141" s="88" t="s">
        <v>909</v>
      </c>
      <c r="K2141" s="88" t="s">
        <v>33</v>
      </c>
      <c r="L2141" s="88" t="s">
        <v>701</v>
      </c>
      <c r="M2141" s="88" t="s">
        <v>238</v>
      </c>
      <c r="N2141" s="36" t="s">
        <v>1102</v>
      </c>
      <c r="O2141" s="36" t="s">
        <v>386</v>
      </c>
      <c r="P2141" s="36" t="s">
        <v>652</v>
      </c>
      <c r="Q2141" s="36" t="s">
        <v>19</v>
      </c>
      <c r="R2141" s="36" t="s">
        <v>405</v>
      </c>
    </row>
    <row r="2142" spans="2:18" ht="48.75">
      <c r="B2142" s="20"/>
      <c r="D2142" s="90" t="s">
        <v>93</v>
      </c>
      <c r="E2142" s="90"/>
      <c r="F2142" s="90" t="s">
        <v>337</v>
      </c>
      <c r="G2142" s="90" t="s">
        <v>93</v>
      </c>
      <c r="H2142" s="90" t="s">
        <v>78</v>
      </c>
      <c r="I2142" s="90"/>
      <c r="J2142" s="90" t="s">
        <v>1993</v>
      </c>
      <c r="K2142" s="90" t="s">
        <v>90</v>
      </c>
      <c r="L2142" s="90" t="s">
        <v>1310</v>
      </c>
      <c r="M2142" s="90" t="s">
        <v>349</v>
      </c>
      <c r="N2142" s="81" t="s">
        <v>2197</v>
      </c>
      <c r="O2142" s="81" t="s">
        <v>1146</v>
      </c>
      <c r="P2142" s="81" t="s">
        <v>1547</v>
      </c>
      <c r="Q2142" s="81"/>
      <c r="R2142" s="81" t="s">
        <v>1177</v>
      </c>
    </row>
    <row r="2143" spans="2:18">
      <c r="B2143" s="12"/>
      <c r="D2143" s="48"/>
      <c r="E2143" s="48"/>
      <c r="F2143" s="48"/>
      <c r="G2143" s="48"/>
      <c r="H2143" s="48"/>
      <c r="I2143" s="48"/>
      <c r="J2143" s="48"/>
      <c r="K2143" s="48"/>
      <c r="L2143" s="48"/>
      <c r="M2143" s="48"/>
      <c r="N2143" s="48"/>
      <c r="O2143" s="48"/>
      <c r="P2143" s="48"/>
      <c r="Q2143" s="48"/>
      <c r="R2143" s="48"/>
    </row>
    <row r="2144" spans="2:18" ht="39.75">
      <c r="B2144" s="16"/>
      <c r="D2144" s="89" t="s">
        <v>38</v>
      </c>
      <c r="E2144" s="89" t="s">
        <v>77</v>
      </c>
      <c r="F2144" s="89"/>
      <c r="G2144" s="89" t="s">
        <v>1220</v>
      </c>
      <c r="H2144" s="89" t="s">
        <v>1145</v>
      </c>
      <c r="I2144" s="89" t="s">
        <v>1169</v>
      </c>
      <c r="J2144" s="89"/>
      <c r="K2144" s="89" t="s">
        <v>1993</v>
      </c>
      <c r="L2144" s="89" t="s">
        <v>1145</v>
      </c>
      <c r="M2144" s="89" t="s">
        <v>1546</v>
      </c>
      <c r="N2144" s="46" t="s">
        <v>40</v>
      </c>
      <c r="O2144" s="46" t="s">
        <v>2566</v>
      </c>
      <c r="P2144" s="46" t="s">
        <v>90</v>
      </c>
      <c r="Q2144" s="46" t="s">
        <v>1310</v>
      </c>
      <c r="R2144" s="46"/>
    </row>
    <row r="2145" spans="2:18" ht="58.5">
      <c r="B2145" s="18">
        <f t="shared" ref="B2145" si="270">B2141+1</f>
        <v>536</v>
      </c>
      <c r="D2145" s="88" t="s">
        <v>32</v>
      </c>
      <c r="E2145" s="88" t="s">
        <v>56</v>
      </c>
      <c r="F2145" s="88" t="s">
        <v>18</v>
      </c>
      <c r="G2145" s="88" t="s">
        <v>441</v>
      </c>
      <c r="H2145" s="88" t="s">
        <v>386</v>
      </c>
      <c r="I2145" s="88" t="s">
        <v>657</v>
      </c>
      <c r="J2145" s="88" t="s">
        <v>18</v>
      </c>
      <c r="K2145" s="88" t="s">
        <v>909</v>
      </c>
      <c r="L2145" s="88" t="s">
        <v>386</v>
      </c>
      <c r="M2145" s="88" t="s">
        <v>652</v>
      </c>
      <c r="N2145" s="36" t="s">
        <v>35</v>
      </c>
      <c r="O2145" s="36" t="s">
        <v>1103</v>
      </c>
      <c r="P2145" s="36" t="s">
        <v>33</v>
      </c>
      <c r="Q2145" s="36" t="s">
        <v>701</v>
      </c>
      <c r="R2145" s="36" t="s">
        <v>19</v>
      </c>
    </row>
    <row r="2146" spans="2:18" ht="48.75">
      <c r="B2146" s="20"/>
      <c r="D2146" s="90" t="s">
        <v>93</v>
      </c>
      <c r="E2146" s="90" t="s">
        <v>78</v>
      </c>
      <c r="F2146" s="90"/>
      <c r="G2146" s="90" t="s">
        <v>1221</v>
      </c>
      <c r="H2146" s="90" t="s">
        <v>1146</v>
      </c>
      <c r="I2146" s="90" t="s">
        <v>1551</v>
      </c>
      <c r="J2146" s="90"/>
      <c r="K2146" s="90" t="s">
        <v>1993</v>
      </c>
      <c r="L2146" s="90" t="s">
        <v>1146</v>
      </c>
      <c r="M2146" s="90" t="s">
        <v>1547</v>
      </c>
      <c r="N2146" s="81" t="s">
        <v>40</v>
      </c>
      <c r="O2146" s="81" t="s">
        <v>2566</v>
      </c>
      <c r="P2146" s="81" t="s">
        <v>90</v>
      </c>
      <c r="Q2146" s="81" t="s">
        <v>1310</v>
      </c>
      <c r="R2146" s="81"/>
    </row>
    <row r="2147" spans="2:18">
      <c r="B2147" s="12"/>
      <c r="D2147" s="48"/>
      <c r="E2147" s="48"/>
      <c r="F2147" s="48"/>
      <c r="G2147" s="48"/>
      <c r="H2147" s="48"/>
      <c r="I2147" s="48"/>
      <c r="J2147" s="48"/>
      <c r="K2147" s="48"/>
      <c r="L2147" s="48"/>
      <c r="M2147" s="48"/>
      <c r="N2147" s="48"/>
      <c r="O2147" s="48"/>
      <c r="P2147" s="48"/>
      <c r="Q2147" s="48"/>
      <c r="R2147" s="48"/>
    </row>
    <row r="2148" spans="2:18" ht="39.75">
      <c r="B2148" s="16"/>
      <c r="D2148" s="89" t="s">
        <v>1684</v>
      </c>
      <c r="E2148" s="89" t="s">
        <v>1293</v>
      </c>
      <c r="F2148" s="89" t="s">
        <v>90</v>
      </c>
      <c r="G2148" s="89" t="s">
        <v>1310</v>
      </c>
      <c r="H2148" s="89" t="s">
        <v>40</v>
      </c>
      <c r="I2148" s="89" t="s">
        <v>2566</v>
      </c>
      <c r="J2148" s="89" t="s">
        <v>311</v>
      </c>
      <c r="K2148" s="89" t="s">
        <v>1134</v>
      </c>
      <c r="L2148" s="89"/>
      <c r="M2148" s="89" t="s">
        <v>1186</v>
      </c>
      <c r="N2148" s="46" t="s">
        <v>90</v>
      </c>
      <c r="O2148" s="46" t="s">
        <v>77</v>
      </c>
      <c r="P2148" s="46" t="s">
        <v>242</v>
      </c>
      <c r="Q2148" s="46"/>
      <c r="R2148" s="46" t="s">
        <v>1171</v>
      </c>
    </row>
    <row r="2149" spans="2:18" ht="58.5">
      <c r="B2149" s="18">
        <f t="shared" ref="B2149" si="271">B2145+1</f>
        <v>537</v>
      </c>
      <c r="D2149" s="88" t="s">
        <v>743</v>
      </c>
      <c r="E2149" s="88" t="s">
        <v>496</v>
      </c>
      <c r="F2149" s="88" t="s">
        <v>33</v>
      </c>
      <c r="G2149" s="88" t="s">
        <v>701</v>
      </c>
      <c r="H2149" s="88" t="s">
        <v>35</v>
      </c>
      <c r="I2149" s="88" t="s">
        <v>1103</v>
      </c>
      <c r="J2149" s="88" t="s">
        <v>286</v>
      </c>
      <c r="K2149" s="88" t="s">
        <v>378</v>
      </c>
      <c r="L2149" s="88" t="s">
        <v>18</v>
      </c>
      <c r="M2149" s="88" t="s">
        <v>417</v>
      </c>
      <c r="N2149" s="36" t="s">
        <v>33</v>
      </c>
      <c r="O2149" s="36" t="s">
        <v>56</v>
      </c>
      <c r="P2149" s="36" t="s">
        <v>239</v>
      </c>
      <c r="Q2149" s="36" t="s">
        <v>19</v>
      </c>
      <c r="R2149" s="36" t="s">
        <v>403</v>
      </c>
    </row>
    <row r="2150" spans="2:18" ht="48.75">
      <c r="B2150" s="20"/>
      <c r="D2150" s="90" t="s">
        <v>1685</v>
      </c>
      <c r="E2150" s="90" t="s">
        <v>1293</v>
      </c>
      <c r="F2150" s="90" t="s">
        <v>90</v>
      </c>
      <c r="G2150" s="90" t="s">
        <v>1310</v>
      </c>
      <c r="H2150" s="90" t="s">
        <v>40</v>
      </c>
      <c r="I2150" s="90" t="s">
        <v>2566</v>
      </c>
      <c r="J2150" s="90" t="s">
        <v>337</v>
      </c>
      <c r="K2150" s="90" t="s">
        <v>1134</v>
      </c>
      <c r="L2150" s="90"/>
      <c r="M2150" s="90" t="s">
        <v>1186</v>
      </c>
      <c r="N2150" s="81" t="s">
        <v>90</v>
      </c>
      <c r="O2150" s="81" t="s">
        <v>78</v>
      </c>
      <c r="P2150" s="81" t="s">
        <v>347</v>
      </c>
      <c r="Q2150" s="81"/>
      <c r="R2150" s="81" t="s">
        <v>1172</v>
      </c>
    </row>
    <row r="2151" spans="2:18">
      <c r="B2151" s="12"/>
      <c r="D2151" s="48"/>
      <c r="E2151" s="48"/>
      <c r="F2151" s="48"/>
      <c r="G2151" s="48"/>
      <c r="H2151" s="48"/>
      <c r="I2151" s="48"/>
      <c r="J2151" s="48"/>
      <c r="K2151" s="48"/>
      <c r="L2151" s="48"/>
      <c r="M2151" s="48"/>
      <c r="N2151" s="48"/>
      <c r="O2151" s="48"/>
      <c r="P2151" s="48"/>
      <c r="Q2151" s="48"/>
      <c r="R2151" s="48"/>
    </row>
    <row r="2152" spans="2:18" ht="39.75">
      <c r="B2152" s="16"/>
      <c r="D2152" s="89" t="s">
        <v>40</v>
      </c>
      <c r="E2152" s="89" t="s">
        <v>1174</v>
      </c>
      <c r="F2152" s="89" t="s">
        <v>1176</v>
      </c>
      <c r="G2152" s="89" t="s">
        <v>41</v>
      </c>
      <c r="H2152" s="89" t="s">
        <v>241</v>
      </c>
      <c r="I2152" s="89" t="s">
        <v>1145</v>
      </c>
      <c r="J2152" s="89" t="s">
        <v>1171</v>
      </c>
      <c r="K2152" s="89"/>
      <c r="L2152" s="89" t="s">
        <v>1183</v>
      </c>
      <c r="M2152" s="89" t="s">
        <v>1155</v>
      </c>
      <c r="N2152" s="46" t="s">
        <v>241</v>
      </c>
      <c r="O2152" s="46" t="s">
        <v>1145</v>
      </c>
      <c r="P2152" s="46" t="s">
        <v>243</v>
      </c>
      <c r="Q2152" s="46"/>
      <c r="R2152" s="46" t="s">
        <v>47</v>
      </c>
    </row>
    <row r="2153" spans="2:18" ht="58.5">
      <c r="B2153" s="18">
        <f t="shared" ref="B2153" si="272">B2149+1</f>
        <v>538</v>
      </c>
      <c r="D2153" s="88" t="s">
        <v>35</v>
      </c>
      <c r="E2153" s="88" t="s">
        <v>404</v>
      </c>
      <c r="F2153" s="88" t="s">
        <v>405</v>
      </c>
      <c r="G2153" s="88" t="s">
        <v>36</v>
      </c>
      <c r="H2153" s="88" t="s">
        <v>238</v>
      </c>
      <c r="I2153" s="88" t="s">
        <v>386</v>
      </c>
      <c r="J2153" s="88" t="s">
        <v>413</v>
      </c>
      <c r="K2153" s="88" t="s">
        <v>18</v>
      </c>
      <c r="L2153" s="88" t="s">
        <v>414</v>
      </c>
      <c r="M2153" s="88" t="s">
        <v>391</v>
      </c>
      <c r="N2153" s="36" t="s">
        <v>238</v>
      </c>
      <c r="O2153" s="36" t="s">
        <v>386</v>
      </c>
      <c r="P2153" s="36" t="s">
        <v>406</v>
      </c>
      <c r="Q2153" s="36" t="s">
        <v>18</v>
      </c>
      <c r="R2153" s="36" t="s">
        <v>30</v>
      </c>
    </row>
    <row r="2154" spans="2:18" ht="48.75">
      <c r="B2154" s="20"/>
      <c r="D2154" s="90" t="s">
        <v>40</v>
      </c>
      <c r="E2154" s="90" t="s">
        <v>1175</v>
      </c>
      <c r="F2154" s="90" t="s">
        <v>1177</v>
      </c>
      <c r="G2154" s="90" t="s">
        <v>41</v>
      </c>
      <c r="H2154" s="90" t="s">
        <v>349</v>
      </c>
      <c r="I2154" s="90" t="s">
        <v>1146</v>
      </c>
      <c r="J2154" s="90" t="s">
        <v>1172</v>
      </c>
      <c r="K2154" s="90"/>
      <c r="L2154" s="90" t="s">
        <v>1184</v>
      </c>
      <c r="M2154" s="90" t="s">
        <v>1156</v>
      </c>
      <c r="N2154" s="81" t="s">
        <v>349</v>
      </c>
      <c r="O2154" s="81" t="s">
        <v>1146</v>
      </c>
      <c r="P2154" s="81" t="s">
        <v>243</v>
      </c>
      <c r="Q2154" s="81"/>
      <c r="R2154" s="81" t="s">
        <v>44</v>
      </c>
    </row>
    <row r="2155" spans="2:18">
      <c r="B2155" s="12"/>
      <c r="D2155" s="48"/>
      <c r="E2155" s="48"/>
      <c r="F2155" s="48"/>
      <c r="G2155" s="48"/>
      <c r="H2155" s="48"/>
      <c r="I2155" s="48"/>
      <c r="J2155" s="48"/>
      <c r="K2155" s="48"/>
      <c r="L2155" s="48"/>
      <c r="M2155" s="48"/>
      <c r="N2155" s="48"/>
      <c r="O2155" s="48"/>
      <c r="P2155" s="48"/>
      <c r="Q2155" s="48"/>
      <c r="R2155" s="48"/>
    </row>
    <row r="2156" spans="2:18" ht="39.75">
      <c r="B2156" s="16"/>
      <c r="D2156" s="89" t="s">
        <v>1145</v>
      </c>
      <c r="E2156" s="89" t="s">
        <v>317</v>
      </c>
      <c r="F2156" s="89" t="s">
        <v>1200</v>
      </c>
      <c r="G2156" s="89" t="s">
        <v>326</v>
      </c>
      <c r="H2156" s="89"/>
      <c r="I2156" s="89"/>
      <c r="J2156" s="89"/>
      <c r="K2156" s="89"/>
      <c r="L2156" s="89"/>
      <c r="M2156" s="89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88" t="s">
        <v>386</v>
      </c>
      <c r="E2157" s="88" t="s">
        <v>294</v>
      </c>
      <c r="F2157" s="88" t="s">
        <v>428</v>
      </c>
      <c r="G2157" s="88" t="s">
        <v>420</v>
      </c>
      <c r="H2157" s="88" t="s">
        <v>19</v>
      </c>
      <c r="I2157" s="88" t="str">
        <f>CHAR(10)</f>
        <v xml:space="preserve">
</v>
      </c>
      <c r="J2157" s="88"/>
      <c r="K2157" s="88"/>
      <c r="L2157" s="88"/>
      <c r="M2157" s="88"/>
      <c r="N2157" s="36"/>
      <c r="O2157" s="36"/>
      <c r="P2157" s="36"/>
      <c r="Q2157" s="36"/>
      <c r="R2157" s="36"/>
    </row>
    <row r="2158" spans="2:18" ht="48.75">
      <c r="B2158" s="20"/>
      <c r="D2158" s="90" t="s">
        <v>1146</v>
      </c>
      <c r="E2158" s="90" t="s">
        <v>343</v>
      </c>
      <c r="F2158" s="90" t="s">
        <v>1201</v>
      </c>
      <c r="G2158" s="90" t="s">
        <v>326</v>
      </c>
      <c r="H2158" s="90"/>
      <c r="I2158" s="90"/>
      <c r="J2158" s="90"/>
      <c r="K2158" s="90"/>
      <c r="L2158" s="90"/>
      <c r="M2158" s="90"/>
      <c r="N2158" s="81"/>
      <c r="O2158" s="81"/>
      <c r="P2158" s="81"/>
      <c r="Q2158" s="81"/>
      <c r="R2158" s="81"/>
    </row>
    <row r="2159" spans="2:18">
      <c r="B2159" s="12"/>
      <c r="D2159" s="48"/>
      <c r="E2159" s="48"/>
      <c r="F2159" s="48"/>
      <c r="G2159" s="48"/>
      <c r="H2159" s="48"/>
      <c r="I2159" s="48"/>
      <c r="J2159" s="48"/>
      <c r="K2159" s="48"/>
      <c r="L2159" s="48"/>
      <c r="M2159" s="48"/>
      <c r="N2159" s="48"/>
      <c r="O2159" s="48"/>
      <c r="P2159" s="48"/>
      <c r="Q2159" s="48"/>
      <c r="R2159" s="48"/>
    </row>
    <row r="2160" spans="2:18" ht="39.75">
      <c r="B2160" s="16"/>
      <c r="D2160" s="89" t="s">
        <v>1289</v>
      </c>
      <c r="E2160" s="89" t="s">
        <v>42</v>
      </c>
      <c r="F2160" s="89" t="s">
        <v>1305</v>
      </c>
      <c r="G2160" s="89" t="s">
        <v>37</v>
      </c>
      <c r="H2160" s="89"/>
      <c r="I2160" s="89"/>
      <c r="J2160" s="89"/>
      <c r="K2160" s="89"/>
      <c r="L2160" s="89"/>
      <c r="M2160" s="89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88" t="s">
        <v>494</v>
      </c>
      <c r="E2161" s="88" t="s">
        <v>59</v>
      </c>
      <c r="F2161" s="88" t="s">
        <v>503</v>
      </c>
      <c r="G2161" s="88" t="s">
        <v>61</v>
      </c>
      <c r="H2161" s="88" t="str">
        <f>CHAR(10)</f>
        <v xml:space="preserve">
</v>
      </c>
      <c r="I2161" s="88"/>
      <c r="J2161" s="88"/>
      <c r="K2161" s="88"/>
      <c r="L2161" s="88"/>
      <c r="M2161" s="88"/>
      <c r="N2161" s="36"/>
      <c r="O2161" s="36"/>
      <c r="P2161" s="36"/>
      <c r="Q2161" s="36"/>
      <c r="R2161" s="36"/>
    </row>
    <row r="2162" spans="2:18" ht="48.75">
      <c r="B2162" s="20"/>
      <c r="D2162" s="90" t="s">
        <v>1290</v>
      </c>
      <c r="E2162" s="90" t="s">
        <v>83</v>
      </c>
      <c r="F2162" s="90" t="s">
        <v>1306</v>
      </c>
      <c r="G2162" s="90" t="s">
        <v>85</v>
      </c>
      <c r="H2162" s="90"/>
      <c r="I2162" s="90"/>
      <c r="J2162" s="90"/>
      <c r="K2162" s="90"/>
      <c r="L2162" s="90"/>
      <c r="M2162" s="90"/>
      <c r="N2162" s="81"/>
      <c r="O2162" s="81"/>
      <c r="P2162" s="81"/>
      <c r="Q2162" s="81"/>
      <c r="R2162" s="81"/>
    </row>
    <row r="2163" spans="2:18">
      <c r="B2163" s="12"/>
      <c r="D2163" s="48"/>
      <c r="E2163" s="48"/>
      <c r="F2163" s="48"/>
      <c r="G2163" s="48"/>
      <c r="H2163" s="48"/>
      <c r="I2163" s="48"/>
      <c r="J2163" s="48"/>
      <c r="K2163" s="48"/>
      <c r="L2163" s="48"/>
      <c r="M2163" s="48"/>
      <c r="N2163" s="48"/>
      <c r="O2163" s="48"/>
      <c r="P2163" s="48"/>
      <c r="Q2163" s="48"/>
      <c r="R2163" s="48"/>
    </row>
    <row r="2164" spans="2:18" ht="39.75">
      <c r="B2164" s="16"/>
      <c r="D2164" s="89" t="s">
        <v>311</v>
      </c>
      <c r="E2164" s="89" t="s">
        <v>1134</v>
      </c>
      <c r="F2164" s="89" t="s">
        <v>1333</v>
      </c>
      <c r="G2164" s="89" t="s">
        <v>1352</v>
      </c>
      <c r="H2164" s="89" t="s">
        <v>1208</v>
      </c>
      <c r="I2164" s="89" t="s">
        <v>1310</v>
      </c>
      <c r="J2164" s="89" t="s">
        <v>1307</v>
      </c>
      <c r="K2164" s="89"/>
      <c r="L2164" s="89" t="s">
        <v>241</v>
      </c>
      <c r="M2164" s="89" t="s">
        <v>1183</v>
      </c>
      <c r="N2164" s="46" t="s">
        <v>2000</v>
      </c>
      <c r="O2164" s="46" t="s">
        <v>1212</v>
      </c>
      <c r="P2164" s="46" t="s">
        <v>242</v>
      </c>
      <c r="Q2164" s="46" t="s">
        <v>1333</v>
      </c>
      <c r="R2164" s="46" t="s">
        <v>38</v>
      </c>
    </row>
    <row r="2165" spans="2:18" ht="58.5">
      <c r="B2165" s="18">
        <f t="shared" ref="B2165" si="275">B2161+1</f>
        <v>541</v>
      </c>
      <c r="D2165" s="88" t="s">
        <v>286</v>
      </c>
      <c r="E2165" s="88" t="s">
        <v>378</v>
      </c>
      <c r="F2165" s="88" t="s">
        <v>520</v>
      </c>
      <c r="G2165" s="88" t="s">
        <v>534</v>
      </c>
      <c r="H2165" s="88" t="s">
        <v>435</v>
      </c>
      <c r="I2165" s="88" t="s">
        <v>507</v>
      </c>
      <c r="J2165" s="88" t="s">
        <v>505</v>
      </c>
      <c r="K2165" s="88" t="s">
        <v>18</v>
      </c>
      <c r="L2165" s="88" t="s">
        <v>238</v>
      </c>
      <c r="M2165" s="88" t="s">
        <v>1104</v>
      </c>
      <c r="N2165" s="36" t="s">
        <v>914</v>
      </c>
      <c r="O2165" s="36" t="s">
        <v>437</v>
      </c>
      <c r="P2165" s="36" t="s">
        <v>239</v>
      </c>
      <c r="Q2165" s="36" t="s">
        <v>520</v>
      </c>
      <c r="R2165" s="36" t="s">
        <v>32</v>
      </c>
    </row>
    <row r="2166" spans="2:18" ht="48.75">
      <c r="B2166" s="20"/>
      <c r="D2166" s="90" t="s">
        <v>337</v>
      </c>
      <c r="E2166" s="90" t="s">
        <v>1134</v>
      </c>
      <c r="F2166" s="90" t="s">
        <v>1334</v>
      </c>
      <c r="G2166" s="90" t="s">
        <v>1353</v>
      </c>
      <c r="H2166" s="90" t="s">
        <v>1209</v>
      </c>
      <c r="I2166" s="90" t="s">
        <v>1310</v>
      </c>
      <c r="J2166" s="90" t="s">
        <v>1307</v>
      </c>
      <c r="K2166" s="90"/>
      <c r="L2166" s="90" t="s">
        <v>349</v>
      </c>
      <c r="M2166" s="90" t="s">
        <v>1184</v>
      </c>
      <c r="N2166" s="81" t="s">
        <v>2001</v>
      </c>
      <c r="O2166" s="81" t="s">
        <v>1213</v>
      </c>
      <c r="P2166" s="81" t="s">
        <v>347</v>
      </c>
      <c r="Q2166" s="81" t="s">
        <v>1334</v>
      </c>
      <c r="R2166" s="81" t="s">
        <v>93</v>
      </c>
    </row>
    <row r="2167" spans="2:18">
      <c r="B2167" s="12"/>
      <c r="D2167" s="48"/>
      <c r="E2167" s="48"/>
      <c r="F2167" s="48"/>
      <c r="G2167" s="48"/>
      <c r="H2167" s="48"/>
      <c r="I2167" s="48"/>
      <c r="J2167" s="48"/>
      <c r="K2167" s="48"/>
      <c r="L2167" s="48"/>
      <c r="M2167" s="48"/>
      <c r="N2167" s="48"/>
      <c r="O2167" s="48"/>
      <c r="P2167" s="48"/>
      <c r="Q2167" s="48"/>
      <c r="R2167" s="48"/>
    </row>
    <row r="2168" spans="2:18" ht="39.75">
      <c r="B2168" s="16"/>
      <c r="D2168" s="89" t="s">
        <v>1293</v>
      </c>
      <c r="E2168" s="89" t="s">
        <v>1174</v>
      </c>
      <c r="F2168" s="89"/>
      <c r="G2168" s="89" t="s">
        <v>40</v>
      </c>
      <c r="H2168" s="89" t="s">
        <v>47</v>
      </c>
      <c r="I2168" s="89" t="s">
        <v>164</v>
      </c>
      <c r="J2168" s="89" t="s">
        <v>40</v>
      </c>
      <c r="K2168" s="89" t="s">
        <v>1153</v>
      </c>
      <c r="L2168" s="89" t="s">
        <v>38</v>
      </c>
      <c r="M2168" s="89"/>
      <c r="N2168" s="46" t="s">
        <v>1208</v>
      </c>
      <c r="O2168" s="46" t="s">
        <v>38</v>
      </c>
      <c r="P2168" s="46" t="s">
        <v>1174</v>
      </c>
      <c r="Q2168" s="46" t="s">
        <v>1212</v>
      </c>
      <c r="R2168" s="46"/>
    </row>
    <row r="2169" spans="2:18" ht="58.5">
      <c r="B2169" s="18">
        <f t="shared" ref="B2169" si="276">B2165+1</f>
        <v>542</v>
      </c>
      <c r="D2169" s="88" t="s">
        <v>496</v>
      </c>
      <c r="E2169" s="88" t="s">
        <v>823</v>
      </c>
      <c r="F2169" s="88" t="s">
        <v>18</v>
      </c>
      <c r="G2169" s="88" t="s">
        <v>35</v>
      </c>
      <c r="H2169" s="88" t="s">
        <v>30</v>
      </c>
      <c r="I2169" s="88" t="s">
        <v>31</v>
      </c>
      <c r="J2169" s="88" t="s">
        <v>35</v>
      </c>
      <c r="K2169" s="88" t="s">
        <v>390</v>
      </c>
      <c r="L2169" s="88" t="s">
        <v>32</v>
      </c>
      <c r="M2169" s="88" t="s">
        <v>19</v>
      </c>
      <c r="N2169" s="36" t="s">
        <v>435</v>
      </c>
      <c r="O2169" s="36" t="s">
        <v>32</v>
      </c>
      <c r="P2169" s="36" t="s">
        <v>823</v>
      </c>
      <c r="Q2169" s="36" t="s">
        <v>437</v>
      </c>
      <c r="R2169" s="36" t="s">
        <v>18</v>
      </c>
    </row>
    <row r="2170" spans="2:18" ht="48.75">
      <c r="B2170" s="20"/>
      <c r="D2170" s="90" t="s">
        <v>1293</v>
      </c>
      <c r="E2170" s="90" t="s">
        <v>1175</v>
      </c>
      <c r="F2170" s="90"/>
      <c r="G2170" s="90" t="s">
        <v>40</v>
      </c>
      <c r="H2170" s="90" t="s">
        <v>44</v>
      </c>
      <c r="I2170" s="90" t="s">
        <v>336</v>
      </c>
      <c r="J2170" s="90" t="s">
        <v>40</v>
      </c>
      <c r="K2170" s="90" t="s">
        <v>1154</v>
      </c>
      <c r="L2170" s="90" t="s">
        <v>93</v>
      </c>
      <c r="M2170" s="90"/>
      <c r="N2170" s="81" t="s">
        <v>1209</v>
      </c>
      <c r="O2170" s="81" t="s">
        <v>93</v>
      </c>
      <c r="P2170" s="81" t="s">
        <v>1175</v>
      </c>
      <c r="Q2170" s="81" t="s">
        <v>1213</v>
      </c>
      <c r="R2170" s="81"/>
    </row>
    <row r="2171" spans="2:18">
      <c r="B2171" s="12"/>
      <c r="D2171" s="48"/>
      <c r="E2171" s="48"/>
      <c r="F2171" s="48"/>
      <c r="G2171" s="48"/>
      <c r="H2171" s="48"/>
      <c r="I2171" s="48"/>
      <c r="J2171" s="48"/>
      <c r="K2171" s="48"/>
      <c r="L2171" s="48"/>
      <c r="M2171" s="48"/>
      <c r="N2171" s="48"/>
      <c r="O2171" s="48"/>
      <c r="P2171" s="48"/>
      <c r="Q2171" s="48"/>
      <c r="R2171" s="48"/>
    </row>
    <row r="2172" spans="2:18" ht="39.75">
      <c r="B2172" s="16"/>
      <c r="D2172" s="89" t="s">
        <v>1352</v>
      </c>
      <c r="E2172" s="89" t="s">
        <v>38</v>
      </c>
      <c r="F2172" s="89" t="s">
        <v>1174</v>
      </c>
      <c r="G2172" s="89" t="s">
        <v>1183</v>
      </c>
      <c r="H2172" s="89"/>
      <c r="I2172" s="89" t="s">
        <v>311</v>
      </c>
      <c r="J2172" s="89" t="s">
        <v>1134</v>
      </c>
      <c r="K2172" s="89" t="s">
        <v>1333</v>
      </c>
      <c r="L2172" s="89" t="s">
        <v>1145</v>
      </c>
      <c r="M2172" s="89" t="s">
        <v>1137</v>
      </c>
      <c r="N2172" s="46"/>
      <c r="O2172" s="46" t="s">
        <v>1333</v>
      </c>
      <c r="P2172" s="46" t="s">
        <v>1293</v>
      </c>
      <c r="Q2172" s="46" t="s">
        <v>2714</v>
      </c>
      <c r="R2172" s="46"/>
    </row>
    <row r="2173" spans="2:18" ht="58.5">
      <c r="B2173" s="18">
        <f t="shared" ref="B2173" si="277">B2169+1</f>
        <v>543</v>
      </c>
      <c r="D2173" s="88" t="s">
        <v>534</v>
      </c>
      <c r="E2173" s="88" t="s">
        <v>32</v>
      </c>
      <c r="F2173" s="88" t="s">
        <v>823</v>
      </c>
      <c r="G2173" s="88" t="s">
        <v>860</v>
      </c>
      <c r="H2173" s="88" t="s">
        <v>18</v>
      </c>
      <c r="I2173" s="88" t="s">
        <v>286</v>
      </c>
      <c r="J2173" s="88" t="s">
        <v>378</v>
      </c>
      <c r="K2173" s="88" t="s">
        <v>520</v>
      </c>
      <c r="L2173" s="88" t="s">
        <v>386</v>
      </c>
      <c r="M2173" s="88" t="s">
        <v>380</v>
      </c>
      <c r="N2173" s="36" t="s">
        <v>18</v>
      </c>
      <c r="O2173" s="36" t="s">
        <v>520</v>
      </c>
      <c r="P2173" s="36" t="s">
        <v>496</v>
      </c>
      <c r="Q2173" s="36" t="s">
        <v>408</v>
      </c>
      <c r="R2173" s="36" t="s">
        <v>19</v>
      </c>
    </row>
    <row r="2174" spans="2:18" ht="48.75">
      <c r="B2174" s="20"/>
      <c r="D2174" s="90" t="s">
        <v>1353</v>
      </c>
      <c r="E2174" s="90" t="s">
        <v>93</v>
      </c>
      <c r="F2174" s="90" t="s">
        <v>1175</v>
      </c>
      <c r="G2174" s="90" t="s">
        <v>1184</v>
      </c>
      <c r="H2174" s="90"/>
      <c r="I2174" s="90" t="s">
        <v>337</v>
      </c>
      <c r="J2174" s="90" t="s">
        <v>1134</v>
      </c>
      <c r="K2174" s="90" t="s">
        <v>1334</v>
      </c>
      <c r="L2174" s="90" t="s">
        <v>1146</v>
      </c>
      <c r="M2174" s="90" t="s">
        <v>1138</v>
      </c>
      <c r="N2174" s="81"/>
      <c r="O2174" s="81" t="s">
        <v>1334</v>
      </c>
      <c r="P2174" s="81" t="s">
        <v>1293</v>
      </c>
      <c r="Q2174" s="81" t="s">
        <v>2714</v>
      </c>
      <c r="R2174" s="81"/>
    </row>
    <row r="2175" spans="2:18">
      <c r="B2175" s="12"/>
      <c r="D2175" s="48"/>
      <c r="E2175" s="48"/>
      <c r="F2175" s="48"/>
      <c r="G2175" s="48"/>
      <c r="H2175" s="48"/>
      <c r="I2175" s="48"/>
      <c r="J2175" s="48"/>
      <c r="K2175" s="48"/>
      <c r="L2175" s="48"/>
      <c r="M2175" s="48"/>
      <c r="N2175" s="48"/>
      <c r="O2175" s="48"/>
      <c r="P2175" s="48"/>
      <c r="Q2175" s="48"/>
      <c r="R2175" s="48"/>
    </row>
    <row r="2176" spans="2:18" ht="39.75">
      <c r="B2176" s="16"/>
      <c r="D2176" s="89" t="s">
        <v>1171</v>
      </c>
      <c r="E2176" s="89" t="s">
        <v>40</v>
      </c>
      <c r="F2176" s="89" t="s">
        <v>1174</v>
      </c>
      <c r="G2176" s="89" t="s">
        <v>1176</v>
      </c>
      <c r="H2176" s="89" t="s">
        <v>1529</v>
      </c>
      <c r="I2176" s="89"/>
      <c r="J2176" s="89"/>
      <c r="K2176" s="89" t="s">
        <v>1872</v>
      </c>
      <c r="L2176" s="89" t="s">
        <v>1562</v>
      </c>
      <c r="M2176" s="89" t="s">
        <v>38</v>
      </c>
      <c r="N2176" s="46" t="s">
        <v>1400</v>
      </c>
      <c r="O2176" s="46"/>
      <c r="P2176" s="46" t="s">
        <v>1171</v>
      </c>
      <c r="Q2176" s="46" t="s">
        <v>325</v>
      </c>
      <c r="R2176" s="46" t="s">
        <v>2593</v>
      </c>
    </row>
    <row r="2177" spans="2:18" ht="58.5">
      <c r="B2177" s="18">
        <f t="shared" ref="B2177" si="278">B2173+1</f>
        <v>544</v>
      </c>
      <c r="D2177" s="88" t="s">
        <v>403</v>
      </c>
      <c r="E2177" s="88" t="s">
        <v>35</v>
      </c>
      <c r="F2177" s="88" t="s">
        <v>404</v>
      </c>
      <c r="G2177" s="88" t="s">
        <v>405</v>
      </c>
      <c r="H2177" s="88" t="s">
        <v>1009</v>
      </c>
      <c r="I2177" s="88" t="s">
        <v>610</v>
      </c>
      <c r="J2177" s="88" t="s">
        <v>284</v>
      </c>
      <c r="K2177" s="88" t="s">
        <v>1105</v>
      </c>
      <c r="L2177" s="88" t="s">
        <v>664</v>
      </c>
      <c r="M2177" s="88" t="s">
        <v>32</v>
      </c>
      <c r="N2177" s="36" t="s">
        <v>1106</v>
      </c>
      <c r="O2177" s="36" t="s">
        <v>18</v>
      </c>
      <c r="P2177" s="36" t="s">
        <v>403</v>
      </c>
      <c r="Q2177" s="36" t="s">
        <v>302</v>
      </c>
      <c r="R2177" s="36" t="s">
        <v>1107</v>
      </c>
    </row>
    <row r="2178" spans="2:18" ht="48.75">
      <c r="B2178" s="20"/>
      <c r="D2178" s="90" t="s">
        <v>1172</v>
      </c>
      <c r="E2178" s="90" t="s">
        <v>40</v>
      </c>
      <c r="F2178" s="90" t="s">
        <v>1175</v>
      </c>
      <c r="G2178" s="90" t="s">
        <v>1177</v>
      </c>
      <c r="H2178" s="90" t="s">
        <v>1529</v>
      </c>
      <c r="I2178" s="90"/>
      <c r="J2178" s="90"/>
      <c r="K2178" s="90" t="s">
        <v>1873</v>
      </c>
      <c r="L2178" s="90" t="s">
        <v>1563</v>
      </c>
      <c r="M2178" s="90" t="s">
        <v>93</v>
      </c>
      <c r="N2178" s="81" t="s">
        <v>1464</v>
      </c>
      <c r="O2178" s="81"/>
      <c r="P2178" s="81" t="s">
        <v>1172</v>
      </c>
      <c r="Q2178" s="81" t="s">
        <v>325</v>
      </c>
      <c r="R2178" s="81" t="s">
        <v>2594</v>
      </c>
    </row>
    <row r="2179" spans="2:18">
      <c r="B2179" s="12"/>
      <c r="D2179" s="48"/>
      <c r="E2179" s="48"/>
      <c r="F2179" s="48"/>
      <c r="G2179" s="48"/>
      <c r="H2179" s="48"/>
      <c r="I2179" s="48"/>
      <c r="J2179" s="48"/>
      <c r="K2179" s="48"/>
      <c r="L2179" s="48"/>
      <c r="M2179" s="48"/>
      <c r="N2179" s="48"/>
      <c r="O2179" s="48"/>
      <c r="P2179" s="48"/>
      <c r="Q2179" s="48"/>
      <c r="R2179" s="48"/>
    </row>
    <row r="2180" spans="2:18" ht="39.75">
      <c r="B2180" s="16"/>
      <c r="D2180" s="89" t="s">
        <v>1220</v>
      </c>
      <c r="E2180" s="89" t="s">
        <v>1239</v>
      </c>
      <c r="F2180" s="89"/>
      <c r="G2180" s="89" t="s">
        <v>1872</v>
      </c>
      <c r="H2180" s="89" t="s">
        <v>1562</v>
      </c>
      <c r="I2180" s="89" t="s">
        <v>1145</v>
      </c>
      <c r="J2180" s="89" t="s">
        <v>1827</v>
      </c>
      <c r="K2180" s="89"/>
      <c r="L2180" s="89" t="s">
        <v>1171</v>
      </c>
      <c r="M2180" s="89" t="s">
        <v>41</v>
      </c>
      <c r="N2180" s="46" t="s">
        <v>311</v>
      </c>
      <c r="O2180" s="46" t="s">
        <v>1134</v>
      </c>
      <c r="P2180" s="46" t="s">
        <v>1538</v>
      </c>
      <c r="Q2180" s="46"/>
      <c r="R2180" s="46"/>
    </row>
    <row r="2181" spans="2:18" ht="58.5">
      <c r="B2181" s="18">
        <f t="shared" ref="B2181" si="279">B2177+1</f>
        <v>545</v>
      </c>
      <c r="D2181" s="88" t="s">
        <v>1108</v>
      </c>
      <c r="E2181" s="88" t="s">
        <v>773</v>
      </c>
      <c r="F2181" s="88" t="s">
        <v>289</v>
      </c>
      <c r="G2181" s="88" t="s">
        <v>1105</v>
      </c>
      <c r="H2181" s="88" t="s">
        <v>664</v>
      </c>
      <c r="I2181" s="88" t="s">
        <v>386</v>
      </c>
      <c r="J2181" s="88" t="s">
        <v>819</v>
      </c>
      <c r="K2181" s="88" t="s">
        <v>18</v>
      </c>
      <c r="L2181" s="88" t="s">
        <v>403</v>
      </c>
      <c r="M2181" s="88" t="s">
        <v>36</v>
      </c>
      <c r="N2181" s="36" t="s">
        <v>286</v>
      </c>
      <c r="O2181" s="36" t="s">
        <v>378</v>
      </c>
      <c r="P2181" s="36" t="s">
        <v>644</v>
      </c>
      <c r="Q2181" s="36" t="s">
        <v>19</v>
      </c>
      <c r="R2181" s="36" t="s">
        <v>285</v>
      </c>
    </row>
    <row r="2182" spans="2:18" ht="48.75">
      <c r="B2182" s="20"/>
      <c r="D2182" s="90" t="s">
        <v>1221</v>
      </c>
      <c r="E2182" s="90" t="s">
        <v>1239</v>
      </c>
      <c r="F2182" s="90"/>
      <c r="G2182" s="90" t="s">
        <v>1873</v>
      </c>
      <c r="H2182" s="90" t="s">
        <v>1563</v>
      </c>
      <c r="I2182" s="90" t="s">
        <v>1146</v>
      </c>
      <c r="J2182" s="90" t="s">
        <v>1828</v>
      </c>
      <c r="K2182" s="90"/>
      <c r="L2182" s="90" t="s">
        <v>1172</v>
      </c>
      <c r="M2182" s="90" t="s">
        <v>41</v>
      </c>
      <c r="N2182" s="81" t="s">
        <v>337</v>
      </c>
      <c r="O2182" s="81" t="s">
        <v>1134</v>
      </c>
      <c r="P2182" s="81" t="s">
        <v>1538</v>
      </c>
      <c r="Q2182" s="81"/>
      <c r="R2182" s="81"/>
    </row>
    <row r="2183" spans="2:18">
      <c r="B2183" s="12"/>
      <c r="D2183" s="48"/>
      <c r="E2183" s="48"/>
      <c r="F2183" s="48"/>
      <c r="G2183" s="48"/>
      <c r="H2183" s="48"/>
      <c r="I2183" s="48"/>
      <c r="J2183" s="48"/>
      <c r="K2183" s="48"/>
      <c r="L2183" s="48"/>
      <c r="M2183" s="48"/>
      <c r="N2183" s="48"/>
      <c r="O2183" s="48"/>
      <c r="P2183" s="48"/>
      <c r="Q2183" s="48"/>
      <c r="R2183" s="48"/>
    </row>
    <row r="2184" spans="2:18" ht="39.75">
      <c r="B2184" s="16"/>
      <c r="D2184" s="89" t="s">
        <v>1315</v>
      </c>
      <c r="E2184" s="89" t="s">
        <v>1179</v>
      </c>
      <c r="F2184" s="89" t="s">
        <v>1208</v>
      </c>
      <c r="G2184" s="89" t="s">
        <v>1713</v>
      </c>
      <c r="H2184" s="89"/>
      <c r="I2184" s="89"/>
      <c r="J2184" s="89"/>
      <c r="K2184" s="89"/>
      <c r="L2184" s="89"/>
      <c r="M2184" s="89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88" t="s">
        <v>510</v>
      </c>
      <c r="E2185" s="88" t="s">
        <v>409</v>
      </c>
      <c r="F2185" s="88" t="s">
        <v>492</v>
      </c>
      <c r="G2185" s="88" t="s">
        <v>759</v>
      </c>
      <c r="H2185" s="88" t="s">
        <v>19</v>
      </c>
      <c r="I2185" s="88" t="str">
        <f>CHAR(10)</f>
        <v xml:space="preserve">
</v>
      </c>
      <c r="J2185" s="88"/>
      <c r="K2185" s="88"/>
      <c r="L2185" s="88"/>
      <c r="M2185" s="88"/>
      <c r="N2185" s="36"/>
      <c r="O2185" s="36"/>
      <c r="P2185" s="36"/>
      <c r="Q2185" s="36"/>
      <c r="R2185" s="36"/>
    </row>
    <row r="2186" spans="2:18" ht="48.75">
      <c r="B2186" s="20"/>
      <c r="D2186" s="90" t="s">
        <v>1316</v>
      </c>
      <c r="E2186" s="90" t="s">
        <v>1180</v>
      </c>
      <c r="F2186" s="90" t="s">
        <v>1209</v>
      </c>
      <c r="G2186" s="90" t="s">
        <v>1713</v>
      </c>
      <c r="H2186" s="90"/>
      <c r="I2186" s="90"/>
      <c r="J2186" s="90"/>
      <c r="K2186" s="90"/>
      <c r="L2186" s="90"/>
      <c r="M2186" s="90"/>
      <c r="N2186" s="81"/>
      <c r="O2186" s="81"/>
      <c r="P2186" s="81"/>
      <c r="Q2186" s="81"/>
      <c r="R2186" s="81"/>
    </row>
    <row r="2187" spans="2:18">
      <c r="B2187" s="12"/>
      <c r="D2187" s="48"/>
      <c r="E2187" s="48"/>
      <c r="F2187" s="48"/>
      <c r="G2187" s="48"/>
      <c r="H2187" s="48"/>
      <c r="I2187" s="48"/>
      <c r="J2187" s="48"/>
      <c r="K2187" s="48"/>
      <c r="L2187" s="48"/>
      <c r="M2187" s="48"/>
      <c r="N2187" s="48"/>
      <c r="O2187" s="48"/>
      <c r="P2187" s="48"/>
      <c r="Q2187" s="48"/>
      <c r="R2187" s="48"/>
    </row>
    <row r="2188" spans="2:18" ht="39.75">
      <c r="B2188" s="16"/>
      <c r="D2188" s="89" t="s">
        <v>1289</v>
      </c>
      <c r="E2188" s="89" t="s">
        <v>42</v>
      </c>
      <c r="F2188" s="89" t="s">
        <v>1291</v>
      </c>
      <c r="G2188" s="89" t="s">
        <v>37</v>
      </c>
      <c r="H2188" s="89"/>
      <c r="I2188" s="89"/>
      <c r="J2188" s="89"/>
      <c r="K2188" s="89"/>
      <c r="L2188" s="89"/>
      <c r="M2188" s="89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88" t="s">
        <v>494</v>
      </c>
      <c r="E2189" s="88" t="s">
        <v>59</v>
      </c>
      <c r="F2189" s="88" t="s">
        <v>512</v>
      </c>
      <c r="G2189" s="88" t="s">
        <v>61</v>
      </c>
      <c r="H2189" s="88" t="str">
        <f>CHAR(10)</f>
        <v xml:space="preserve">
</v>
      </c>
      <c r="I2189" s="88"/>
      <c r="J2189" s="88"/>
      <c r="K2189" s="88"/>
      <c r="L2189" s="88"/>
      <c r="M2189" s="88"/>
      <c r="N2189" s="36"/>
      <c r="O2189" s="36"/>
      <c r="P2189" s="36"/>
      <c r="Q2189" s="36"/>
      <c r="R2189" s="36"/>
    </row>
    <row r="2190" spans="2:18" ht="48.75">
      <c r="B2190" s="20"/>
      <c r="D2190" s="90" t="s">
        <v>1290</v>
      </c>
      <c r="E2190" s="90" t="s">
        <v>83</v>
      </c>
      <c r="F2190" s="90" t="s">
        <v>1292</v>
      </c>
      <c r="G2190" s="90" t="s">
        <v>85</v>
      </c>
      <c r="H2190" s="90"/>
      <c r="I2190" s="90"/>
      <c r="J2190" s="90"/>
      <c r="K2190" s="90"/>
      <c r="L2190" s="90"/>
      <c r="M2190" s="90"/>
      <c r="N2190" s="81"/>
      <c r="O2190" s="81"/>
      <c r="P2190" s="81"/>
      <c r="Q2190" s="81"/>
      <c r="R2190" s="81"/>
    </row>
    <row r="2191" spans="2:18">
      <c r="B2191" s="12"/>
      <c r="D2191" s="48"/>
      <c r="E2191" s="48"/>
      <c r="F2191" s="48"/>
      <c r="G2191" s="48"/>
      <c r="H2191" s="48"/>
      <c r="I2191" s="48"/>
      <c r="J2191" s="48"/>
      <c r="K2191" s="48"/>
      <c r="L2191" s="48"/>
      <c r="M2191" s="48"/>
      <c r="N2191" s="48"/>
      <c r="O2191" s="48"/>
      <c r="P2191" s="48"/>
      <c r="Q2191" s="48"/>
      <c r="R2191" s="48"/>
    </row>
    <row r="2192" spans="2:18" ht="39.75">
      <c r="B2192" s="16"/>
      <c r="D2192" s="89" t="s">
        <v>1166</v>
      </c>
      <c r="E2192" s="89" t="s">
        <v>1422</v>
      </c>
      <c r="F2192" s="89" t="s">
        <v>2610</v>
      </c>
      <c r="G2192" s="89"/>
      <c r="H2192" s="89" t="s">
        <v>1812</v>
      </c>
      <c r="I2192" s="89" t="s">
        <v>90</v>
      </c>
      <c r="J2192" s="89" t="s">
        <v>1310</v>
      </c>
      <c r="K2192" s="89" t="s">
        <v>2610</v>
      </c>
      <c r="L2192" s="89"/>
      <c r="M2192" s="89" t="s">
        <v>1515</v>
      </c>
      <c r="N2192" s="46" t="s">
        <v>307</v>
      </c>
      <c r="O2192" s="46" t="s">
        <v>40</v>
      </c>
      <c r="P2192" s="46" t="s">
        <v>41</v>
      </c>
      <c r="Q2192" s="46" t="s">
        <v>1143</v>
      </c>
      <c r="R2192" s="46"/>
    </row>
    <row r="2193" spans="2:18" ht="58.5">
      <c r="B2193" s="18">
        <f t="shared" ref="B2193" si="282">B2189+1</f>
        <v>548</v>
      </c>
      <c r="D2193" s="88" t="s">
        <v>399</v>
      </c>
      <c r="E2193" s="88" t="s">
        <v>574</v>
      </c>
      <c r="F2193" s="88" t="s">
        <v>1109</v>
      </c>
      <c r="G2193" s="88" t="s">
        <v>18</v>
      </c>
      <c r="H2193" s="88" t="s">
        <v>812</v>
      </c>
      <c r="I2193" s="88" t="s">
        <v>33</v>
      </c>
      <c r="J2193" s="88" t="s">
        <v>701</v>
      </c>
      <c r="K2193" s="88" t="s">
        <v>1109</v>
      </c>
      <c r="L2193" s="88" t="s">
        <v>18</v>
      </c>
      <c r="M2193" s="88" t="s">
        <v>630</v>
      </c>
      <c r="N2193" s="36" t="s">
        <v>280</v>
      </c>
      <c r="O2193" s="36" t="s">
        <v>35</v>
      </c>
      <c r="P2193" s="36" t="s">
        <v>36</v>
      </c>
      <c r="Q2193" s="36" t="s">
        <v>385</v>
      </c>
      <c r="R2193" s="36" t="s">
        <v>474</v>
      </c>
    </row>
    <row r="2194" spans="2:18" ht="48.75">
      <c r="B2194" s="20"/>
      <c r="D2194" s="90" t="s">
        <v>1167</v>
      </c>
      <c r="E2194" s="90" t="s">
        <v>1423</v>
      </c>
      <c r="F2194" s="90" t="s">
        <v>2610</v>
      </c>
      <c r="G2194" s="90"/>
      <c r="H2194" s="90" t="s">
        <v>1813</v>
      </c>
      <c r="I2194" s="90" t="s">
        <v>90</v>
      </c>
      <c r="J2194" s="90" t="s">
        <v>1310</v>
      </c>
      <c r="K2194" s="90" t="s">
        <v>2610</v>
      </c>
      <c r="L2194" s="90"/>
      <c r="M2194" s="90" t="s">
        <v>1515</v>
      </c>
      <c r="N2194" s="81" t="s">
        <v>334</v>
      </c>
      <c r="O2194" s="81" t="s">
        <v>40</v>
      </c>
      <c r="P2194" s="81" t="s">
        <v>41</v>
      </c>
      <c r="Q2194" s="81" t="s">
        <v>1144</v>
      </c>
      <c r="R2194" s="81"/>
    </row>
    <row r="2195" spans="2:18">
      <c r="B2195" s="12"/>
      <c r="D2195" s="48"/>
      <c r="E2195" s="48"/>
      <c r="F2195" s="48"/>
      <c r="G2195" s="48"/>
      <c r="H2195" s="48"/>
      <c r="I2195" s="48"/>
      <c r="J2195" s="48"/>
      <c r="K2195" s="48"/>
      <c r="L2195" s="48"/>
      <c r="M2195" s="48"/>
      <c r="N2195" s="48"/>
      <c r="O2195" s="48"/>
      <c r="P2195" s="48"/>
      <c r="Q2195" s="48"/>
      <c r="R2195" s="48"/>
    </row>
    <row r="2196" spans="2:18" ht="39.75">
      <c r="B2196" s="16"/>
      <c r="D2196" s="89" t="s">
        <v>1171</v>
      </c>
      <c r="E2196" s="89" t="s">
        <v>40</v>
      </c>
      <c r="F2196" s="89" t="s">
        <v>1174</v>
      </c>
      <c r="G2196" s="89" t="s">
        <v>1176</v>
      </c>
      <c r="H2196" s="89" t="s">
        <v>1462</v>
      </c>
      <c r="I2196" s="89" t="s">
        <v>1829</v>
      </c>
      <c r="J2196" s="89" t="s">
        <v>2617</v>
      </c>
      <c r="K2196" s="89"/>
      <c r="L2196" s="89" t="s">
        <v>241</v>
      </c>
      <c r="M2196" s="89" t="s">
        <v>1145</v>
      </c>
      <c r="N2196" s="46" t="s">
        <v>1220</v>
      </c>
      <c r="O2196" s="46" t="s">
        <v>1310</v>
      </c>
      <c r="P2196" s="46" t="s">
        <v>1176</v>
      </c>
      <c r="Q2196" s="46"/>
      <c r="R2196" s="46" t="s">
        <v>90</v>
      </c>
    </row>
    <row r="2197" spans="2:18" ht="58.5">
      <c r="B2197" s="18">
        <f t="shared" ref="B2197" si="283">B2193+1</f>
        <v>549</v>
      </c>
      <c r="D2197" s="88" t="s">
        <v>403</v>
      </c>
      <c r="E2197" s="88" t="s">
        <v>35</v>
      </c>
      <c r="F2197" s="88" t="s">
        <v>404</v>
      </c>
      <c r="G2197" s="88" t="s">
        <v>405</v>
      </c>
      <c r="H2197" s="88" t="s">
        <v>600</v>
      </c>
      <c r="I2197" s="88" t="s">
        <v>820</v>
      </c>
      <c r="J2197" s="88" t="s">
        <v>1110</v>
      </c>
      <c r="K2197" s="88" t="s">
        <v>18</v>
      </c>
      <c r="L2197" s="88" t="s">
        <v>238</v>
      </c>
      <c r="M2197" s="88" t="s">
        <v>386</v>
      </c>
      <c r="N2197" s="36" t="s">
        <v>1111</v>
      </c>
      <c r="O2197" s="36" t="s">
        <v>507</v>
      </c>
      <c r="P2197" s="36" t="s">
        <v>405</v>
      </c>
      <c r="Q2197" s="36" t="s">
        <v>19</v>
      </c>
      <c r="R2197" s="36" t="s">
        <v>33</v>
      </c>
    </row>
    <row r="2198" spans="2:18" ht="48.75">
      <c r="B2198" s="20"/>
      <c r="D2198" s="90" t="s">
        <v>1172</v>
      </c>
      <c r="E2198" s="90" t="s">
        <v>40</v>
      </c>
      <c r="F2198" s="90" t="s">
        <v>1175</v>
      </c>
      <c r="G2198" s="90" t="s">
        <v>1177</v>
      </c>
      <c r="H2198" s="90" t="s">
        <v>1463</v>
      </c>
      <c r="I2198" s="90" t="s">
        <v>1830</v>
      </c>
      <c r="J2198" s="90" t="s">
        <v>2618</v>
      </c>
      <c r="K2198" s="90"/>
      <c r="L2198" s="90" t="s">
        <v>349</v>
      </c>
      <c r="M2198" s="90" t="s">
        <v>1146</v>
      </c>
      <c r="N2198" s="81" t="s">
        <v>1221</v>
      </c>
      <c r="O2198" s="81" t="s">
        <v>1310</v>
      </c>
      <c r="P2198" s="81" t="s">
        <v>1177</v>
      </c>
      <c r="Q2198" s="81"/>
      <c r="R2198" s="81" t="s">
        <v>90</v>
      </c>
    </row>
    <row r="2199" spans="2:18">
      <c r="B2199" s="12"/>
      <c r="D2199" s="48"/>
      <c r="E2199" s="48"/>
      <c r="F2199" s="48"/>
      <c r="G2199" s="48"/>
      <c r="H2199" s="48"/>
      <c r="I2199" s="48"/>
      <c r="J2199" s="48"/>
      <c r="K2199" s="48"/>
      <c r="L2199" s="48"/>
      <c r="M2199" s="48"/>
      <c r="N2199" s="48"/>
      <c r="O2199" s="48"/>
      <c r="P2199" s="48"/>
      <c r="Q2199" s="48"/>
      <c r="R2199" s="48"/>
    </row>
    <row r="2200" spans="2:18" ht="39.75">
      <c r="B2200" s="16"/>
      <c r="D2200" s="89" t="s">
        <v>79</v>
      </c>
      <c r="E2200" s="89" t="s">
        <v>1141</v>
      </c>
      <c r="F2200" s="89" t="s">
        <v>2617</v>
      </c>
      <c r="G2200" s="89"/>
      <c r="H2200" s="89" t="s">
        <v>164</v>
      </c>
      <c r="I2200" s="89" t="s">
        <v>79</v>
      </c>
      <c r="J2200" s="89" t="s">
        <v>1141</v>
      </c>
      <c r="K2200" s="89" t="s">
        <v>2624</v>
      </c>
      <c r="L2200" s="89"/>
      <c r="M2200" s="89" t="s">
        <v>311</v>
      </c>
      <c r="N2200" s="46" t="s">
        <v>77</v>
      </c>
      <c r="O2200" s="46" t="s">
        <v>164</v>
      </c>
      <c r="P2200" s="46" t="s">
        <v>1519</v>
      </c>
      <c r="Q2200" s="46"/>
      <c r="R2200" s="46" t="s">
        <v>316</v>
      </c>
    </row>
    <row r="2201" spans="2:18" ht="58.5">
      <c r="B2201" s="18">
        <f t="shared" ref="B2201" si="284">B2197+1</f>
        <v>550</v>
      </c>
      <c r="D2201" s="88" t="s">
        <v>57</v>
      </c>
      <c r="E2201" s="88" t="s">
        <v>1087</v>
      </c>
      <c r="F2201" s="88" t="s">
        <v>1110</v>
      </c>
      <c r="G2201" s="88" t="s">
        <v>18</v>
      </c>
      <c r="H2201" s="88" t="s">
        <v>31</v>
      </c>
      <c r="I2201" s="88" t="s">
        <v>57</v>
      </c>
      <c r="J2201" s="88" t="s">
        <v>1087</v>
      </c>
      <c r="K2201" s="88" t="s">
        <v>1112</v>
      </c>
      <c r="L2201" s="88" t="s">
        <v>19</v>
      </c>
      <c r="M2201" s="88" t="s">
        <v>286</v>
      </c>
      <c r="N2201" s="36" t="s">
        <v>56</v>
      </c>
      <c r="O2201" s="36" t="s">
        <v>31</v>
      </c>
      <c r="P2201" s="36" t="s">
        <v>649</v>
      </c>
      <c r="Q2201" s="36" t="s">
        <v>18</v>
      </c>
      <c r="R2201" s="36" t="s">
        <v>293</v>
      </c>
    </row>
    <row r="2202" spans="2:18" ht="48.75">
      <c r="B2202" s="20"/>
      <c r="D2202" s="90" t="s">
        <v>80</v>
      </c>
      <c r="E2202" s="90" t="s">
        <v>1141</v>
      </c>
      <c r="F2202" s="90" t="s">
        <v>2618</v>
      </c>
      <c r="G2202" s="90"/>
      <c r="H2202" s="90" t="s">
        <v>336</v>
      </c>
      <c r="I2202" s="90" t="s">
        <v>80</v>
      </c>
      <c r="J2202" s="90" t="s">
        <v>1141</v>
      </c>
      <c r="K2202" s="90" t="s">
        <v>2625</v>
      </c>
      <c r="L2202" s="90"/>
      <c r="M2202" s="90" t="s">
        <v>337</v>
      </c>
      <c r="N2202" s="81" t="s">
        <v>78</v>
      </c>
      <c r="O2202" s="81" t="s">
        <v>336</v>
      </c>
      <c r="P2202" s="81" t="s">
        <v>1520</v>
      </c>
      <c r="Q2202" s="81"/>
      <c r="R2202" s="81" t="s">
        <v>342</v>
      </c>
    </row>
    <row r="2203" spans="2:18">
      <c r="B2203" s="12"/>
      <c r="D2203" s="48"/>
      <c r="E2203" s="48"/>
      <c r="F2203" s="48"/>
      <c r="G2203" s="48"/>
      <c r="H2203" s="48"/>
      <c r="I2203" s="48"/>
      <c r="J2203" s="48"/>
      <c r="K2203" s="48"/>
      <c r="L2203" s="48"/>
      <c r="M2203" s="48"/>
      <c r="N2203" s="48"/>
      <c r="O2203" s="48"/>
      <c r="P2203" s="48"/>
      <c r="Q2203" s="48"/>
      <c r="R2203" s="48"/>
    </row>
    <row r="2204" spans="2:18" ht="39.75">
      <c r="B2204" s="16"/>
      <c r="D2204" s="89" t="s">
        <v>1311</v>
      </c>
      <c r="E2204" s="89" t="s">
        <v>1143</v>
      </c>
      <c r="F2204" s="89" t="s">
        <v>1176</v>
      </c>
      <c r="G2204" s="89"/>
      <c r="H2204" s="89"/>
      <c r="I2204" s="89"/>
      <c r="J2204" s="89"/>
      <c r="K2204" s="89"/>
      <c r="L2204" s="89"/>
      <c r="M2204" s="89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88" t="s">
        <v>508</v>
      </c>
      <c r="E2205" s="88" t="s">
        <v>385</v>
      </c>
      <c r="F2205" s="88" t="s">
        <v>405</v>
      </c>
      <c r="G2205" s="88" t="s">
        <v>19</v>
      </c>
      <c r="H2205" s="88" t="str">
        <f>CHAR(10)</f>
        <v xml:space="preserve">
</v>
      </c>
      <c r="I2205" s="88"/>
      <c r="J2205" s="88"/>
      <c r="K2205" s="88"/>
      <c r="L2205" s="88"/>
      <c r="M2205" s="88"/>
      <c r="N2205" s="36"/>
      <c r="O2205" s="36"/>
      <c r="P2205" s="36"/>
      <c r="Q2205" s="36"/>
      <c r="R2205" s="36"/>
    </row>
    <row r="2206" spans="2:18" ht="48.75">
      <c r="B2206" s="20"/>
      <c r="D2206" s="90" t="s">
        <v>1312</v>
      </c>
      <c r="E2206" s="90" t="s">
        <v>1144</v>
      </c>
      <c r="F2206" s="90" t="s">
        <v>1177</v>
      </c>
      <c r="G2206" s="90"/>
      <c r="H2206" s="90"/>
      <c r="I2206" s="90"/>
      <c r="J2206" s="90"/>
      <c r="K2206" s="90"/>
      <c r="L2206" s="90"/>
      <c r="M2206" s="90"/>
      <c r="N2206" s="81"/>
      <c r="O2206" s="81"/>
      <c r="P2206" s="81"/>
      <c r="Q2206" s="81"/>
      <c r="R2206" s="81"/>
    </row>
    <row r="2207" spans="2:18">
      <c r="B2207" s="12"/>
      <c r="D2207" s="48"/>
      <c r="E2207" s="48"/>
      <c r="F2207" s="48"/>
      <c r="G2207" s="48"/>
      <c r="H2207" s="48"/>
      <c r="I2207" s="48"/>
      <c r="J2207" s="48"/>
      <c r="K2207" s="48"/>
      <c r="L2207" s="48"/>
      <c r="M2207" s="48"/>
      <c r="N2207" s="48"/>
      <c r="O2207" s="48"/>
      <c r="P2207" s="48"/>
      <c r="Q2207" s="48"/>
      <c r="R2207" s="48"/>
    </row>
    <row r="2208" spans="2:18" ht="39.75">
      <c r="B2208" s="16"/>
      <c r="D2208" s="89" t="s">
        <v>1305</v>
      </c>
      <c r="E2208" s="89" t="s">
        <v>42</v>
      </c>
      <c r="F2208" s="89" t="s">
        <v>37</v>
      </c>
      <c r="G2208" s="89"/>
      <c r="H2208" s="89"/>
      <c r="I2208" s="89"/>
      <c r="J2208" s="89"/>
      <c r="K2208" s="89"/>
      <c r="L2208" s="89"/>
      <c r="M2208" s="89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88" t="s">
        <v>503</v>
      </c>
      <c r="E2209" s="88" t="s">
        <v>59</v>
      </c>
      <c r="F2209" s="88" t="s">
        <v>61</v>
      </c>
      <c r="G2209" s="88" t="str">
        <f>CHAR(10)</f>
        <v xml:space="preserve">
</v>
      </c>
      <c r="H2209" s="88"/>
      <c r="I2209" s="88"/>
      <c r="J2209" s="88"/>
      <c r="K2209" s="88"/>
      <c r="L2209" s="88"/>
      <c r="M2209" s="88"/>
      <c r="N2209" s="36"/>
      <c r="O2209" s="36"/>
      <c r="P2209" s="36"/>
      <c r="Q2209" s="36"/>
      <c r="R2209" s="36"/>
    </row>
    <row r="2210" spans="2:18" ht="48.75">
      <c r="B2210" s="20"/>
      <c r="D2210" s="90" t="s">
        <v>1306</v>
      </c>
      <c r="E2210" s="90" t="s">
        <v>83</v>
      </c>
      <c r="F2210" s="90" t="s">
        <v>85</v>
      </c>
      <c r="G2210" s="90"/>
      <c r="H2210" s="90"/>
      <c r="I2210" s="90"/>
      <c r="J2210" s="90"/>
      <c r="K2210" s="90"/>
      <c r="L2210" s="90"/>
      <c r="M2210" s="90"/>
      <c r="N2210" s="81"/>
      <c r="O2210" s="81"/>
      <c r="P2210" s="81"/>
      <c r="Q2210" s="81"/>
      <c r="R2210" s="81"/>
    </row>
    <row r="2211" spans="2:18">
      <c r="B2211" s="12"/>
      <c r="D2211" s="48"/>
      <c r="E2211" s="48"/>
      <c r="F2211" s="48"/>
      <c r="G2211" s="48"/>
      <c r="H2211" s="48"/>
      <c r="I2211" s="48"/>
      <c r="J2211" s="48"/>
      <c r="K2211" s="48"/>
      <c r="L2211" s="48"/>
      <c r="M2211" s="48"/>
      <c r="N2211" s="48"/>
      <c r="O2211" s="48"/>
      <c r="P2211" s="48"/>
      <c r="Q2211" s="48"/>
      <c r="R2211" s="48"/>
    </row>
    <row r="2212" spans="2:18" ht="39.75">
      <c r="B2212" s="16"/>
      <c r="D2212" s="89" t="s">
        <v>1849</v>
      </c>
      <c r="E2212" s="89" t="s">
        <v>1562</v>
      </c>
      <c r="F2212" s="89" t="s">
        <v>1580</v>
      </c>
      <c r="G2212" s="89" t="s">
        <v>1193</v>
      </c>
      <c r="H2212" s="89"/>
      <c r="I2212" s="89" t="s">
        <v>1192</v>
      </c>
      <c r="J2212" s="89" t="s">
        <v>90</v>
      </c>
      <c r="K2212" s="89" t="s">
        <v>42</v>
      </c>
      <c r="L2212" s="89" t="s">
        <v>1250</v>
      </c>
      <c r="M2212" s="89" t="s">
        <v>38</v>
      </c>
      <c r="N2212" s="46" t="s">
        <v>46</v>
      </c>
      <c r="O2212" s="46" t="s">
        <v>241</v>
      </c>
      <c r="P2212" s="46" t="s">
        <v>1145</v>
      </c>
      <c r="Q2212" s="46" t="s">
        <v>94</v>
      </c>
      <c r="R2212" s="46"/>
    </row>
    <row r="2213" spans="2:18" ht="58.5">
      <c r="B2213" s="18">
        <f t="shared" ref="B2213" si="287">B2209+1</f>
        <v>553</v>
      </c>
      <c r="D2213" s="88" t="s">
        <v>834</v>
      </c>
      <c r="E2213" s="88" t="s">
        <v>664</v>
      </c>
      <c r="F2213" s="88" t="s">
        <v>679</v>
      </c>
      <c r="G2213" s="88" t="s">
        <v>422</v>
      </c>
      <c r="H2213" s="88" t="s">
        <v>19</v>
      </c>
      <c r="I2213" s="88" t="s">
        <v>421</v>
      </c>
      <c r="J2213" s="88" t="s">
        <v>33</v>
      </c>
      <c r="K2213" s="88" t="s">
        <v>1113</v>
      </c>
      <c r="L2213" s="88" t="s">
        <v>1114</v>
      </c>
      <c r="M2213" s="88" t="s">
        <v>32</v>
      </c>
      <c r="N2213" s="36" t="s">
        <v>71</v>
      </c>
      <c r="O2213" s="36" t="s">
        <v>238</v>
      </c>
      <c r="P2213" s="36" t="s">
        <v>386</v>
      </c>
      <c r="Q2213" s="36" t="s">
        <v>67</v>
      </c>
      <c r="R2213" s="36" t="s">
        <v>289</v>
      </c>
    </row>
    <row r="2214" spans="2:18" ht="48.75">
      <c r="B2214" s="20"/>
      <c r="D2214" s="90" t="s">
        <v>1850</v>
      </c>
      <c r="E2214" s="90" t="s">
        <v>1563</v>
      </c>
      <c r="F2214" s="90" t="s">
        <v>1581</v>
      </c>
      <c r="G2214" s="90" t="s">
        <v>1194</v>
      </c>
      <c r="H2214" s="90"/>
      <c r="I2214" s="90" t="s">
        <v>1192</v>
      </c>
      <c r="J2214" s="90" t="s">
        <v>90</v>
      </c>
      <c r="K2214" s="90" t="s">
        <v>83</v>
      </c>
      <c r="L2214" s="90" t="s">
        <v>1251</v>
      </c>
      <c r="M2214" s="90" t="s">
        <v>93</v>
      </c>
      <c r="N2214" s="81" t="s">
        <v>43</v>
      </c>
      <c r="O2214" s="81" t="s">
        <v>349</v>
      </c>
      <c r="P2214" s="81" t="s">
        <v>1146</v>
      </c>
      <c r="Q2214" s="81" t="s">
        <v>94</v>
      </c>
      <c r="R2214" s="81"/>
    </row>
    <row r="2215" spans="2:18">
      <c r="B2215" s="12"/>
      <c r="D2215" s="48"/>
      <c r="E2215" s="48"/>
      <c r="F2215" s="48"/>
      <c r="G2215" s="48"/>
      <c r="H2215" s="48"/>
      <c r="I2215" s="48"/>
      <c r="J2215" s="48"/>
      <c r="K2215" s="48"/>
      <c r="L2215" s="48"/>
      <c r="M2215" s="48"/>
      <c r="N2215" s="48"/>
      <c r="O2215" s="48"/>
      <c r="P2215" s="48"/>
      <c r="Q2215" s="48"/>
      <c r="R2215" s="48"/>
    </row>
    <row r="2216" spans="2:18" ht="39.75">
      <c r="B2216" s="16"/>
      <c r="D2216" s="89" t="s">
        <v>1192</v>
      </c>
      <c r="E2216" s="89" t="s">
        <v>1193</v>
      </c>
      <c r="F2216" s="89" t="s">
        <v>1715</v>
      </c>
      <c r="G2216" s="89" t="s">
        <v>312</v>
      </c>
      <c r="H2216" s="89" t="s">
        <v>241</v>
      </c>
      <c r="I2216" s="89" t="s">
        <v>1145</v>
      </c>
      <c r="J2216" s="89" t="s">
        <v>1711</v>
      </c>
      <c r="K2216" s="89" t="s">
        <v>2637</v>
      </c>
      <c r="L2216" s="89"/>
      <c r="M2216" s="89" t="s">
        <v>1723</v>
      </c>
      <c r="N2216" s="46" t="s">
        <v>90</v>
      </c>
      <c r="O2216" s="46" t="s">
        <v>1704</v>
      </c>
      <c r="P2216" s="46" t="s">
        <v>1310</v>
      </c>
      <c r="Q2216" s="46"/>
      <c r="R2216" s="46" t="s">
        <v>164</v>
      </c>
    </row>
    <row r="2217" spans="2:18" ht="58.5">
      <c r="B2217" s="18">
        <f t="shared" ref="B2217" si="288">B2213+1</f>
        <v>554</v>
      </c>
      <c r="D2217" s="88" t="s">
        <v>421</v>
      </c>
      <c r="E2217" s="88" t="s">
        <v>422</v>
      </c>
      <c r="F2217" s="88" t="s">
        <v>762</v>
      </c>
      <c r="G2217" s="88" t="s">
        <v>488</v>
      </c>
      <c r="H2217" s="88" t="s">
        <v>238</v>
      </c>
      <c r="I2217" s="88" t="s">
        <v>386</v>
      </c>
      <c r="J2217" s="88" t="s">
        <v>758</v>
      </c>
      <c r="K2217" s="88" t="s">
        <v>1115</v>
      </c>
      <c r="L2217" s="88" t="s">
        <v>19</v>
      </c>
      <c r="M2217" s="88" t="s">
        <v>767</v>
      </c>
      <c r="N2217" s="36" t="s">
        <v>33</v>
      </c>
      <c r="O2217" s="36" t="s">
        <v>1116</v>
      </c>
      <c r="P2217" s="36" t="s">
        <v>1117</v>
      </c>
      <c r="Q2217" s="36" t="s">
        <v>18</v>
      </c>
      <c r="R2217" s="36" t="s">
        <v>31</v>
      </c>
    </row>
    <row r="2218" spans="2:18" ht="48.75">
      <c r="B2218" s="20"/>
      <c r="D2218" s="90" t="s">
        <v>1192</v>
      </c>
      <c r="E2218" s="90" t="s">
        <v>1194</v>
      </c>
      <c r="F2218" s="90" t="s">
        <v>1716</v>
      </c>
      <c r="G2218" s="90" t="s">
        <v>338</v>
      </c>
      <c r="H2218" s="90" t="s">
        <v>349</v>
      </c>
      <c r="I2218" s="90" t="s">
        <v>1146</v>
      </c>
      <c r="J2218" s="90" t="s">
        <v>1711</v>
      </c>
      <c r="K2218" s="90" t="s">
        <v>2637</v>
      </c>
      <c r="L2218" s="90"/>
      <c r="M2218" s="90" t="s">
        <v>1723</v>
      </c>
      <c r="N2218" s="81" t="s">
        <v>90</v>
      </c>
      <c r="O2218" s="81" t="s">
        <v>1705</v>
      </c>
      <c r="P2218" s="81" t="s">
        <v>1310</v>
      </c>
      <c r="Q2218" s="81"/>
      <c r="R2218" s="81" t="s">
        <v>336</v>
      </c>
    </row>
    <row r="2219" spans="2:18">
      <c r="B2219" s="12"/>
      <c r="D2219" s="48"/>
      <c r="E2219" s="48"/>
      <c r="F2219" s="48"/>
      <c r="G2219" s="48"/>
      <c r="H2219" s="48"/>
      <c r="I2219" s="48"/>
      <c r="J2219" s="48"/>
      <c r="K2219" s="48"/>
      <c r="L2219" s="48"/>
      <c r="M2219" s="48"/>
      <c r="N2219" s="48"/>
      <c r="O2219" s="48"/>
      <c r="P2219" s="48"/>
      <c r="Q2219" s="48"/>
      <c r="R2219" s="48"/>
    </row>
    <row r="2220" spans="2:18" ht="39.75">
      <c r="B2220" s="16"/>
      <c r="D2220" s="89" t="s">
        <v>320</v>
      </c>
      <c r="E2220" s="89" t="s">
        <v>1155</v>
      </c>
      <c r="F2220" s="89" t="s">
        <v>38</v>
      </c>
      <c r="G2220" s="89"/>
      <c r="H2220" s="89" t="s">
        <v>1723</v>
      </c>
      <c r="I2220" s="89" t="s">
        <v>90</v>
      </c>
      <c r="J2220" s="89" t="s">
        <v>2078</v>
      </c>
      <c r="K2220" s="89" t="s">
        <v>1491</v>
      </c>
      <c r="L2220" s="89"/>
      <c r="M2220" s="89" t="s">
        <v>164</v>
      </c>
      <c r="N2220" s="46" t="s">
        <v>320</v>
      </c>
      <c r="O2220" s="46" t="s">
        <v>1235</v>
      </c>
      <c r="P2220" s="46" t="s">
        <v>38</v>
      </c>
      <c r="Q2220" s="46"/>
      <c r="R2220" s="46" t="s">
        <v>1192</v>
      </c>
    </row>
    <row r="2221" spans="2:18" ht="58.5">
      <c r="B2221" s="18">
        <f t="shared" ref="B2221" si="289">B2217+1</f>
        <v>555</v>
      </c>
      <c r="D2221" s="88" t="s">
        <v>297</v>
      </c>
      <c r="E2221" s="88" t="s">
        <v>772</v>
      </c>
      <c r="F2221" s="88" t="s">
        <v>32</v>
      </c>
      <c r="G2221" s="88" t="s">
        <v>18</v>
      </c>
      <c r="H2221" s="88" t="s">
        <v>767</v>
      </c>
      <c r="I2221" s="88" t="s">
        <v>33</v>
      </c>
      <c r="J2221" s="88" t="s">
        <v>945</v>
      </c>
      <c r="K2221" s="88" t="s">
        <v>806</v>
      </c>
      <c r="L2221" s="88" t="s">
        <v>18</v>
      </c>
      <c r="M2221" s="88" t="s">
        <v>31</v>
      </c>
      <c r="N2221" s="36" t="s">
        <v>297</v>
      </c>
      <c r="O2221" s="36" t="s">
        <v>1118</v>
      </c>
      <c r="P2221" s="36" t="s">
        <v>32</v>
      </c>
      <c r="Q2221" s="36" t="s">
        <v>19</v>
      </c>
      <c r="R2221" s="36" t="s">
        <v>421</v>
      </c>
    </row>
    <row r="2222" spans="2:18" ht="48.75">
      <c r="B2222" s="20"/>
      <c r="D2222" s="90" t="s">
        <v>320</v>
      </c>
      <c r="E2222" s="90" t="s">
        <v>1156</v>
      </c>
      <c r="F2222" s="90" t="s">
        <v>93</v>
      </c>
      <c r="G2222" s="90"/>
      <c r="H2222" s="90" t="s">
        <v>1723</v>
      </c>
      <c r="I2222" s="90" t="s">
        <v>90</v>
      </c>
      <c r="J2222" s="90" t="s">
        <v>2079</v>
      </c>
      <c r="K2222" s="90" t="s">
        <v>1492</v>
      </c>
      <c r="L2222" s="90"/>
      <c r="M2222" s="90" t="s">
        <v>336</v>
      </c>
      <c r="N2222" s="81" t="s">
        <v>320</v>
      </c>
      <c r="O2222" s="81" t="s">
        <v>2643</v>
      </c>
      <c r="P2222" s="81" t="s">
        <v>93</v>
      </c>
      <c r="Q2222" s="81"/>
      <c r="R2222" s="81" t="s">
        <v>1192</v>
      </c>
    </row>
    <row r="2223" spans="2:18">
      <c r="B2223" s="12"/>
      <c r="D2223" s="48"/>
      <c r="E2223" s="48"/>
      <c r="F2223" s="48"/>
      <c r="G2223" s="48"/>
      <c r="H2223" s="48"/>
      <c r="I2223" s="48"/>
      <c r="J2223" s="48"/>
      <c r="K2223" s="48"/>
      <c r="L2223" s="48"/>
      <c r="M2223" s="48"/>
      <c r="N2223" s="48"/>
      <c r="O2223" s="48"/>
      <c r="P2223" s="48"/>
      <c r="Q2223" s="48"/>
      <c r="R2223" s="48"/>
    </row>
    <row r="2224" spans="2:18" ht="39.75">
      <c r="B2224" s="16"/>
      <c r="D2224" s="89" t="s">
        <v>1193</v>
      </c>
      <c r="E2224" s="89" t="s">
        <v>1453</v>
      </c>
      <c r="F2224" s="89" t="s">
        <v>1446</v>
      </c>
      <c r="G2224" s="89" t="s">
        <v>1452</v>
      </c>
      <c r="H2224" s="89" t="s">
        <v>241</v>
      </c>
      <c r="I2224" s="89" t="s">
        <v>94</v>
      </c>
      <c r="J2224" s="89" t="s">
        <v>38</v>
      </c>
      <c r="K2224" s="89"/>
      <c r="L2224" s="89" t="s">
        <v>1856</v>
      </c>
      <c r="M2224" s="89" t="s">
        <v>47</v>
      </c>
      <c r="N2224" s="46" t="s">
        <v>97</v>
      </c>
      <c r="O2224" s="46"/>
      <c r="P2224" s="46" t="s">
        <v>1139</v>
      </c>
      <c r="Q2224" s="46" t="s">
        <v>47</v>
      </c>
      <c r="R2224" s="46" t="s">
        <v>1453</v>
      </c>
    </row>
    <row r="2225" spans="2:18" ht="58.5">
      <c r="B2225" s="18">
        <f t="shared" ref="B2225" si="290">B2221+1</f>
        <v>556</v>
      </c>
      <c r="D2225" s="88" t="s">
        <v>422</v>
      </c>
      <c r="E2225" s="88" t="s">
        <v>593</v>
      </c>
      <c r="F2225" s="88" t="s">
        <v>783</v>
      </c>
      <c r="G2225" s="88" t="s">
        <v>592</v>
      </c>
      <c r="H2225" s="88" t="s">
        <v>238</v>
      </c>
      <c r="I2225" s="88" t="s">
        <v>67</v>
      </c>
      <c r="J2225" s="88" t="s">
        <v>32</v>
      </c>
      <c r="K2225" s="88" t="s">
        <v>19</v>
      </c>
      <c r="L2225" s="88" t="s">
        <v>839</v>
      </c>
      <c r="M2225" s="88" t="s">
        <v>30</v>
      </c>
      <c r="N2225" s="36" t="s">
        <v>712</v>
      </c>
      <c r="O2225" s="36" t="s">
        <v>18</v>
      </c>
      <c r="P2225" s="36" t="s">
        <v>381</v>
      </c>
      <c r="Q2225" s="36" t="s">
        <v>30</v>
      </c>
      <c r="R2225" s="36" t="s">
        <v>966</v>
      </c>
    </row>
    <row r="2226" spans="2:18" ht="48.75">
      <c r="B2226" s="20"/>
      <c r="D2226" s="90" t="s">
        <v>1194</v>
      </c>
      <c r="E2226" s="90" t="s">
        <v>1453</v>
      </c>
      <c r="F2226" s="90" t="s">
        <v>1753</v>
      </c>
      <c r="G2226" s="90" t="s">
        <v>1176</v>
      </c>
      <c r="H2226" s="90" t="s">
        <v>349</v>
      </c>
      <c r="I2226" s="90" t="s">
        <v>94</v>
      </c>
      <c r="J2226" s="90" t="s">
        <v>93</v>
      </c>
      <c r="K2226" s="90"/>
      <c r="L2226" s="90" t="s">
        <v>1857</v>
      </c>
      <c r="M2226" s="90" t="s">
        <v>44</v>
      </c>
      <c r="N2226" s="81" t="s">
        <v>98</v>
      </c>
      <c r="O2226" s="81"/>
      <c r="P2226" s="81" t="s">
        <v>1140</v>
      </c>
      <c r="Q2226" s="81" t="s">
        <v>44</v>
      </c>
      <c r="R2226" s="81" t="s">
        <v>1453</v>
      </c>
    </row>
    <row r="2227" spans="2:18">
      <c r="B2227" s="12"/>
      <c r="D2227" s="48"/>
      <c r="E2227" s="48"/>
      <c r="F2227" s="48"/>
      <c r="G2227" s="48"/>
      <c r="H2227" s="48"/>
      <c r="I2227" s="48"/>
      <c r="J2227" s="48"/>
      <c r="K2227" s="48"/>
      <c r="L2227" s="48"/>
      <c r="M2227" s="48"/>
      <c r="N2227" s="48"/>
      <c r="O2227" s="48"/>
      <c r="P2227" s="48"/>
      <c r="Q2227" s="48"/>
      <c r="R2227" s="48"/>
    </row>
    <row r="2228" spans="2:18" ht="39.75">
      <c r="B2228" s="16"/>
      <c r="D2228" s="89"/>
      <c r="E2228" s="89" t="s">
        <v>1515</v>
      </c>
      <c r="F2228" s="89" t="s">
        <v>47</v>
      </c>
      <c r="G2228" s="89" t="s">
        <v>2717</v>
      </c>
      <c r="H2228" s="89"/>
      <c r="I2228" s="89" t="s">
        <v>1687</v>
      </c>
      <c r="J2228" s="89" t="s">
        <v>47</v>
      </c>
      <c r="K2228" s="89" t="s">
        <v>1684</v>
      </c>
      <c r="L2228" s="89"/>
      <c r="M2228" s="89" t="s">
        <v>1483</v>
      </c>
      <c r="N2228" s="46" t="s">
        <v>1562</v>
      </c>
      <c r="O2228" s="46" t="s">
        <v>1147</v>
      </c>
      <c r="P2228" s="46" t="s">
        <v>1533</v>
      </c>
      <c r="Q2228" s="46"/>
      <c r="R2228" s="46" t="s">
        <v>1767</v>
      </c>
    </row>
    <row r="2229" spans="2:18" ht="58.5">
      <c r="B2229" s="18">
        <f t="shared" ref="B2229" si="291">B2225+1</f>
        <v>557</v>
      </c>
      <c r="D2229" s="88" t="s">
        <v>18</v>
      </c>
      <c r="E2229" s="88" t="s">
        <v>630</v>
      </c>
      <c r="F2229" s="88" t="s">
        <v>30</v>
      </c>
      <c r="G2229" s="88" t="s">
        <v>415</v>
      </c>
      <c r="H2229" s="88" t="s">
        <v>18</v>
      </c>
      <c r="I2229" s="88" t="s">
        <v>746</v>
      </c>
      <c r="J2229" s="88" t="s">
        <v>30</v>
      </c>
      <c r="K2229" s="88" t="s">
        <v>1119</v>
      </c>
      <c r="L2229" s="88" t="s">
        <v>19</v>
      </c>
      <c r="M2229" s="88" t="s">
        <v>616</v>
      </c>
      <c r="N2229" s="36" t="s">
        <v>664</v>
      </c>
      <c r="O2229" s="36" t="s">
        <v>387</v>
      </c>
      <c r="P2229" s="36" t="s">
        <v>708</v>
      </c>
      <c r="Q2229" s="36" t="s">
        <v>18</v>
      </c>
      <c r="R2229" s="36" t="s">
        <v>1120</v>
      </c>
    </row>
    <row r="2230" spans="2:18" ht="48.75">
      <c r="B2230" s="20"/>
      <c r="D2230" s="90"/>
      <c r="E2230" s="90" t="s">
        <v>1515</v>
      </c>
      <c r="F2230" s="90" t="s">
        <v>44</v>
      </c>
      <c r="G2230" s="90" t="s">
        <v>2718</v>
      </c>
      <c r="H2230" s="90"/>
      <c r="I2230" s="90" t="s">
        <v>1687</v>
      </c>
      <c r="J2230" s="90" t="s">
        <v>44</v>
      </c>
      <c r="K2230" s="90" t="s">
        <v>1685</v>
      </c>
      <c r="L2230" s="90"/>
      <c r="M2230" s="90" t="s">
        <v>1483</v>
      </c>
      <c r="N2230" s="81" t="s">
        <v>1563</v>
      </c>
      <c r="O2230" s="81" t="s">
        <v>1148</v>
      </c>
      <c r="P2230" s="81" t="s">
        <v>1534</v>
      </c>
      <c r="Q2230" s="81"/>
      <c r="R2230" s="81" t="s">
        <v>2659</v>
      </c>
    </row>
    <row r="2231" spans="2:18">
      <c r="B2231" s="12"/>
      <c r="D2231" s="48"/>
      <c r="E2231" s="48"/>
      <c r="F2231" s="48"/>
      <c r="G2231" s="48"/>
      <c r="H2231" s="48"/>
      <c r="I2231" s="48"/>
      <c r="J2231" s="48"/>
      <c r="K2231" s="48"/>
      <c r="L2231" s="48"/>
      <c r="M2231" s="48"/>
      <c r="N2231" s="48"/>
      <c r="O2231" s="48"/>
      <c r="P2231" s="48"/>
      <c r="Q2231" s="48"/>
      <c r="R2231" s="48"/>
    </row>
    <row r="2232" spans="2:18" ht="39.75">
      <c r="B2232" s="16"/>
      <c r="D2232" s="89" t="s">
        <v>1248</v>
      </c>
      <c r="E2232" s="89" t="s">
        <v>38</v>
      </c>
      <c r="F2232" s="89" t="s">
        <v>2715</v>
      </c>
      <c r="G2232" s="89" t="s">
        <v>1147</v>
      </c>
      <c r="H2232" s="89" t="s">
        <v>329</v>
      </c>
      <c r="I2232" s="89"/>
      <c r="J2232" s="89" t="s">
        <v>1193</v>
      </c>
      <c r="K2232" s="89" t="s">
        <v>1210</v>
      </c>
      <c r="L2232" s="89" t="s">
        <v>1824</v>
      </c>
      <c r="M2232" s="89" t="s">
        <v>312</v>
      </c>
      <c r="N2232" s="46"/>
      <c r="O2232" s="46" t="s">
        <v>1145</v>
      </c>
      <c r="P2232" s="46" t="s">
        <v>1147</v>
      </c>
      <c r="Q2232" s="46" t="s">
        <v>1658</v>
      </c>
      <c r="R2232" s="46" t="s">
        <v>2487</v>
      </c>
    </row>
    <row r="2233" spans="2:18" ht="58.5">
      <c r="B2233" s="18">
        <f t="shared" ref="B2233" si="292">B2229+1</f>
        <v>558</v>
      </c>
      <c r="D2233" s="88" t="s">
        <v>1121</v>
      </c>
      <c r="E2233" s="88" t="s">
        <v>32</v>
      </c>
      <c r="F2233" s="88" t="s">
        <v>398</v>
      </c>
      <c r="G2233" s="88" t="s">
        <v>387</v>
      </c>
      <c r="H2233" s="88" t="s">
        <v>479</v>
      </c>
      <c r="I2233" s="88" t="s">
        <v>18</v>
      </c>
      <c r="J2233" s="88" t="s">
        <v>422</v>
      </c>
      <c r="K2233" s="88" t="s">
        <v>913</v>
      </c>
      <c r="L2233" s="88" t="s">
        <v>817</v>
      </c>
      <c r="M2233" s="88" t="s">
        <v>488</v>
      </c>
      <c r="N2233" s="36" t="s">
        <v>18</v>
      </c>
      <c r="O2233" s="36" t="s">
        <v>386</v>
      </c>
      <c r="P2233" s="36" t="s">
        <v>387</v>
      </c>
      <c r="Q2233" s="36" t="s">
        <v>852</v>
      </c>
      <c r="R2233" s="36" t="s">
        <v>1082</v>
      </c>
    </row>
    <row r="2234" spans="2:18" ht="48.75">
      <c r="B2234" s="20"/>
      <c r="D2234" s="90" t="s">
        <v>1249</v>
      </c>
      <c r="E2234" s="90" t="s">
        <v>93</v>
      </c>
      <c r="F2234" s="90" t="s">
        <v>2716</v>
      </c>
      <c r="G2234" s="90" t="s">
        <v>1148</v>
      </c>
      <c r="H2234" s="90" t="s">
        <v>351</v>
      </c>
      <c r="I2234" s="90"/>
      <c r="J2234" s="90" t="s">
        <v>1194</v>
      </c>
      <c r="K2234" s="90" t="s">
        <v>1211</v>
      </c>
      <c r="L2234" s="90" t="s">
        <v>1825</v>
      </c>
      <c r="M2234" s="90" t="s">
        <v>338</v>
      </c>
      <c r="N2234" s="81"/>
      <c r="O2234" s="81" t="s">
        <v>1146</v>
      </c>
      <c r="P2234" s="81" t="s">
        <v>1148</v>
      </c>
      <c r="Q2234" s="81" t="s">
        <v>1658</v>
      </c>
      <c r="R2234" s="81" t="s">
        <v>2487</v>
      </c>
    </row>
    <row r="2235" spans="2:18">
      <c r="B2235" s="12"/>
      <c r="D2235" s="48"/>
      <c r="E2235" s="48"/>
      <c r="F2235" s="48"/>
      <c r="G2235" s="48"/>
      <c r="H2235" s="48"/>
      <c r="I2235" s="48"/>
      <c r="J2235" s="48"/>
      <c r="K2235" s="48"/>
      <c r="L2235" s="48"/>
      <c r="M2235" s="48"/>
      <c r="N2235" s="48"/>
      <c r="O2235" s="48"/>
      <c r="P2235" s="48"/>
      <c r="Q2235" s="48"/>
      <c r="R2235" s="48"/>
    </row>
    <row r="2236" spans="2:18" ht="39.75">
      <c r="B2236" s="16"/>
      <c r="D2236" s="89"/>
      <c r="E2236" s="89"/>
      <c r="F2236" s="89"/>
      <c r="G2236" s="89"/>
      <c r="H2236" s="89"/>
      <c r="I2236" s="89"/>
      <c r="J2236" s="89"/>
      <c r="K2236" s="89"/>
      <c r="L2236" s="89"/>
      <c r="M2236" s="89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88" t="s">
        <v>19</v>
      </c>
      <c r="E2237" s="88" t="str">
        <f>CHAR(10)</f>
        <v xml:space="preserve">
</v>
      </c>
      <c r="F2237" s="88"/>
      <c r="G2237" s="88"/>
      <c r="H2237" s="88"/>
      <c r="I2237" s="88"/>
      <c r="J2237" s="88"/>
      <c r="K2237" s="88"/>
      <c r="L2237" s="88"/>
      <c r="M2237" s="88"/>
      <c r="N2237" s="36"/>
      <c r="O2237" s="36"/>
      <c r="P2237" s="36"/>
      <c r="Q2237" s="36"/>
      <c r="R2237" s="36"/>
    </row>
    <row r="2238" spans="2:18" ht="48.75">
      <c r="B2238" s="20"/>
      <c r="D2238" s="90"/>
      <c r="E2238" s="90"/>
      <c r="F2238" s="90"/>
      <c r="G2238" s="90"/>
      <c r="H2238" s="90"/>
      <c r="I2238" s="90"/>
      <c r="J2238" s="90"/>
      <c r="K2238" s="90"/>
      <c r="L2238" s="90"/>
      <c r="M2238" s="90"/>
      <c r="N2238" s="81"/>
      <c r="O2238" s="81"/>
      <c r="P2238" s="81"/>
      <c r="Q2238" s="81"/>
      <c r="R2238" s="81"/>
    </row>
    <row r="2239" spans="2:18">
      <c r="B2239" s="12"/>
      <c r="D2239" s="48"/>
      <c r="E2239" s="48"/>
      <c r="F2239" s="48"/>
      <c r="G2239" s="48"/>
      <c r="H2239" s="48"/>
      <c r="I2239" s="48"/>
      <c r="J2239" s="48"/>
      <c r="K2239" s="48"/>
      <c r="L2239" s="48"/>
      <c r="M2239" s="48"/>
      <c r="N2239" s="48"/>
      <c r="O2239" s="48"/>
      <c r="P2239" s="48"/>
      <c r="Q2239" s="48"/>
      <c r="R2239" s="48"/>
    </row>
    <row r="2240" spans="2:18" ht="39.75">
      <c r="B2240" s="16"/>
      <c r="D2240" s="89" t="s">
        <v>1305</v>
      </c>
      <c r="E2240" s="89" t="s">
        <v>42</v>
      </c>
      <c r="F2240" s="89" t="s">
        <v>84</v>
      </c>
      <c r="G2240" s="89" t="s">
        <v>37</v>
      </c>
      <c r="H2240" s="89"/>
      <c r="I2240" s="89"/>
      <c r="J2240" s="89"/>
      <c r="K2240" s="89"/>
      <c r="L2240" s="89"/>
      <c r="M2240" s="89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88" t="s">
        <v>503</v>
      </c>
      <c r="E2241" s="88" t="s">
        <v>59</v>
      </c>
      <c r="F2241" s="88" t="s">
        <v>60</v>
      </c>
      <c r="G2241" s="88" t="s">
        <v>61</v>
      </c>
      <c r="H2241" s="88" t="str">
        <f>CHAR(10)</f>
        <v xml:space="preserve">
</v>
      </c>
      <c r="I2241" s="88"/>
      <c r="J2241" s="88"/>
      <c r="K2241" s="88"/>
      <c r="L2241" s="88"/>
      <c r="M2241" s="88"/>
      <c r="N2241" s="36"/>
      <c r="O2241" s="36"/>
      <c r="P2241" s="36"/>
      <c r="Q2241" s="36"/>
      <c r="R2241" s="36"/>
    </row>
    <row r="2242" spans="2:18" ht="48.75">
      <c r="B2242" s="20"/>
      <c r="D2242" s="90" t="s">
        <v>1306</v>
      </c>
      <c r="E2242" s="90" t="s">
        <v>83</v>
      </c>
      <c r="F2242" s="90" t="s">
        <v>84</v>
      </c>
      <c r="G2242" s="90" t="s">
        <v>85</v>
      </c>
      <c r="H2242" s="90"/>
      <c r="I2242" s="90"/>
      <c r="J2242" s="90"/>
      <c r="K2242" s="90"/>
      <c r="L2242" s="90"/>
      <c r="M2242" s="90"/>
      <c r="N2242" s="81"/>
      <c r="O2242" s="81"/>
      <c r="P2242" s="81"/>
      <c r="Q2242" s="81"/>
      <c r="R2242" s="81"/>
    </row>
    <row r="2243" spans="2:18">
      <c r="B2243" s="12"/>
      <c r="D2243" s="48"/>
      <c r="E2243" s="48"/>
      <c r="F2243" s="48"/>
      <c r="G2243" s="48"/>
      <c r="H2243" s="48"/>
      <c r="I2243" s="48"/>
      <c r="J2243" s="48"/>
      <c r="K2243" s="48"/>
      <c r="L2243" s="48"/>
      <c r="M2243" s="48"/>
      <c r="N2243" s="48"/>
      <c r="O2243" s="48"/>
      <c r="P2243" s="48"/>
      <c r="Q2243" s="48"/>
      <c r="R2243" s="48"/>
    </row>
    <row r="2244" spans="2:18" ht="39.75">
      <c r="B2244" s="16"/>
      <c r="D2244" s="89" t="s">
        <v>1313</v>
      </c>
      <c r="E2244" s="89" t="s">
        <v>1179</v>
      </c>
      <c r="F2244" s="89" t="s">
        <v>1145</v>
      </c>
      <c r="G2244" s="89" t="s">
        <v>1139</v>
      </c>
      <c r="H2244" s="89"/>
      <c r="I2244" s="89" t="s">
        <v>1139</v>
      </c>
      <c r="J2244" s="89" t="s">
        <v>1179</v>
      </c>
      <c r="K2244" s="89" t="s">
        <v>1145</v>
      </c>
      <c r="L2244" s="89" t="s">
        <v>1313</v>
      </c>
      <c r="M2244" s="89"/>
      <c r="N2244" s="46" t="s">
        <v>1143</v>
      </c>
      <c r="O2244" s="46" t="s">
        <v>242</v>
      </c>
      <c r="P2244" s="46" t="s">
        <v>1145</v>
      </c>
      <c r="Q2244" s="46" t="s">
        <v>2024</v>
      </c>
      <c r="R2244" s="46"/>
    </row>
    <row r="2245" spans="2:18" ht="58.5">
      <c r="B2245" s="18">
        <f t="shared" ref="B2245" si="295">B2241+1</f>
        <v>561</v>
      </c>
      <c r="D2245" s="88" t="s">
        <v>509</v>
      </c>
      <c r="E2245" s="88" t="s">
        <v>409</v>
      </c>
      <c r="F2245" s="88" t="s">
        <v>386</v>
      </c>
      <c r="G2245" s="88" t="s">
        <v>381</v>
      </c>
      <c r="H2245" s="88" t="s">
        <v>18</v>
      </c>
      <c r="I2245" s="88" t="s">
        <v>381</v>
      </c>
      <c r="J2245" s="88" t="s">
        <v>409</v>
      </c>
      <c r="K2245" s="88" t="s">
        <v>386</v>
      </c>
      <c r="L2245" s="88" t="s">
        <v>509</v>
      </c>
      <c r="M2245" s="88" t="s">
        <v>19</v>
      </c>
      <c r="N2245" s="36" t="s">
        <v>385</v>
      </c>
      <c r="O2245" s="36" t="s">
        <v>239</v>
      </c>
      <c r="P2245" s="36" t="s">
        <v>386</v>
      </c>
      <c r="Q2245" s="36" t="s">
        <v>922</v>
      </c>
      <c r="R2245" s="36" t="s">
        <v>18</v>
      </c>
    </row>
    <row r="2246" spans="2:18" ht="48.75">
      <c r="B2246" s="20"/>
      <c r="D2246" s="90" t="s">
        <v>1314</v>
      </c>
      <c r="E2246" s="90" t="s">
        <v>1180</v>
      </c>
      <c r="F2246" s="90" t="s">
        <v>1146</v>
      </c>
      <c r="G2246" s="90" t="s">
        <v>1140</v>
      </c>
      <c r="H2246" s="90"/>
      <c r="I2246" s="90" t="s">
        <v>1140</v>
      </c>
      <c r="J2246" s="90" t="s">
        <v>1180</v>
      </c>
      <c r="K2246" s="90" t="s">
        <v>1146</v>
      </c>
      <c r="L2246" s="90" t="s">
        <v>1314</v>
      </c>
      <c r="M2246" s="90"/>
      <c r="N2246" s="81" t="s">
        <v>1144</v>
      </c>
      <c r="O2246" s="81" t="s">
        <v>347</v>
      </c>
      <c r="P2246" s="81" t="s">
        <v>1146</v>
      </c>
      <c r="Q2246" s="81" t="s">
        <v>2025</v>
      </c>
      <c r="R2246" s="81"/>
    </row>
    <row r="2247" spans="2:18">
      <c r="B2247" s="12"/>
      <c r="D2247" s="48"/>
      <c r="E2247" s="48"/>
      <c r="F2247" s="48"/>
      <c r="G2247" s="48"/>
      <c r="H2247" s="48"/>
      <c r="I2247" s="48"/>
      <c r="J2247" s="48"/>
      <c r="K2247" s="48"/>
      <c r="L2247" s="48"/>
      <c r="M2247" s="48"/>
      <c r="N2247" s="48"/>
      <c r="O2247" s="48"/>
      <c r="P2247" s="48"/>
      <c r="Q2247" s="48"/>
      <c r="R2247" s="48"/>
    </row>
    <row r="2248" spans="2:18" ht="39.75">
      <c r="B2248" s="16"/>
      <c r="D2248" s="89" t="s">
        <v>2024</v>
      </c>
      <c r="E2248" s="89" t="s">
        <v>242</v>
      </c>
      <c r="F2248" s="89" t="s">
        <v>1145</v>
      </c>
      <c r="G2248" s="89" t="s">
        <v>1143</v>
      </c>
      <c r="H2248" s="89"/>
      <c r="I2248" s="89" t="s">
        <v>1137</v>
      </c>
      <c r="J2248" s="89" t="s">
        <v>242</v>
      </c>
      <c r="K2248" s="89" t="s">
        <v>1145</v>
      </c>
      <c r="L2248" s="89" t="s">
        <v>2686</v>
      </c>
      <c r="M2248" s="89"/>
      <c r="N2248" s="46" t="s">
        <v>2686</v>
      </c>
      <c r="O2248" s="46" t="s">
        <v>242</v>
      </c>
      <c r="P2248" s="46" t="s">
        <v>1145</v>
      </c>
      <c r="Q2248" s="46" t="s">
        <v>1137</v>
      </c>
      <c r="R2248" s="46"/>
    </row>
    <row r="2249" spans="2:18" ht="58.5">
      <c r="B2249" s="18">
        <f t="shared" ref="B2249" si="296">B2245+1</f>
        <v>562</v>
      </c>
      <c r="D2249" s="88" t="s">
        <v>922</v>
      </c>
      <c r="E2249" s="88" t="s">
        <v>239</v>
      </c>
      <c r="F2249" s="88" t="s">
        <v>386</v>
      </c>
      <c r="G2249" s="88" t="s">
        <v>385</v>
      </c>
      <c r="H2249" s="88" t="s">
        <v>19</v>
      </c>
      <c r="I2249" s="88" t="s">
        <v>380</v>
      </c>
      <c r="J2249" s="88" t="s">
        <v>239</v>
      </c>
      <c r="K2249" s="88" t="s">
        <v>386</v>
      </c>
      <c r="L2249" s="88" t="s">
        <v>1122</v>
      </c>
      <c r="M2249" s="88" t="s">
        <v>18</v>
      </c>
      <c r="N2249" s="36" t="s">
        <v>1122</v>
      </c>
      <c r="O2249" s="36" t="s">
        <v>239</v>
      </c>
      <c r="P2249" s="36" t="s">
        <v>386</v>
      </c>
      <c r="Q2249" s="36" t="s">
        <v>380</v>
      </c>
      <c r="R2249" s="36" t="s">
        <v>19</v>
      </c>
    </row>
    <row r="2250" spans="2:18" ht="48.75">
      <c r="B2250" s="20"/>
      <c r="D2250" s="90" t="s">
        <v>2025</v>
      </c>
      <c r="E2250" s="90" t="s">
        <v>347</v>
      </c>
      <c r="F2250" s="90" t="s">
        <v>1146</v>
      </c>
      <c r="G2250" s="90" t="s">
        <v>1144</v>
      </c>
      <c r="H2250" s="90"/>
      <c r="I2250" s="90" t="s">
        <v>1138</v>
      </c>
      <c r="J2250" s="90" t="s">
        <v>347</v>
      </c>
      <c r="K2250" s="90" t="s">
        <v>1146</v>
      </c>
      <c r="L2250" s="90" t="s">
        <v>2687</v>
      </c>
      <c r="M2250" s="90"/>
      <c r="N2250" s="81" t="s">
        <v>2687</v>
      </c>
      <c r="O2250" s="81" t="s">
        <v>347</v>
      </c>
      <c r="P2250" s="81" t="s">
        <v>1146</v>
      </c>
      <c r="Q2250" s="81" t="s">
        <v>1138</v>
      </c>
      <c r="R2250" s="81"/>
    </row>
    <row r="2251" spans="2:18">
      <c r="B2251" s="12"/>
      <c r="D2251" s="48"/>
      <c r="E2251" s="48"/>
      <c r="F2251" s="48"/>
      <c r="G2251" s="48"/>
      <c r="H2251" s="48"/>
      <c r="I2251" s="48"/>
      <c r="J2251" s="48"/>
      <c r="K2251" s="48"/>
      <c r="L2251" s="48"/>
      <c r="M2251" s="48"/>
      <c r="N2251" s="48"/>
      <c r="O2251" s="48"/>
      <c r="P2251" s="48"/>
      <c r="Q2251" s="48"/>
      <c r="R2251" s="48"/>
    </row>
    <row r="2252" spans="2:18" ht="39.75">
      <c r="B2252" s="16"/>
      <c r="D2252" s="89" t="s">
        <v>1174</v>
      </c>
      <c r="E2252" s="89" t="s">
        <v>1176</v>
      </c>
      <c r="F2252" s="89" t="s">
        <v>1145</v>
      </c>
      <c r="G2252" s="89" t="s">
        <v>2264</v>
      </c>
      <c r="H2252" s="89"/>
      <c r="I2252" s="89" t="s">
        <v>43</v>
      </c>
      <c r="J2252" s="89" t="s">
        <v>40</v>
      </c>
      <c r="K2252" s="89" t="s">
        <v>41</v>
      </c>
      <c r="L2252" s="89" t="s">
        <v>1176</v>
      </c>
      <c r="M2252" s="89"/>
      <c r="N2252" s="46" t="s">
        <v>1308</v>
      </c>
      <c r="O2252" s="46" t="s">
        <v>1263</v>
      </c>
      <c r="P2252" s="46" t="s">
        <v>90</v>
      </c>
      <c r="Q2252" s="46"/>
      <c r="R2252" s="46" t="s">
        <v>43</v>
      </c>
    </row>
    <row r="2253" spans="2:18" ht="58.5">
      <c r="B2253" s="18">
        <f t="shared" ref="B2253" si="297">B2249+1</f>
        <v>563</v>
      </c>
      <c r="D2253" s="88" t="s">
        <v>404</v>
      </c>
      <c r="E2253" s="88" t="s">
        <v>405</v>
      </c>
      <c r="F2253" s="88" t="s">
        <v>386</v>
      </c>
      <c r="G2253" s="88" t="s">
        <v>1021</v>
      </c>
      <c r="H2253" s="88" t="s">
        <v>18</v>
      </c>
      <c r="I2253" s="88" t="s">
        <v>842</v>
      </c>
      <c r="J2253" s="88" t="s">
        <v>35</v>
      </c>
      <c r="K2253" s="88" t="s">
        <v>36</v>
      </c>
      <c r="L2253" s="88" t="s">
        <v>405</v>
      </c>
      <c r="M2253" s="88" t="s">
        <v>18</v>
      </c>
      <c r="N2253" s="36" t="s">
        <v>1123</v>
      </c>
      <c r="O2253" s="36" t="s">
        <v>477</v>
      </c>
      <c r="P2253" s="36" t="s">
        <v>33</v>
      </c>
      <c r="Q2253" s="36" t="s">
        <v>18</v>
      </c>
      <c r="R2253" s="36" t="s">
        <v>842</v>
      </c>
    </row>
    <row r="2254" spans="2:18" ht="48.75">
      <c r="B2254" s="20"/>
      <c r="D2254" s="90" t="s">
        <v>1175</v>
      </c>
      <c r="E2254" s="90" t="s">
        <v>1177</v>
      </c>
      <c r="F2254" s="90" t="s">
        <v>1146</v>
      </c>
      <c r="G2254" s="90" t="s">
        <v>2265</v>
      </c>
      <c r="H2254" s="90"/>
      <c r="I2254" s="90" t="s">
        <v>1434</v>
      </c>
      <c r="J2254" s="90" t="s">
        <v>40</v>
      </c>
      <c r="K2254" s="90" t="s">
        <v>41</v>
      </c>
      <c r="L2254" s="90" t="s">
        <v>1177</v>
      </c>
      <c r="M2254" s="90"/>
      <c r="N2254" s="81" t="s">
        <v>1309</v>
      </c>
      <c r="O2254" s="81" t="s">
        <v>1264</v>
      </c>
      <c r="P2254" s="81" t="s">
        <v>90</v>
      </c>
      <c r="Q2254" s="81"/>
      <c r="R2254" s="81" t="s">
        <v>1434</v>
      </c>
    </row>
    <row r="2255" spans="2:18">
      <c r="B2255" s="12"/>
      <c r="D2255" s="48"/>
      <c r="E2255" s="48"/>
      <c r="F2255" s="48"/>
      <c r="G2255" s="48"/>
      <c r="H2255" s="48"/>
      <c r="I2255" s="48"/>
      <c r="J2255" s="48"/>
      <c r="K2255" s="48"/>
      <c r="L2255" s="48"/>
      <c r="M2255" s="48"/>
      <c r="N2255" s="48"/>
      <c r="O2255" s="48"/>
      <c r="P2255" s="48"/>
      <c r="Q2255" s="48"/>
      <c r="R2255" s="48"/>
    </row>
    <row r="2256" spans="2:18" ht="39.75">
      <c r="B2256" s="16"/>
      <c r="D2256" s="89" t="s">
        <v>40</v>
      </c>
      <c r="E2256" s="89" t="s">
        <v>1311</v>
      </c>
      <c r="F2256" s="89" t="s">
        <v>1176</v>
      </c>
      <c r="G2256" s="89"/>
      <c r="H2256" s="89" t="s">
        <v>1308</v>
      </c>
      <c r="I2256" s="89" t="s">
        <v>1263</v>
      </c>
      <c r="J2256" s="89" t="s">
        <v>1267</v>
      </c>
      <c r="K2256" s="89"/>
      <c r="L2256" s="89" t="s">
        <v>311</v>
      </c>
      <c r="M2256" s="89" t="s">
        <v>38</v>
      </c>
      <c r="N2256" s="46" t="s">
        <v>77</v>
      </c>
      <c r="O2256" s="46"/>
      <c r="P2256" s="46" t="s">
        <v>105</v>
      </c>
      <c r="Q2256" s="46" t="s">
        <v>241</v>
      </c>
      <c r="R2256" s="46" t="s">
        <v>1145</v>
      </c>
    </row>
    <row r="2257" spans="2:18" ht="58.5">
      <c r="B2257" s="18">
        <f t="shared" ref="B2257" si="298">B2253+1</f>
        <v>564</v>
      </c>
      <c r="D2257" s="88" t="s">
        <v>35</v>
      </c>
      <c r="E2257" s="88" t="s">
        <v>508</v>
      </c>
      <c r="F2257" s="88" t="s">
        <v>405</v>
      </c>
      <c r="G2257" s="88" t="s">
        <v>18</v>
      </c>
      <c r="H2257" s="88" t="s">
        <v>1123</v>
      </c>
      <c r="I2257" s="88" t="s">
        <v>477</v>
      </c>
      <c r="J2257" s="88" t="s">
        <v>478</v>
      </c>
      <c r="K2257" s="88" t="s">
        <v>19</v>
      </c>
      <c r="L2257" s="88" t="s">
        <v>286</v>
      </c>
      <c r="M2257" s="88" t="s">
        <v>32</v>
      </c>
      <c r="N2257" s="36" t="s">
        <v>56</v>
      </c>
      <c r="O2257" s="36" t="s">
        <v>18</v>
      </c>
      <c r="P2257" s="36" t="s">
        <v>76</v>
      </c>
      <c r="Q2257" s="36" t="s">
        <v>238</v>
      </c>
      <c r="R2257" s="36" t="s">
        <v>386</v>
      </c>
    </row>
    <row r="2258" spans="2:18" ht="48.75">
      <c r="B2258" s="20"/>
      <c r="D2258" s="90" t="s">
        <v>40</v>
      </c>
      <c r="E2258" s="90" t="s">
        <v>1312</v>
      </c>
      <c r="F2258" s="90" t="s">
        <v>1177</v>
      </c>
      <c r="G2258" s="90"/>
      <c r="H2258" s="90" t="s">
        <v>1309</v>
      </c>
      <c r="I2258" s="90" t="s">
        <v>1264</v>
      </c>
      <c r="J2258" s="90" t="s">
        <v>1268</v>
      </c>
      <c r="K2258" s="90"/>
      <c r="L2258" s="90" t="s">
        <v>337</v>
      </c>
      <c r="M2258" s="90" t="s">
        <v>93</v>
      </c>
      <c r="N2258" s="81" t="s">
        <v>78</v>
      </c>
      <c r="O2258" s="81"/>
      <c r="P2258" s="81" t="s">
        <v>105</v>
      </c>
      <c r="Q2258" s="81" t="s">
        <v>349</v>
      </c>
      <c r="R2258" s="81" t="s">
        <v>1146</v>
      </c>
    </row>
    <row r="2259" spans="2:18">
      <c r="B2259" s="12"/>
      <c r="D2259" s="48"/>
      <c r="E2259" s="48"/>
      <c r="F2259" s="48"/>
      <c r="G2259" s="48"/>
      <c r="H2259" s="48"/>
      <c r="I2259" s="48"/>
      <c r="J2259" s="48"/>
      <c r="K2259" s="48"/>
      <c r="L2259" s="48"/>
      <c r="M2259" s="48"/>
      <c r="N2259" s="48"/>
      <c r="O2259" s="48"/>
      <c r="P2259" s="48"/>
      <c r="Q2259" s="48"/>
      <c r="R2259" s="48"/>
    </row>
    <row r="2260" spans="2:18" ht="39.75">
      <c r="B2260" s="16"/>
      <c r="D2260" s="89" t="s">
        <v>1882</v>
      </c>
      <c r="E2260" s="89"/>
      <c r="F2260" s="89" t="s">
        <v>1174</v>
      </c>
      <c r="G2260" s="89" t="s">
        <v>1176</v>
      </c>
      <c r="H2260" s="89" t="s">
        <v>38</v>
      </c>
      <c r="I2260" s="89" t="s">
        <v>77</v>
      </c>
      <c r="J2260" s="89"/>
      <c r="K2260" s="89" t="s">
        <v>41</v>
      </c>
      <c r="L2260" s="89" t="s">
        <v>241</v>
      </c>
      <c r="M2260" s="89" t="s">
        <v>1145</v>
      </c>
      <c r="N2260" s="46" t="s">
        <v>1195</v>
      </c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88" t="s">
        <v>853</v>
      </c>
      <c r="E2261" s="88" t="s">
        <v>289</v>
      </c>
      <c r="F2261" s="88" t="s">
        <v>404</v>
      </c>
      <c r="G2261" s="88" t="s">
        <v>405</v>
      </c>
      <c r="H2261" s="88" t="s">
        <v>32</v>
      </c>
      <c r="I2261" s="88" t="s">
        <v>56</v>
      </c>
      <c r="J2261" s="88" t="s">
        <v>18</v>
      </c>
      <c r="K2261" s="88" t="s">
        <v>36</v>
      </c>
      <c r="L2261" s="88" t="s">
        <v>238</v>
      </c>
      <c r="M2261" s="88" t="s">
        <v>386</v>
      </c>
      <c r="N2261" s="36" t="s">
        <v>423</v>
      </c>
      <c r="O2261" s="36" t="s">
        <v>19</v>
      </c>
      <c r="P2261" s="36" t="str">
        <f>CHAR(10)</f>
        <v xml:space="preserve">
</v>
      </c>
      <c r="Q2261" s="36"/>
      <c r="R2261" s="36"/>
    </row>
    <row r="2262" spans="2:18" ht="48.75">
      <c r="B2262" s="20"/>
      <c r="D2262" s="90" t="s">
        <v>1882</v>
      </c>
      <c r="E2262" s="90"/>
      <c r="F2262" s="90" t="s">
        <v>1175</v>
      </c>
      <c r="G2262" s="90" t="s">
        <v>1177</v>
      </c>
      <c r="H2262" s="90" t="s">
        <v>93</v>
      </c>
      <c r="I2262" s="90" t="s">
        <v>78</v>
      </c>
      <c r="J2262" s="90"/>
      <c r="K2262" s="90" t="s">
        <v>41</v>
      </c>
      <c r="L2262" s="90" t="s">
        <v>349</v>
      </c>
      <c r="M2262" s="90" t="s">
        <v>1146</v>
      </c>
      <c r="N2262" s="81" t="s">
        <v>1196</v>
      </c>
      <c r="O2262" s="81"/>
      <c r="P2262" s="81"/>
      <c r="Q2262" s="81"/>
      <c r="R2262" s="81"/>
    </row>
    <row r="2263" spans="2:18">
      <c r="B2263" s="12"/>
      <c r="D2263" s="48"/>
      <c r="E2263" s="48"/>
      <c r="F2263" s="48"/>
      <c r="G2263" s="48"/>
      <c r="H2263" s="48"/>
      <c r="I2263" s="48"/>
      <c r="J2263" s="48"/>
      <c r="K2263" s="48"/>
      <c r="L2263" s="48"/>
      <c r="M2263" s="48"/>
      <c r="N2263" s="48"/>
      <c r="O2263" s="48"/>
      <c r="P2263" s="48"/>
      <c r="Q2263" s="48"/>
      <c r="R2263" s="48"/>
    </row>
    <row r="2264" spans="2:18" ht="39.75">
      <c r="B2264" s="16"/>
      <c r="D2264" s="89"/>
      <c r="E2264" s="89"/>
      <c r="F2264" s="89"/>
      <c r="G2264" s="89"/>
      <c r="H2264" s="89"/>
      <c r="I2264" s="89"/>
      <c r="J2264" s="89"/>
      <c r="K2264" s="89"/>
      <c r="L2264" s="89"/>
      <c r="M2264" s="89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88" t="s">
        <v>20</v>
      </c>
      <c r="E2265" s="88"/>
      <c r="F2265" s="88"/>
      <c r="G2265" s="88"/>
      <c r="H2265" s="88"/>
      <c r="I2265" s="88"/>
      <c r="J2265" s="88"/>
      <c r="K2265" s="88"/>
      <c r="L2265" s="88"/>
      <c r="M2265" s="88"/>
      <c r="N2265" s="36"/>
      <c r="O2265" s="36"/>
      <c r="P2265" s="36"/>
      <c r="Q2265" s="36"/>
      <c r="R2265" s="36"/>
    </row>
    <row r="2266" spans="2:18" ht="48.75">
      <c r="B2266" s="20"/>
      <c r="D2266" s="90"/>
      <c r="E2266" s="90"/>
      <c r="F2266" s="90"/>
      <c r="G2266" s="90"/>
      <c r="H2266" s="90"/>
      <c r="I2266" s="90"/>
      <c r="J2266" s="90"/>
      <c r="K2266" s="90"/>
      <c r="L2266" s="90"/>
      <c r="M2266" s="90"/>
      <c r="N2266" s="81"/>
      <c r="O2266" s="81"/>
      <c r="P2266" s="81"/>
      <c r="Q2266" s="81"/>
      <c r="R2266" s="81"/>
    </row>
    <row r="2267" spans="2:18">
      <c r="D2267" s="48"/>
      <c r="E2267" s="48"/>
      <c r="F2267" s="48"/>
      <c r="G2267" s="48"/>
      <c r="H2267" s="48"/>
      <c r="I2267" s="48"/>
      <c r="J2267" s="48"/>
      <c r="K2267" s="48"/>
      <c r="L2267" s="48"/>
      <c r="M2267" s="48"/>
      <c r="N2267" s="48"/>
      <c r="O2267" s="48"/>
      <c r="P2267" s="48"/>
      <c r="Q2267" s="48"/>
      <c r="R2267" s="48"/>
    </row>
    <row r="2268" spans="2:18" ht="39.75">
      <c r="D2268" s="89"/>
      <c r="E2268" s="89"/>
      <c r="F2268" s="89"/>
      <c r="G2268" s="89"/>
      <c r="H2268" s="89"/>
      <c r="I2268" s="89"/>
      <c r="J2268" s="89"/>
      <c r="K2268" s="89"/>
      <c r="L2268" s="89"/>
      <c r="M2268" s="89"/>
      <c r="N2268" s="46"/>
      <c r="O2268" s="46"/>
      <c r="P2268" s="46"/>
      <c r="Q2268" s="46"/>
      <c r="R2268" s="46"/>
    </row>
    <row r="2269" spans="2:18" ht="58.5">
      <c r="D2269" s="88"/>
      <c r="E2269" s="88"/>
      <c r="F2269" s="88"/>
      <c r="G2269" s="88"/>
      <c r="H2269" s="88"/>
      <c r="I2269" s="88"/>
      <c r="J2269" s="88"/>
      <c r="K2269" s="88"/>
      <c r="L2269" s="88"/>
      <c r="M2269" s="88"/>
      <c r="N2269" s="36"/>
      <c r="O2269" s="36"/>
      <c r="P2269" s="36"/>
      <c r="Q2269" s="36"/>
      <c r="R2269" s="36"/>
    </row>
    <row r="2270" spans="2:18" ht="48.75">
      <c r="D2270" s="90"/>
      <c r="E2270" s="90"/>
      <c r="F2270" s="90"/>
      <c r="G2270" s="90"/>
      <c r="H2270" s="90"/>
      <c r="I2270" s="90"/>
      <c r="J2270" s="90"/>
      <c r="K2270" s="90"/>
      <c r="L2270" s="90"/>
      <c r="M2270" s="90"/>
      <c r="N2270" s="81"/>
      <c r="O2270" s="81"/>
      <c r="P2270" s="81"/>
      <c r="Q2270" s="81"/>
      <c r="R2270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15" priority="3">
      <formula>顯示注音輸入</formula>
    </cfRule>
    <cfRule type="expression" dxfId="14" priority="4">
      <formula>"'= TRUE(顯示注音輸入)"</formula>
    </cfRule>
  </conditionalFormatting>
  <conditionalFormatting sqref="D2267:R2267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119-DEFA-4D76-A56A-E611C4980E86}">
  <dimension ref="A1:T10"/>
  <sheetViews>
    <sheetView workbookViewId="0">
      <selection activeCell="U4" sqref="U4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352</v>
      </c>
      <c r="R4" s="56" t="s">
        <v>353</v>
      </c>
      <c r="T4" s="84" t="str">
        <f xml:space="preserve"> _xlfn.CONCAT(Q4, CHAR(10), R4)</f>
        <v>《道德經。一章》
Dor7 diek4 ging1. It4 jiong1</v>
      </c>
    </row>
    <row r="5" spans="1:20" ht="69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354</v>
      </c>
      <c r="R5" s="56" t="s">
        <v>355</v>
      </c>
      <c r="T5" s="84" t="str">
        <f t="shared" ref="T5:T10" si="0" xml:space="preserve"> _xlfn.CONCAT(Q5, CHAR(10), R5)</f>
        <v>道，可道也，非恆道也。
Dor7, kor2 dor7 ia2, hui1 hing5 dor7 ia2.</v>
      </c>
    </row>
    <row r="6" spans="1:20" ht="103.5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356</v>
      </c>
      <c r="R6" s="56" t="s">
        <v>357</v>
      </c>
      <c r="T6" s="84" t="str">
        <f t="shared" si="0"/>
        <v>名，可名也，非恆名也。
Bbing5, kor2 bbing5 ia2, hui1 hing5 bbing5 ia2.</v>
      </c>
    </row>
    <row r="7" spans="1:20" ht="103.5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358</v>
      </c>
      <c r="R7" s="56" t="s">
        <v>359</v>
      </c>
      <c r="T7" s="84" t="str">
        <f t="shared" si="0"/>
        <v>「無」，名天地之始；「有」，名萬物之母。
Bbu5, bbing5 tian1 de7 ji1 shi2; iu2, bbing5 bban7 bbut8 ji1 bbior2.</v>
      </c>
    </row>
    <row r="8" spans="1:20" ht="172.5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360</v>
      </c>
      <c r="R8" s="56" t="s">
        <v>361</v>
      </c>
      <c r="T8" s="84" t="str">
        <f xml:space="preserve"> _xlfn.CONCAT(Q8, CHAR(10), R8)</f>
        <v>故，常無欲也，以觀其妙；常有欲也，以觀其所徼。
Goo3, shiong5 bbu5 iook8 ia2, i2 guan1 gi5 bbiau7; shiong5 iu2 iook8 ia2, i2 guan1 gi5 soo2 giau3.</v>
      </c>
    </row>
    <row r="9" spans="1:20" ht="172.5">
      <c r="A9" s="59" t="s">
        <v>152</v>
      </c>
      <c r="B9" s="70" t="s">
        <v>147</v>
      </c>
      <c r="C9" s="71" t="s">
        <v>153</v>
      </c>
      <c r="D9" s="65">
        <v>2</v>
      </c>
      <c r="E9" s="65">
        <v>5</v>
      </c>
      <c r="F9" s="73">
        <v>42000</v>
      </c>
      <c r="G9" s="74">
        <v>47000</v>
      </c>
      <c r="H9" s="75" t="s">
        <v>124</v>
      </c>
      <c r="I9" s="75" t="s">
        <v>124</v>
      </c>
      <c r="J9" s="75" t="s">
        <v>154</v>
      </c>
      <c r="K9" s="75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7" t="s">
        <v>362</v>
      </c>
      <c r="R9" s="56" t="s">
        <v>363</v>
      </c>
      <c r="T9" s="84" t="str">
        <f t="shared" si="0"/>
        <v>此兩者，同出而異名，同謂之玄。玄之又玄，眾妙之門。
Cu2 liong2 jia2, dong5 cut4 jji5 i7 bbing5, dong5 ui7 ji1 hian5. Hian5 ji1 iu7 hian5, jiong3 bbiau7 ji1 bbun5.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/>
      <c r="R10" s="56"/>
      <c r="T10" s="56" t="str">
        <f t="shared" si="0"/>
        <v xml:space="preserve">
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74F9-7ED0-421B-BA1F-07914F06B865}">
  <dimension ref="A1:T19"/>
  <sheetViews>
    <sheetView workbookViewId="0">
      <selection activeCell="V17" sqref="V17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252</v>
      </c>
      <c r="R4" s="56" t="s">
        <v>253</v>
      </c>
      <c r="T4" s="56" t="str">
        <f xml:space="preserve"> _xlfn.CONCAT(Q4, CHAR(10), R4)</f>
        <v>《道德經。第一章》
Dô dīk gīng. Dê yīt ziōng</v>
      </c>
    </row>
    <row r="5" spans="1:20" ht="69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248</v>
      </c>
      <c r="R5" s="56" t="s">
        <v>249</v>
      </c>
      <c r="T5" s="56" t="str">
        <f t="shared" ref="T5:T19" si="0" xml:space="preserve"> _xlfn.CONCAT(Q5, CHAR(10), R5)</f>
        <v>第一章論德
Dê yīt ziōng lûn dīk</v>
      </c>
    </row>
    <row r="6" spans="1:20" ht="69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254</v>
      </c>
      <c r="R6" s="56" t="s">
        <v>255</v>
      </c>
      <c r="T6" s="56" t="str">
        <f t="shared" si="0"/>
        <v>上德不德是以有德
Siông dīk būt dīk sî yǐ yǔ dīk</v>
      </c>
    </row>
    <row r="7" spans="1:20" ht="69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256</v>
      </c>
      <c r="R7" s="56" t="s">
        <v>257</v>
      </c>
      <c r="T7" s="56" t="str">
        <f t="shared" si="0"/>
        <v>下德不失德是以無德
Hà dīk būt sīt dīk sî yǐ bbú dīk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258</v>
      </c>
      <c r="R8" s="56" t="s">
        <v>259</v>
      </c>
      <c r="T8" s="56" t="str">
        <f t="shared" si="0"/>
        <v>上德無為而無以為也
Siông dīk bbú wí zzí bbú yǐ wí yǎ</v>
      </c>
    </row>
    <row r="9" spans="1:20" ht="69">
      <c r="A9" s="59" t="s">
        <v>152</v>
      </c>
      <c r="B9" s="70" t="s">
        <v>147</v>
      </c>
      <c r="C9" s="71" t="s">
        <v>153</v>
      </c>
      <c r="D9" s="65">
        <v>2</v>
      </c>
      <c r="E9" s="65">
        <v>5</v>
      </c>
      <c r="F9" s="73">
        <v>42000</v>
      </c>
      <c r="G9" s="74">
        <v>47000</v>
      </c>
      <c r="H9" s="75" t="s">
        <v>124</v>
      </c>
      <c r="I9" s="75" t="s">
        <v>124</v>
      </c>
      <c r="J9" s="75" t="s">
        <v>154</v>
      </c>
      <c r="K9" s="75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7" t="s">
        <v>260</v>
      </c>
      <c r="R9" s="56" t="s">
        <v>261</v>
      </c>
      <c r="T9" s="56" t="str">
        <f t="shared" si="0"/>
        <v>上仁為之而無以為也
Siông zzín wí zī zzí bbú yǐ wí yǎ</v>
      </c>
    </row>
    <row r="10" spans="1:20" ht="69">
      <c r="A10" s="59"/>
      <c r="B10" s="70"/>
      <c r="C10" s="71"/>
      <c r="D10" s="65"/>
      <c r="E10" s="65"/>
      <c r="F10" s="73"/>
      <c r="G10" s="74"/>
      <c r="H10" s="75"/>
      <c r="I10" s="75"/>
      <c r="J10" s="75"/>
      <c r="K10" s="75"/>
      <c r="L10" s="66"/>
      <c r="M10" s="66"/>
      <c r="N10" s="66"/>
      <c r="O10" s="66"/>
      <c r="P10" s="66"/>
      <c r="Q10" s="57" t="s">
        <v>262</v>
      </c>
      <c r="R10" s="56" t="s">
        <v>263</v>
      </c>
      <c r="T10" s="56" t="str">
        <f t="shared" si="0"/>
        <v>上義為之而有以為也
Siông ggî wí zī zzí yǔ yǐ wí yǎ</v>
      </c>
    </row>
    <row r="11" spans="1:20" ht="69">
      <c r="A11" s="59"/>
      <c r="B11" s="70"/>
      <c r="C11" s="71"/>
      <c r="D11" s="65"/>
      <c r="E11" s="65"/>
      <c r="F11" s="73"/>
      <c r="G11" s="74"/>
      <c r="H11" s="75"/>
      <c r="I11" s="75"/>
      <c r="J11" s="75"/>
      <c r="K11" s="75"/>
      <c r="L11" s="66"/>
      <c r="M11" s="66"/>
      <c r="N11" s="66"/>
      <c r="O11" s="66"/>
      <c r="P11" s="66"/>
      <c r="Q11" s="57" t="s">
        <v>264</v>
      </c>
      <c r="R11" s="56" t="s">
        <v>265</v>
      </c>
      <c r="T11" s="56" t="str">
        <f t="shared" si="0"/>
        <v>上禮為之而莫之應也
Siông lě wí zī zzí bbók zī yīng yǎ</v>
      </c>
    </row>
    <row r="12" spans="1:20" ht="69">
      <c r="A12" s="59"/>
      <c r="B12" s="70"/>
      <c r="C12" s="71"/>
      <c r="D12" s="65"/>
      <c r="E12" s="65"/>
      <c r="F12" s="73"/>
      <c r="G12" s="74"/>
      <c r="H12" s="75"/>
      <c r="I12" s="75"/>
      <c r="J12" s="75"/>
      <c r="K12" s="75"/>
      <c r="L12" s="66"/>
      <c r="M12" s="66"/>
      <c r="N12" s="66"/>
      <c r="O12" s="66"/>
      <c r="P12" s="66"/>
      <c r="Q12" s="57" t="s">
        <v>266</v>
      </c>
      <c r="R12" s="56" t="s">
        <v>267</v>
      </c>
      <c r="T12" s="56" t="str">
        <f t="shared" si="0"/>
        <v>則攘臂而扔之
Zīk zzióng bì zzí zzíng zī</v>
      </c>
    </row>
    <row r="13" spans="1:20" ht="69">
      <c r="A13" s="59"/>
      <c r="B13" s="70"/>
      <c r="C13" s="71"/>
      <c r="D13" s="65"/>
      <c r="E13" s="65"/>
      <c r="F13" s="73"/>
      <c r="G13" s="74"/>
      <c r="H13" s="75"/>
      <c r="I13" s="75"/>
      <c r="J13" s="75"/>
      <c r="K13" s="75"/>
      <c r="L13" s="66"/>
      <c r="M13" s="66"/>
      <c r="N13" s="66"/>
      <c r="O13" s="66"/>
      <c r="P13" s="66"/>
      <c r="Q13" s="57" t="s">
        <v>268</v>
      </c>
      <c r="R13" s="56" t="s">
        <v>269</v>
      </c>
      <c r="T13" s="56" t="str">
        <f t="shared" si="0"/>
        <v>故失道而後德失德而後仁
Gòo sīt dô zzí hôo dīk sīt dīk zzí hôo zzín</v>
      </c>
    </row>
    <row r="14" spans="1:20" ht="69">
      <c r="A14" s="59"/>
      <c r="B14" s="70"/>
      <c r="C14" s="71"/>
      <c r="D14" s="65"/>
      <c r="E14" s="65"/>
      <c r="F14" s="73"/>
      <c r="G14" s="74"/>
      <c r="H14" s="75"/>
      <c r="I14" s="75"/>
      <c r="J14" s="75"/>
      <c r="K14" s="75"/>
      <c r="L14" s="66"/>
      <c r="M14" s="66"/>
      <c r="N14" s="66"/>
      <c r="O14" s="66"/>
      <c r="P14" s="66"/>
      <c r="Q14" s="57" t="s">
        <v>270</v>
      </c>
      <c r="R14" s="56" t="s">
        <v>271</v>
      </c>
      <c r="T14" s="56" t="str">
        <f t="shared" si="0"/>
        <v>失仁而後義失義而後禮
Sīt zzín zzí hôo ggî sīt ggî zzí hôo lě</v>
      </c>
    </row>
    <row r="15" spans="1:20" ht="69">
      <c r="A15" s="59"/>
      <c r="B15" s="70"/>
      <c r="C15" s="71"/>
      <c r="D15" s="65"/>
      <c r="E15" s="65"/>
      <c r="F15" s="73"/>
      <c r="G15" s="74"/>
      <c r="H15" s="75"/>
      <c r="I15" s="75"/>
      <c r="J15" s="75"/>
      <c r="K15" s="75"/>
      <c r="L15" s="66"/>
      <c r="M15" s="66"/>
      <c r="N15" s="66"/>
      <c r="O15" s="66"/>
      <c r="P15" s="66"/>
      <c r="Q15" s="57" t="s">
        <v>272</v>
      </c>
      <c r="R15" s="56" t="s">
        <v>273</v>
      </c>
      <c r="T15" s="56" t="str">
        <f t="shared" si="0"/>
        <v>夫禮者忠信之泊也而亂之首也
Hú lě ziǎ diōng sìn zī bók yǎ zzí luân zī sǐu yǎ</v>
      </c>
    </row>
    <row r="16" spans="1:20" ht="69">
      <c r="A16" s="59"/>
      <c r="B16" s="70"/>
      <c r="C16" s="71"/>
      <c r="D16" s="65"/>
      <c r="E16" s="65"/>
      <c r="F16" s="73"/>
      <c r="G16" s="74"/>
      <c r="H16" s="75"/>
      <c r="I16" s="75"/>
      <c r="J16" s="75"/>
      <c r="K16" s="75"/>
      <c r="L16" s="66"/>
      <c r="M16" s="66"/>
      <c r="N16" s="66"/>
      <c r="O16" s="66"/>
      <c r="P16" s="66"/>
      <c r="Q16" s="57" t="s">
        <v>250</v>
      </c>
      <c r="R16" s="56" t="s">
        <v>251</v>
      </c>
      <c r="T16" s="56" t="str">
        <f t="shared" si="0"/>
        <v>前識者道之華也而愚之首也
Zián bbāt ziǎ dô zī huá yǎ zzí ggú zī sǐu yǎ</v>
      </c>
    </row>
    <row r="17" spans="1:20" ht="69">
      <c r="A17" s="59"/>
      <c r="B17" s="70"/>
      <c r="C17" s="71"/>
      <c r="D17" s="65"/>
      <c r="E17" s="65"/>
      <c r="F17" s="73"/>
      <c r="G17" s="74"/>
      <c r="H17" s="75"/>
      <c r="I17" s="75"/>
      <c r="J17" s="75"/>
      <c r="K17" s="75"/>
      <c r="L17" s="66"/>
      <c r="M17" s="66"/>
      <c r="N17" s="66"/>
      <c r="O17" s="66"/>
      <c r="P17" s="66"/>
      <c r="Q17" s="57" t="s">
        <v>274</v>
      </c>
      <c r="R17" s="56" t="s">
        <v>275</v>
      </c>
      <c r="T17" s="56" t="str">
        <f t="shared" si="0"/>
        <v>是以大丈夫居亓厚而不居亓泊
Sî yǐ dâi diông hú gū gí hôo zzí būt gū gí bók</v>
      </c>
    </row>
    <row r="18" spans="1:20" ht="69">
      <c r="A18" s="59"/>
      <c r="B18" s="70"/>
      <c r="C18" s="71"/>
      <c r="D18" s="65"/>
      <c r="E18" s="65"/>
      <c r="F18" s="73"/>
      <c r="G18" s="74"/>
      <c r="H18" s="75"/>
      <c r="I18" s="75"/>
      <c r="J18" s="75"/>
      <c r="K18" s="75"/>
      <c r="L18" s="66"/>
      <c r="M18" s="66"/>
      <c r="N18" s="66"/>
      <c r="O18" s="66"/>
      <c r="P18" s="66"/>
      <c r="Q18" s="57" t="s">
        <v>276</v>
      </c>
      <c r="R18" s="56" t="s">
        <v>277</v>
      </c>
      <c r="T18" s="56" t="str">
        <f t="shared" si="0"/>
        <v>居亓實而不居亓華
Gū gí sít zzí būt gū gí huá</v>
      </c>
    </row>
    <row r="19" spans="1:20" ht="103.5">
      <c r="A19" s="59"/>
      <c r="B19" s="70"/>
      <c r="C19" s="71"/>
      <c r="D19" s="65"/>
      <c r="E19" s="65"/>
      <c r="F19" s="73"/>
      <c r="G19" s="74"/>
      <c r="H19" s="75"/>
      <c r="I19" s="75"/>
      <c r="J19" s="75"/>
      <c r="K19" s="75"/>
      <c r="L19" s="66"/>
      <c r="M19" s="66"/>
      <c r="N19" s="66"/>
      <c r="O19" s="66"/>
      <c r="P19" s="66"/>
      <c r="Q19" s="57" t="s">
        <v>278</v>
      </c>
      <c r="R19" s="56" t="s">
        <v>279</v>
      </c>
      <c r="T19" s="56" t="str">
        <f t="shared" si="0"/>
        <v>故去彼取此有之以為利，無之以為用。
Gòo kù hīt cǔ cǔ yǔ zī yǐ wí lî, bbú zī yǐ wí yông.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9C83-244B-450E-989F-5E05F3CCE6DE}">
  <dimension ref="A1:T9"/>
  <sheetViews>
    <sheetView topLeftCell="A4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128</v>
      </c>
      <c r="R4" s="82" t="s">
        <v>129</v>
      </c>
      <c r="T4" s="56" t="str">
        <f xml:space="preserve"> _xlfn.CONCAT(Q4, CHAR(10), R4)</f>
        <v>《道德經。第十一章》
Tō tik king. Tē si̍p it tsiong</v>
      </c>
    </row>
    <row r="5" spans="1:20" ht="103.5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168</v>
      </c>
      <c r="R5" s="82" t="s">
        <v>134</v>
      </c>
      <c r="T5" s="56" t="str">
        <f t="shared" ref="T5:T8" si="0" xml:space="preserve"> _xlfn.CONCAT(Q5, CHAR(10), R5)</f>
        <v>三十輻同一轂，當其無，有車之用也。
Sip hok tâng it kok, tong kî bô, íu ku tsi īong ía.</v>
      </c>
    </row>
    <row r="6" spans="1:20" ht="69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139</v>
      </c>
      <c r="R6" s="82" t="s">
        <v>140</v>
      </c>
      <c r="T6" s="56" t="str">
        <f t="shared" si="0"/>
        <v>埏埴為器，當其無，有埴器之用也。
Îan si̍t ûi khì, tong kî bô, íu si̍t khì tsi īong ía.</v>
      </c>
    </row>
    <row r="7" spans="1:20" ht="69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145</v>
      </c>
      <c r="R7" s="82" t="s">
        <v>169</v>
      </c>
      <c r="T7" s="56" t="str">
        <f t="shared" si="0"/>
        <v>鑿戶牖，當其無，有室之用也。
Tsha̍k hōo iú, tong kî bô, íu sik tsi īong ía.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150</v>
      </c>
      <c r="R8" s="82" t="s">
        <v>151</v>
      </c>
      <c r="T8" s="56" t="str">
        <f t="shared" si="0"/>
        <v>故有之以為利，無之以為用。
Kòo íu tsi í ûi lī, bô tsi í ûi īong.</v>
      </c>
    </row>
    <row r="9" spans="1:20" ht="24">
      <c r="A9" s="68" t="s">
        <v>152</v>
      </c>
      <c r="B9" s="79" t="s">
        <v>147</v>
      </c>
      <c r="C9" s="71" t="s">
        <v>153</v>
      </c>
      <c r="D9" s="65">
        <v>2</v>
      </c>
      <c r="E9" s="65">
        <v>5</v>
      </c>
      <c r="F9" s="76">
        <v>42000</v>
      </c>
      <c r="G9" s="74">
        <v>47000</v>
      </c>
      <c r="H9" s="77" t="s">
        <v>124</v>
      </c>
      <c r="I9" s="77" t="s">
        <v>124</v>
      </c>
      <c r="J9" s="77" t="s">
        <v>154</v>
      </c>
      <c r="K9" s="77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75-0805-44AD-9480-D7B808C6DF70}">
  <dimension ref="A1:T9"/>
  <sheetViews>
    <sheetView topLeftCell="A3" workbookViewId="0">
      <selection activeCell="T4" sqref="T4:T8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63" customWidth="1"/>
  </cols>
  <sheetData>
    <row r="1" spans="1:20">
      <c r="B1" s="60"/>
      <c r="F1" s="67" t="s">
        <v>108</v>
      </c>
      <c r="G1" s="67"/>
      <c r="H1" s="67"/>
      <c r="I1" s="67"/>
      <c r="J1" s="67"/>
      <c r="K1" s="67"/>
      <c r="L1" s="61"/>
      <c r="M1" s="61"/>
      <c r="N1" s="61" t="s">
        <v>109</v>
      </c>
      <c r="O1" s="61"/>
      <c r="P1" s="61"/>
    </row>
    <row r="3" spans="1:20" ht="60">
      <c r="A3" s="58" t="s">
        <v>110</v>
      </c>
      <c r="B3" s="58" t="s">
        <v>111</v>
      </c>
      <c r="C3" s="58" t="s">
        <v>112</v>
      </c>
      <c r="D3" s="63" t="s">
        <v>113</v>
      </c>
      <c r="E3" s="63" t="s">
        <v>114</v>
      </c>
      <c r="F3" s="62" t="s">
        <v>115</v>
      </c>
      <c r="G3" s="62" t="s">
        <v>116</v>
      </c>
      <c r="H3" s="62" t="s">
        <v>51</v>
      </c>
      <c r="I3" s="62" t="s">
        <v>117</v>
      </c>
      <c r="J3" s="62" t="s">
        <v>118</v>
      </c>
      <c r="K3" s="62" t="s">
        <v>119</v>
      </c>
      <c r="L3" s="64" t="s">
        <v>120</v>
      </c>
      <c r="M3" s="61" t="s">
        <v>51</v>
      </c>
      <c r="N3" s="61" t="s">
        <v>117</v>
      </c>
      <c r="O3" s="61" t="s">
        <v>118</v>
      </c>
      <c r="P3" s="61" t="s">
        <v>119</v>
      </c>
      <c r="Q3" s="78" t="s">
        <v>54</v>
      </c>
      <c r="R3" s="78" t="s">
        <v>121</v>
      </c>
      <c r="T3" s="78" t="s">
        <v>237</v>
      </c>
    </row>
    <row r="4" spans="1:20" ht="69">
      <c r="A4" s="59">
        <v>1</v>
      </c>
      <c r="B4" s="69" t="s">
        <v>122</v>
      </c>
      <c r="C4" s="71" t="s">
        <v>123</v>
      </c>
      <c r="D4" s="72">
        <v>20</v>
      </c>
      <c r="E4" s="72">
        <v>25</v>
      </c>
      <c r="F4" s="73">
        <v>0</v>
      </c>
      <c r="G4" s="74">
        <v>25000</v>
      </c>
      <c r="H4" s="75" t="s">
        <v>124</v>
      </c>
      <c r="I4" s="75" t="s">
        <v>124</v>
      </c>
      <c r="J4" s="75" t="s">
        <v>125</v>
      </c>
      <c r="K4" s="75" t="s">
        <v>126</v>
      </c>
      <c r="L4" s="66">
        <v>20000</v>
      </c>
      <c r="M4" s="66" t="s">
        <v>124</v>
      </c>
      <c r="N4" s="66" t="s">
        <v>124</v>
      </c>
      <c r="O4" s="66" t="s">
        <v>127</v>
      </c>
      <c r="P4" s="66" t="s">
        <v>126</v>
      </c>
      <c r="Q4" s="57" t="s">
        <v>128</v>
      </c>
      <c r="R4" s="56" t="s">
        <v>170</v>
      </c>
      <c r="T4" s="56" t="str">
        <f xml:space="preserve"> _xlfn.CONCAT(Q4, CHAR(10), R4)</f>
        <v>《道德經。第十一章》
Dor7 diek4 ging1. De7 ship8 it4 jiong1</v>
      </c>
    </row>
    <row r="5" spans="1:20" ht="103.5">
      <c r="A5" s="59">
        <v>2</v>
      </c>
      <c r="B5" s="70" t="s">
        <v>130</v>
      </c>
      <c r="C5" s="71" t="s">
        <v>131</v>
      </c>
      <c r="D5" s="65">
        <v>2</v>
      </c>
      <c r="E5" s="65">
        <v>5</v>
      </c>
      <c r="F5" s="73">
        <v>25000</v>
      </c>
      <c r="G5" s="74">
        <v>30000</v>
      </c>
      <c r="H5" s="75" t="s">
        <v>124</v>
      </c>
      <c r="I5" s="75" t="s">
        <v>124</v>
      </c>
      <c r="J5" s="75" t="s">
        <v>132</v>
      </c>
      <c r="K5" s="75" t="s">
        <v>126</v>
      </c>
      <c r="L5" s="66">
        <v>27000</v>
      </c>
      <c r="M5" s="66" t="s">
        <v>124</v>
      </c>
      <c r="N5" s="66" t="s">
        <v>124</v>
      </c>
      <c r="O5" s="66" t="s">
        <v>133</v>
      </c>
      <c r="P5" s="66" t="s">
        <v>126</v>
      </c>
      <c r="Q5" s="57" t="s">
        <v>168</v>
      </c>
      <c r="R5" s="56" t="s">
        <v>171</v>
      </c>
      <c r="T5" s="56" t="str">
        <f t="shared" ref="T5:T8" si="0" xml:space="preserve"> _xlfn.CONCAT(Q5, CHAR(10), R5)</f>
        <v>三十輻同一轂，當其無，有車之用也。
Sam1 ship8 hok4 dong5 it4 gok4, dong1 gi5 bbu5, iu2 gu1 ji1 iong7 ia2.</v>
      </c>
    </row>
    <row r="6" spans="1:20" ht="103.5">
      <c r="A6" s="59">
        <v>3</v>
      </c>
      <c r="B6" s="70" t="s">
        <v>135</v>
      </c>
      <c r="C6" s="71" t="s">
        <v>136</v>
      </c>
      <c r="D6" s="65">
        <v>2</v>
      </c>
      <c r="E6" s="65">
        <v>5</v>
      </c>
      <c r="F6" s="73">
        <v>30000</v>
      </c>
      <c r="G6" s="74">
        <v>35000</v>
      </c>
      <c r="H6" s="75" t="s">
        <v>124</v>
      </c>
      <c r="I6" s="75" t="s">
        <v>124</v>
      </c>
      <c r="J6" s="75" t="s">
        <v>137</v>
      </c>
      <c r="K6" s="75" t="s">
        <v>126</v>
      </c>
      <c r="L6" s="66">
        <v>32000</v>
      </c>
      <c r="M6" s="66" t="s">
        <v>124</v>
      </c>
      <c r="N6" s="66" t="s">
        <v>124</v>
      </c>
      <c r="O6" s="66" t="s">
        <v>138</v>
      </c>
      <c r="P6" s="66" t="s">
        <v>126</v>
      </c>
      <c r="Q6" s="57" t="s">
        <v>139</v>
      </c>
      <c r="R6" s="56" t="s">
        <v>172</v>
      </c>
      <c r="T6" s="56" t="str">
        <f t="shared" si="0"/>
        <v>埏埴為器，當其無，有埴器之用也。
Ian5 shit8 ui5 ki3, dong1 gi5 bbu5, iu2 shit8 ki3 ji1 iong7 ia2.</v>
      </c>
    </row>
    <row r="7" spans="1:20" ht="103.5">
      <c r="A7" s="59">
        <v>4</v>
      </c>
      <c r="B7" s="70" t="s">
        <v>141</v>
      </c>
      <c r="C7" s="71" t="s">
        <v>142</v>
      </c>
      <c r="D7" s="65">
        <v>2</v>
      </c>
      <c r="E7" s="65">
        <v>5</v>
      </c>
      <c r="F7" s="73">
        <v>35000</v>
      </c>
      <c r="G7" s="74">
        <v>40000</v>
      </c>
      <c r="H7" s="75" t="s">
        <v>124</v>
      </c>
      <c r="I7" s="75" t="s">
        <v>124</v>
      </c>
      <c r="J7" s="75" t="s">
        <v>143</v>
      </c>
      <c r="K7" s="75" t="s">
        <v>126</v>
      </c>
      <c r="L7" s="66">
        <v>37000</v>
      </c>
      <c r="M7" s="66" t="s">
        <v>124</v>
      </c>
      <c r="N7" s="66" t="s">
        <v>124</v>
      </c>
      <c r="O7" s="66" t="s">
        <v>144</v>
      </c>
      <c r="P7" s="66" t="s">
        <v>126</v>
      </c>
      <c r="Q7" s="57" t="s">
        <v>145</v>
      </c>
      <c r="R7" s="56" t="s">
        <v>173</v>
      </c>
      <c r="T7" s="56" t="str">
        <f t="shared" si="0"/>
        <v>鑿戶牖，當其無，有室之用也。
Cak8 hoo7 iu2, dong1 gi5 bbu5, iu2 shiek4 ji1 iong7 ia2.</v>
      </c>
    </row>
    <row r="8" spans="1:20" ht="69">
      <c r="A8" s="59">
        <v>5</v>
      </c>
      <c r="B8" s="70" t="s">
        <v>146</v>
      </c>
      <c r="C8" s="71" t="s">
        <v>147</v>
      </c>
      <c r="D8" s="65">
        <v>2</v>
      </c>
      <c r="E8" s="65">
        <v>5</v>
      </c>
      <c r="F8" s="73">
        <v>40000</v>
      </c>
      <c r="G8" s="74">
        <v>45000</v>
      </c>
      <c r="H8" s="75" t="s">
        <v>124</v>
      </c>
      <c r="I8" s="75" t="s">
        <v>124</v>
      </c>
      <c r="J8" s="75" t="s">
        <v>148</v>
      </c>
      <c r="K8" s="75" t="s">
        <v>126</v>
      </c>
      <c r="L8" s="66">
        <v>42000</v>
      </c>
      <c r="M8" s="66" t="s">
        <v>124</v>
      </c>
      <c r="N8" s="66" t="s">
        <v>124</v>
      </c>
      <c r="O8" s="66" t="s">
        <v>149</v>
      </c>
      <c r="P8" s="66" t="s">
        <v>126</v>
      </c>
      <c r="Q8" s="57" t="s">
        <v>150</v>
      </c>
      <c r="R8" s="56" t="s">
        <v>174</v>
      </c>
      <c r="T8" s="56" t="str">
        <f t="shared" si="0"/>
        <v>故有之以為利，無之以為用。
Goo3 iu2 ji1 i2 ui5 li7, bbu5 ji1 i2 ui5 iong7.</v>
      </c>
    </row>
    <row r="9" spans="1:20" ht="24">
      <c r="A9" s="68" t="s">
        <v>152</v>
      </c>
      <c r="B9" s="79" t="s">
        <v>147</v>
      </c>
      <c r="C9" s="71" t="s">
        <v>153</v>
      </c>
      <c r="D9" s="65">
        <v>2</v>
      </c>
      <c r="E9" s="65">
        <v>5</v>
      </c>
      <c r="F9" s="76">
        <v>42000</v>
      </c>
      <c r="G9" s="74">
        <v>47000</v>
      </c>
      <c r="H9" s="77" t="s">
        <v>124</v>
      </c>
      <c r="I9" s="77" t="s">
        <v>124</v>
      </c>
      <c r="J9" s="77" t="s">
        <v>154</v>
      </c>
      <c r="K9" s="77" t="s">
        <v>126</v>
      </c>
      <c r="L9" s="66">
        <v>44000</v>
      </c>
      <c r="M9" s="66" t="s">
        <v>124</v>
      </c>
      <c r="N9" s="66" t="s">
        <v>124</v>
      </c>
      <c r="O9" s="66" t="s">
        <v>155</v>
      </c>
      <c r="P9" s="66" t="s">
        <v>126</v>
      </c>
      <c r="Q9" s="55"/>
      <c r="R9" s="5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229F-C20E-465C-8F87-E4979D03A024}">
  <dimension ref="A1:V2002"/>
  <sheetViews>
    <sheetView showGridLines="0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3" sqref="E3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106</v>
      </c>
    </row>
    <row r="4" spans="1:22" s="6" customFormat="1" ht="36" customHeight="1">
      <c r="B4" s="16"/>
      <c r="D4" s="46"/>
      <c r="E4" s="46" t="s">
        <v>77</v>
      </c>
      <c r="F4" s="46" t="s">
        <v>79</v>
      </c>
      <c r="G4" s="46" t="s">
        <v>45</v>
      </c>
      <c r="H4" s="46"/>
      <c r="I4" s="46" t="s">
        <v>81</v>
      </c>
      <c r="J4" s="46" t="s">
        <v>42</v>
      </c>
      <c r="K4" s="46" t="s">
        <v>84</v>
      </c>
      <c r="L4" s="46" t="s">
        <v>37</v>
      </c>
      <c r="M4" s="46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36" t="s">
        <v>55</v>
      </c>
      <c r="E5" s="36" t="s">
        <v>56</v>
      </c>
      <c r="F5" s="36" t="s">
        <v>57</v>
      </c>
      <c r="G5" s="36" t="s">
        <v>53</v>
      </c>
      <c r="H5" s="36" t="s">
        <v>19</v>
      </c>
      <c r="I5" s="36" t="s">
        <v>58</v>
      </c>
      <c r="J5" s="36" t="s">
        <v>59</v>
      </c>
      <c r="K5" s="36" t="s">
        <v>60</v>
      </c>
      <c r="L5" s="36" t="s">
        <v>61</v>
      </c>
      <c r="M5" s="36" t="s">
        <v>62</v>
      </c>
      <c r="N5" s="36" t="str">
        <f>CHAR(10)</f>
        <v xml:space="preserve">
</v>
      </c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49"/>
      <c r="E6" s="49" t="s">
        <v>78</v>
      </c>
      <c r="F6" s="49" t="s">
        <v>80</v>
      </c>
      <c r="G6" s="49" t="s">
        <v>49</v>
      </c>
      <c r="H6" s="49"/>
      <c r="I6" s="49" t="s">
        <v>82</v>
      </c>
      <c r="J6" s="49" t="s">
        <v>83</v>
      </c>
      <c r="K6" s="49" t="s">
        <v>84</v>
      </c>
      <c r="L6" s="49" t="s">
        <v>85</v>
      </c>
      <c r="M6" s="49"/>
      <c r="N6" s="49"/>
      <c r="O6" s="49"/>
      <c r="P6" s="49"/>
      <c r="Q6" s="49"/>
      <c r="R6" s="49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46" t="s">
        <v>107</v>
      </c>
      <c r="E8" s="46" t="s">
        <v>42</v>
      </c>
      <c r="F8" s="46" t="s">
        <v>86</v>
      </c>
      <c r="G8" s="46" t="s">
        <v>162</v>
      </c>
      <c r="H8" s="46" t="s">
        <v>84</v>
      </c>
      <c r="I8" s="46" t="s">
        <v>87</v>
      </c>
      <c r="J8" s="46"/>
      <c r="K8" s="46" t="s">
        <v>39</v>
      </c>
      <c r="L8" s="46" t="s">
        <v>47</v>
      </c>
      <c r="M8" s="46" t="s">
        <v>165</v>
      </c>
      <c r="N8" s="46"/>
      <c r="O8" s="46" t="s">
        <v>90</v>
      </c>
      <c r="P8" s="46" t="s">
        <v>91</v>
      </c>
      <c r="Q8" s="46" t="s">
        <v>38</v>
      </c>
      <c r="R8" s="46" t="s">
        <v>94</v>
      </c>
      <c r="S8" s="17"/>
      <c r="V8" s="86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59</v>
      </c>
      <c r="F9" s="36" t="s">
        <v>63</v>
      </c>
      <c r="G9" s="36" t="s">
        <v>64</v>
      </c>
      <c r="H9" s="36" t="s">
        <v>60</v>
      </c>
      <c r="I9" s="36" t="s">
        <v>65</v>
      </c>
      <c r="J9" s="36" t="s">
        <v>18</v>
      </c>
      <c r="K9" s="36" t="s">
        <v>66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52</v>
      </c>
      <c r="Q9" s="36" t="s">
        <v>32</v>
      </c>
      <c r="R9" s="36" t="s">
        <v>67</v>
      </c>
      <c r="S9" s="19"/>
      <c r="T9" s="15"/>
      <c r="V9" s="86"/>
    </row>
    <row r="10" spans="1:22" s="6" customFormat="1" ht="36" customHeight="1">
      <c r="B10" s="20"/>
      <c r="D10" s="49" t="s">
        <v>107</v>
      </c>
      <c r="E10" s="49" t="s">
        <v>83</v>
      </c>
      <c r="F10" s="49" t="s">
        <v>86</v>
      </c>
      <c r="G10" s="49" t="s">
        <v>163</v>
      </c>
      <c r="H10" s="49" t="s">
        <v>84</v>
      </c>
      <c r="I10" s="49" t="s">
        <v>88</v>
      </c>
      <c r="J10" s="49"/>
      <c r="K10" s="49" t="s">
        <v>89</v>
      </c>
      <c r="L10" s="49" t="s">
        <v>44</v>
      </c>
      <c r="M10" s="49" t="s">
        <v>166</v>
      </c>
      <c r="N10" s="49"/>
      <c r="O10" s="49" t="s">
        <v>90</v>
      </c>
      <c r="P10" s="49" t="s">
        <v>92</v>
      </c>
      <c r="Q10" s="49" t="s">
        <v>93</v>
      </c>
      <c r="R10" s="49" t="s">
        <v>94</v>
      </c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46" t="s">
        <v>95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36" t="s">
        <v>68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49" t="s">
        <v>95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46" t="s">
        <v>96</v>
      </c>
      <c r="E16" s="46" t="s">
        <v>97</v>
      </c>
      <c r="F16" s="46" t="s">
        <v>41</v>
      </c>
      <c r="G16" s="46" t="s">
        <v>46</v>
      </c>
      <c r="H16" s="46"/>
      <c r="I16" s="46" t="s">
        <v>39</v>
      </c>
      <c r="J16" s="46" t="s">
        <v>47</v>
      </c>
      <c r="K16" s="46" t="s">
        <v>165</v>
      </c>
      <c r="L16" s="46"/>
      <c r="M16" s="46" t="s">
        <v>90</v>
      </c>
      <c r="N16" s="46" t="s">
        <v>97</v>
      </c>
      <c r="O16" s="46" t="s">
        <v>46</v>
      </c>
      <c r="P16" s="46" t="s">
        <v>38</v>
      </c>
      <c r="Q16" s="46" t="s">
        <v>94</v>
      </c>
      <c r="R16" s="46" t="s">
        <v>95</v>
      </c>
      <c r="S16" s="17"/>
      <c r="V16" s="86"/>
    </row>
    <row r="17" spans="2:22" s="6" customFormat="1" ht="80.099999999999994" customHeight="1">
      <c r="B17" s="18">
        <f>B13+1</f>
        <v>4</v>
      </c>
      <c r="D17" s="36" t="s">
        <v>69</v>
      </c>
      <c r="E17" s="36" t="s">
        <v>70</v>
      </c>
      <c r="F17" s="36" t="s">
        <v>36</v>
      </c>
      <c r="G17" s="36" t="s">
        <v>71</v>
      </c>
      <c r="H17" s="36" t="s">
        <v>18</v>
      </c>
      <c r="I17" s="36" t="s">
        <v>66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70</v>
      </c>
      <c r="O17" s="36" t="s">
        <v>71</v>
      </c>
      <c r="P17" s="36" t="s">
        <v>32</v>
      </c>
      <c r="Q17" s="36" t="s">
        <v>67</v>
      </c>
      <c r="R17" s="36" t="s">
        <v>68</v>
      </c>
      <c r="S17" s="19"/>
      <c r="V17" s="86"/>
    </row>
    <row r="18" spans="2:22" s="6" customFormat="1" ht="36" customHeight="1">
      <c r="B18" s="20"/>
      <c r="D18" s="49" t="s">
        <v>96</v>
      </c>
      <c r="E18" s="49" t="s">
        <v>98</v>
      </c>
      <c r="F18" s="49" t="s">
        <v>41</v>
      </c>
      <c r="G18" s="49" t="s">
        <v>43</v>
      </c>
      <c r="H18" s="49"/>
      <c r="I18" s="49" t="s">
        <v>89</v>
      </c>
      <c r="J18" s="49" t="s">
        <v>44</v>
      </c>
      <c r="K18" s="49" t="s">
        <v>166</v>
      </c>
      <c r="L18" s="49"/>
      <c r="M18" s="49" t="s">
        <v>90</v>
      </c>
      <c r="N18" s="49" t="s">
        <v>98</v>
      </c>
      <c r="O18" s="49" t="s">
        <v>43</v>
      </c>
      <c r="P18" s="49" t="s">
        <v>93</v>
      </c>
      <c r="Q18" s="49" t="s">
        <v>94</v>
      </c>
      <c r="R18" s="49" t="s">
        <v>95</v>
      </c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28"/>
      <c r="V22" s="86"/>
    </row>
    <row r="23" spans="2:22" s="32" customFormat="1" ht="60" customHeight="1">
      <c r="B23" s="12"/>
      <c r="C23" s="31"/>
      <c r="D23" s="48"/>
      <c r="E23" s="48"/>
      <c r="F23" s="48" t="s">
        <v>90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46" t="s">
        <v>99</v>
      </c>
      <c r="E24" s="46" t="s">
        <v>100</v>
      </c>
      <c r="F24" s="46" t="s">
        <v>90</v>
      </c>
      <c r="G24" s="46"/>
      <c r="H24" s="46" t="s">
        <v>39</v>
      </c>
      <c r="I24" s="46" t="s">
        <v>47</v>
      </c>
      <c r="J24" s="46" t="s">
        <v>165</v>
      </c>
      <c r="K24" s="46"/>
      <c r="L24" s="46" t="s">
        <v>90</v>
      </c>
      <c r="M24" s="46" t="s">
        <v>101</v>
      </c>
      <c r="N24" s="46" t="s">
        <v>38</v>
      </c>
      <c r="O24" s="46" t="s">
        <v>94</v>
      </c>
      <c r="P24" s="46" t="s">
        <v>95</v>
      </c>
      <c r="Q24" s="46"/>
      <c r="R24" s="46"/>
      <c r="S24" s="17"/>
      <c r="V24" s="86"/>
    </row>
    <row r="25" spans="2:22" s="6" customFormat="1" ht="80.099999999999994" customHeight="1">
      <c r="B25" s="18">
        <f>B21+1</f>
        <v>6</v>
      </c>
      <c r="D25" s="36" t="s">
        <v>72</v>
      </c>
      <c r="E25" s="36" t="s">
        <v>73</v>
      </c>
      <c r="F25" s="36" t="s">
        <v>74</v>
      </c>
      <c r="G25" s="36" t="s">
        <v>18</v>
      </c>
      <c r="H25" s="36" t="s">
        <v>66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50</v>
      </c>
      <c r="N25" s="36" t="s">
        <v>32</v>
      </c>
      <c r="O25" s="36" t="s">
        <v>67</v>
      </c>
      <c r="P25" s="36" t="s">
        <v>68</v>
      </c>
      <c r="Q25" s="36" t="s">
        <v>19</v>
      </c>
      <c r="R25" s="36" t="str">
        <f>CHAR(10)</f>
        <v xml:space="preserve">
</v>
      </c>
      <c r="S25" s="19"/>
      <c r="V25" s="86"/>
    </row>
    <row r="26" spans="2:22" s="6" customFormat="1" ht="36" customHeight="1">
      <c r="B26" s="20"/>
      <c r="D26" s="49" t="s">
        <v>99</v>
      </c>
      <c r="E26" s="49" t="s">
        <v>100</v>
      </c>
      <c r="F26" s="49" t="s">
        <v>90</v>
      </c>
      <c r="G26" s="49"/>
      <c r="H26" s="49" t="s">
        <v>89</v>
      </c>
      <c r="I26" s="49" t="s">
        <v>44</v>
      </c>
      <c r="J26" s="49" t="s">
        <v>166</v>
      </c>
      <c r="K26" s="49"/>
      <c r="L26" s="49" t="s">
        <v>90</v>
      </c>
      <c r="M26" s="49" t="s">
        <v>102</v>
      </c>
      <c r="N26" s="49" t="s">
        <v>93</v>
      </c>
      <c r="O26" s="49" t="s">
        <v>94</v>
      </c>
      <c r="P26" s="49" t="s">
        <v>95</v>
      </c>
      <c r="Q26" s="49"/>
      <c r="R26" s="49"/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46" t="s">
        <v>103</v>
      </c>
      <c r="E28" s="46" t="s">
        <v>90</v>
      </c>
      <c r="F28" s="46" t="s">
        <v>38</v>
      </c>
      <c r="G28" s="46" t="s">
        <v>40</v>
      </c>
      <c r="H28" s="46" t="s">
        <v>41</v>
      </c>
      <c r="I28" s="46" t="s">
        <v>105</v>
      </c>
      <c r="J28" s="46"/>
      <c r="K28" s="46" t="s">
        <v>165</v>
      </c>
      <c r="L28" s="46" t="s">
        <v>38</v>
      </c>
      <c r="M28" s="46" t="s">
        <v>40</v>
      </c>
      <c r="N28" s="46" t="s">
        <v>41</v>
      </c>
      <c r="O28" s="46" t="s">
        <v>94</v>
      </c>
      <c r="P28" s="46"/>
      <c r="Q28" s="46"/>
      <c r="R28" s="46"/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36" t="s">
        <v>75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76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67</v>
      </c>
      <c r="P29" s="36" t="s">
        <v>167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6"/>
    </row>
    <row r="30" spans="2:22" s="6" customFormat="1" ht="36" customHeight="1">
      <c r="B30" s="20"/>
      <c r="D30" s="49" t="s">
        <v>104</v>
      </c>
      <c r="E30" s="49" t="s">
        <v>90</v>
      </c>
      <c r="F30" s="49" t="s">
        <v>93</v>
      </c>
      <c r="G30" s="49" t="s">
        <v>40</v>
      </c>
      <c r="H30" s="49" t="s">
        <v>41</v>
      </c>
      <c r="I30" s="49" t="s">
        <v>105</v>
      </c>
      <c r="J30" s="49"/>
      <c r="K30" s="49" t="s">
        <v>166</v>
      </c>
      <c r="L30" s="49" t="s">
        <v>93</v>
      </c>
      <c r="M30" s="49" t="s">
        <v>40</v>
      </c>
      <c r="N30" s="49" t="s">
        <v>41</v>
      </c>
      <c r="O30" s="49" t="s">
        <v>94</v>
      </c>
      <c r="P30" s="49"/>
      <c r="Q30" s="49"/>
      <c r="R30" s="49"/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6"/>
    </row>
    <row r="34" spans="2:22" s="6" customFormat="1" ht="36" customHeight="1">
      <c r="B34" s="2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5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>
      <c r="B170" s="20"/>
      <c r="C170" s="6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>
      <c r="B174" s="20"/>
      <c r="C174" s="6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>
      <c r="B178" s="20"/>
      <c r="C178" s="6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>
      <c r="B182" s="20"/>
      <c r="C182" s="6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>
      <c r="B186" s="20"/>
      <c r="C186" s="6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>
      <c r="B190" s="20"/>
      <c r="C190" s="6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>
      <c r="B194" s="20"/>
      <c r="C194" s="6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>
      <c r="B198" s="20"/>
      <c r="C198" s="6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>
      <c r="B202" s="20"/>
      <c r="C202" s="6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>
      <c r="B206" s="20"/>
      <c r="C206" s="6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>
      <c r="B210" s="20"/>
      <c r="C210" s="6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51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>
      <c r="B214" s="20"/>
      <c r="C214" s="6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51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>
      <c r="B218" s="20"/>
      <c r="C218" s="6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>
      <c r="B222" s="20"/>
      <c r="C222" s="6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51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>
      <c r="B226" s="20"/>
      <c r="C226" s="6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>
      <c r="B230" s="20"/>
      <c r="C230" s="6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>
      <c r="B234" s="20"/>
      <c r="C234" s="6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>
      <c r="B238" s="20"/>
      <c r="C238" s="6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>
      <c r="B242" s="20"/>
      <c r="C242" s="6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>
      <c r="B246" s="20"/>
      <c r="C246" s="6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>
      <c r="B250" s="20"/>
      <c r="C250" s="6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>
      <c r="B254" s="20"/>
      <c r="C254" s="6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>
      <c r="B258" s="20"/>
      <c r="C258" s="6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>
      <c r="B262" s="20"/>
      <c r="C262" s="6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>
      <c r="B266" s="20"/>
      <c r="C266" s="6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>
      <c r="B270" s="20"/>
      <c r="C270" s="6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>
      <c r="B274" s="20"/>
      <c r="C274" s="6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>
      <c r="B278" s="20"/>
      <c r="C278" s="6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>
      <c r="B282" s="20"/>
      <c r="C282" s="6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>
      <c r="B286" s="20"/>
      <c r="C286" s="6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>
      <c r="B290" s="20"/>
      <c r="C290" s="6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>
      <c r="B294" s="20"/>
      <c r="C294" s="6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>
      <c r="B298" s="20"/>
      <c r="C298" s="6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>
      <c r="B302" s="20"/>
      <c r="C302" s="6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>
      <c r="B306" s="20"/>
      <c r="C306" s="6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>
      <c r="B310" s="20"/>
      <c r="C310" s="6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>
      <c r="B314" s="20"/>
      <c r="C314" s="6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>
      <c r="B318" s="20"/>
      <c r="C318" s="6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>
      <c r="B322" s="20"/>
      <c r="C322" s="6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>
      <c r="B326" s="20"/>
      <c r="C326" s="6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>
      <c r="B330" s="20"/>
      <c r="C330" s="6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>
      <c r="B334" s="20"/>
      <c r="C334" s="6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>
      <c r="B338" s="20"/>
      <c r="C338" s="6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>
      <c r="B342" s="20"/>
      <c r="C342" s="6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>
      <c r="B346" s="20"/>
      <c r="C346" s="6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>
      <c r="B350" s="20"/>
      <c r="C350" s="6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>
      <c r="B354" s="20"/>
      <c r="C354" s="6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>
      <c r="B358" s="20"/>
      <c r="C358" s="6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>
      <c r="B362" s="20"/>
      <c r="C362" s="6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>
      <c r="B366" s="20"/>
      <c r="C366" s="6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>
      <c r="B370" s="20"/>
      <c r="C370" s="6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>
      <c r="B374" s="20"/>
      <c r="C374" s="6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>
      <c r="B378" s="20"/>
      <c r="C378" s="6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>
      <c r="B382" s="20"/>
      <c r="C382" s="6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>
      <c r="B386" s="20"/>
      <c r="C386" s="6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>
      <c r="B390" s="20"/>
      <c r="C390" s="6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>
      <c r="B394" s="20"/>
      <c r="C394" s="6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>
      <c r="B398" s="20"/>
      <c r="C398" s="6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>
      <c r="B402" s="20"/>
      <c r="C402" s="6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>
      <c r="B406" s="20"/>
      <c r="C406" s="6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>
      <c r="B410" s="20"/>
      <c r="C410" s="6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>
      <c r="B414" s="20"/>
      <c r="C414" s="6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>
      <c r="B418" s="20"/>
      <c r="C418" s="6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>
      <c r="B422" s="20"/>
      <c r="C422" s="6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>
      <c r="B426" s="20"/>
      <c r="C426" s="6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>
      <c r="B430" s="20"/>
      <c r="C430" s="6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>
      <c r="B434" s="20"/>
      <c r="C434" s="6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>
      <c r="B438" s="20"/>
      <c r="C438" s="6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>
      <c r="B442" s="20"/>
      <c r="C442" s="6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>
      <c r="B446" s="20"/>
      <c r="C446" s="6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>
      <c r="B450" s="20"/>
      <c r="C450" s="6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>
      <c r="B454" s="20"/>
      <c r="C454" s="6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>
      <c r="B458" s="20"/>
      <c r="C458" s="6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>
      <c r="B462" s="20"/>
      <c r="C462" s="6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>
      <c r="B466" s="20"/>
      <c r="C466" s="6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>
      <c r="B470" s="20"/>
      <c r="C470" s="6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>
      <c r="B474" s="20"/>
      <c r="C474" s="6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>
      <c r="B478" s="20"/>
      <c r="C478" s="6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>
      <c r="B482" s="20"/>
      <c r="C482" s="6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>
      <c r="B486" s="20"/>
      <c r="C486" s="6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>
      <c r="B490" s="20"/>
      <c r="C490" s="6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>
      <c r="B494" s="20"/>
      <c r="C494" s="6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>
      <c r="B498" s="20"/>
      <c r="C498" s="6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>
      <c r="B502" s="20"/>
      <c r="C502" s="6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>
      <c r="B506" s="20"/>
      <c r="C506" s="6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>
      <c r="B510" s="20"/>
      <c r="C510" s="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>
      <c r="B514" s="20"/>
      <c r="C514" s="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>
      <c r="B518" s="20"/>
      <c r="C518" s="6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>
      <c r="B522" s="20"/>
      <c r="C522" s="6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>
      <c r="B526" s="20"/>
      <c r="C526" s="6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>
      <c r="B530" s="20"/>
      <c r="C530" s="6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>
      <c r="B534" s="20"/>
      <c r="C534" s="6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>
      <c r="B538" s="20"/>
      <c r="C538" s="6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>
      <c r="B542" s="20"/>
      <c r="C542" s="6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>
      <c r="B546" s="20"/>
      <c r="C546" s="6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>
      <c r="B550" s="20"/>
      <c r="C550" s="6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>
      <c r="B554" s="20"/>
      <c r="C554" s="6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>
      <c r="B558" s="20"/>
      <c r="C558" s="6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>
      <c r="B562" s="20"/>
      <c r="C562" s="6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>
      <c r="B566" s="20"/>
      <c r="C566" s="6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>
      <c r="B570" s="20"/>
      <c r="C570" s="6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>
      <c r="B574" s="20"/>
      <c r="C574" s="6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>
      <c r="B578" s="20"/>
      <c r="C578" s="6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>
      <c r="B582" s="20"/>
      <c r="C582" s="6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>
      <c r="B586" s="20"/>
      <c r="C586" s="6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>
      <c r="B590" s="20"/>
      <c r="C590" s="6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>
      <c r="B594" s="20"/>
      <c r="C594" s="6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>
      <c r="B598" s="20"/>
      <c r="C598" s="6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>
      <c r="B602" s="20"/>
      <c r="C602" s="6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>
      <c r="B606" s="20"/>
      <c r="C606" s="6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>
      <c r="B610" s="20"/>
      <c r="C610" s="6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>
      <c r="B614" s="20"/>
      <c r="C614" s="6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>
      <c r="B618" s="20"/>
      <c r="C618" s="6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>
      <c r="B622" s="20"/>
      <c r="C622" s="6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>
      <c r="B626" s="20"/>
      <c r="C626" s="6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>
      <c r="B630" s="20"/>
      <c r="C630" s="6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>
      <c r="B634" s="20"/>
      <c r="C634" s="6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>
      <c r="B638" s="20"/>
      <c r="C638" s="6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>
      <c r="B642" s="20"/>
      <c r="C642" s="6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>
      <c r="B646" s="20"/>
      <c r="C646" s="6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>
      <c r="B650" s="20"/>
      <c r="C650" s="6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>
      <c r="B654" s="20"/>
      <c r="C654" s="6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>
      <c r="B658" s="20"/>
      <c r="C658" s="6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>
      <c r="B662" s="20"/>
      <c r="C662" s="6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>
      <c r="B666" s="20"/>
      <c r="C666" s="6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>
      <c r="B670" s="20"/>
      <c r="C670" s="6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>
      <c r="B674" s="20"/>
      <c r="C674" s="6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>
      <c r="B678" s="20"/>
      <c r="C678" s="6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>
      <c r="B682" s="20"/>
      <c r="C682" s="6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>
      <c r="B686" s="20"/>
      <c r="C686" s="6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>
      <c r="B690" s="20"/>
      <c r="C690" s="6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>
      <c r="B694" s="20"/>
      <c r="C694" s="6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>
      <c r="B698" s="20"/>
      <c r="C698" s="6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>
      <c r="B702" s="20"/>
      <c r="C702" s="6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>
      <c r="B706" s="20"/>
      <c r="C706" s="6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>
      <c r="B710" s="20"/>
      <c r="C710" s="6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>
      <c r="B714" s="20"/>
      <c r="C714" s="6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>
      <c r="B718" s="20"/>
      <c r="C718" s="6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>
      <c r="B722" s="20"/>
      <c r="C722" s="6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>
      <c r="B726" s="20"/>
      <c r="C726" s="6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>
      <c r="B730" s="20"/>
      <c r="C730" s="6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>
      <c r="B734" s="20"/>
      <c r="C734" s="6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>
      <c r="B738" s="20"/>
      <c r="C738" s="6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>
      <c r="B742" s="20"/>
      <c r="C742" s="6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>
      <c r="B746" s="20"/>
      <c r="C746" s="6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>
      <c r="B750" s="20"/>
      <c r="C750" s="6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>
      <c r="B754" s="20"/>
      <c r="C754" s="6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>
      <c r="B758" s="20"/>
      <c r="C758" s="6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>
      <c r="B762" s="20"/>
      <c r="C762" s="6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>
      <c r="B766" s="20"/>
      <c r="C766" s="6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>
      <c r="B770" s="20"/>
      <c r="C770" s="6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>
      <c r="B774" s="20"/>
      <c r="C774" s="6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>
      <c r="B778" s="20"/>
      <c r="C778" s="6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>
      <c r="B782" s="20"/>
      <c r="C782" s="6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>
      <c r="B786" s="20"/>
      <c r="C786" s="6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>
      <c r="B790" s="20"/>
      <c r="C790" s="6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>
      <c r="B794" s="20"/>
      <c r="C794" s="6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>
      <c r="B798" s="20"/>
      <c r="C798" s="6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>
      <c r="B802" s="20"/>
      <c r="C802" s="6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>
      <c r="B806" s="20"/>
      <c r="C806" s="6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>
      <c r="B810" s="20"/>
      <c r="C810" s="6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>
      <c r="B814" s="20"/>
      <c r="C814" s="6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>
      <c r="B818" s="20"/>
      <c r="C818" s="6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>
      <c r="B822" s="20"/>
      <c r="C822" s="6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>
      <c r="B826" s="20"/>
      <c r="C826" s="6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>
      <c r="B830" s="20"/>
      <c r="C830" s="6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>
      <c r="B834" s="20"/>
      <c r="C834" s="6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>
      <c r="B838" s="20"/>
      <c r="C838" s="6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>
      <c r="B842" s="20"/>
      <c r="C842" s="6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>
      <c r="B846" s="20"/>
      <c r="C846" s="6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>
      <c r="B850" s="20"/>
      <c r="C850" s="6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>
      <c r="B854" s="20"/>
      <c r="C854" s="6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>
      <c r="B858" s="20"/>
      <c r="C858" s="6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>
      <c r="B862" s="20"/>
      <c r="C862" s="6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>
      <c r="B866" s="20"/>
      <c r="C866" s="6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>
      <c r="B870" s="20"/>
      <c r="C870" s="6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>
      <c r="B874" s="20"/>
      <c r="C874" s="6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>
      <c r="B878" s="20"/>
      <c r="C878" s="6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>
      <c r="B882" s="20"/>
      <c r="C882" s="6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>
      <c r="B886" s="20"/>
      <c r="C886" s="6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>
      <c r="B890" s="20"/>
      <c r="C890" s="6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>
      <c r="B894" s="20"/>
      <c r="C894" s="6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>
      <c r="B898" s="20"/>
      <c r="C898" s="6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>
      <c r="B902" s="20"/>
      <c r="C902" s="6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>
      <c r="B906" s="20"/>
      <c r="C906" s="6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>
      <c r="B910" s="20"/>
      <c r="C910" s="6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>
      <c r="B914" s="20"/>
      <c r="C914" s="6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>
      <c r="B918" s="20"/>
      <c r="C918" s="6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>
      <c r="B922" s="20"/>
      <c r="C922" s="6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>
      <c r="B926" s="20"/>
      <c r="C926" s="6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>
      <c r="B930" s="20"/>
      <c r="C930" s="6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>
      <c r="B934" s="20"/>
      <c r="C934" s="6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>
      <c r="B938" s="20"/>
      <c r="C938" s="6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>
      <c r="B942" s="20"/>
      <c r="C942" s="6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>
      <c r="B946" s="20"/>
      <c r="C946" s="6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>
      <c r="B950" s="20"/>
      <c r="C950" s="6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>
      <c r="B954" s="20"/>
      <c r="C954" s="6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>
      <c r="B958" s="20"/>
      <c r="C958" s="6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>
      <c r="B962" s="20"/>
      <c r="C962" s="6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>
      <c r="B966" s="20"/>
      <c r="C966" s="6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>
      <c r="B970" s="20"/>
      <c r="C970" s="6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>
      <c r="B974" s="20"/>
      <c r="C974" s="6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>
      <c r="B978" s="20"/>
      <c r="C978" s="6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>
      <c r="B982" s="20"/>
      <c r="C982" s="6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>
      <c r="B986" s="20"/>
      <c r="C986" s="6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>
      <c r="B990" s="20"/>
      <c r="C990" s="6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>
      <c r="B994" s="20"/>
      <c r="C994" s="6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>
      <c r="B998" s="20"/>
      <c r="C998" s="6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>
      <c r="B1002" s="20"/>
      <c r="C1002" s="6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>
      <c r="B1006" s="20"/>
      <c r="C1006" s="6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>
      <c r="B1010" s="20"/>
      <c r="C1010" s="6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>
      <c r="B1014" s="20"/>
      <c r="C1014" s="6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>
      <c r="B1018" s="20"/>
      <c r="C1018" s="6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>
      <c r="B1022" s="20"/>
      <c r="C1022" s="6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>
      <c r="B1026" s="20"/>
      <c r="C1026" s="6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>
      <c r="B1030" s="20"/>
      <c r="C1030" s="6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>
      <c r="B1034" s="20"/>
      <c r="C1034" s="6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>
      <c r="B1038" s="20"/>
      <c r="C1038" s="6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>
      <c r="B1042" s="20"/>
      <c r="C1042" s="6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>
      <c r="B1046" s="20"/>
      <c r="C1046" s="6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>
      <c r="B1050" s="20"/>
      <c r="C1050" s="6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>
      <c r="B1054" s="20"/>
      <c r="C1054" s="6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>
      <c r="B1058" s="20"/>
      <c r="C1058" s="6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>
      <c r="B1062" s="20"/>
      <c r="C1062" s="6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>
      <c r="B1066" s="20"/>
      <c r="C1066" s="6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>
      <c r="B1070" s="20"/>
      <c r="C1070" s="6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>
      <c r="B1074" s="20"/>
      <c r="C1074" s="6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>
      <c r="B1078" s="20"/>
      <c r="C1078" s="6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>
      <c r="B1082" s="20"/>
      <c r="C1082" s="6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>
      <c r="B1086" s="20"/>
      <c r="C1086" s="6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>
      <c r="B1090" s="20"/>
      <c r="C1090" s="6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>
      <c r="B1094" s="20"/>
      <c r="C1094" s="6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>
      <c r="B1098" s="20"/>
      <c r="C1098" s="6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>
      <c r="B1102" s="20"/>
      <c r="C1102" s="6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>
      <c r="B1106" s="20"/>
      <c r="C1106" s="6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>
      <c r="B1110" s="20"/>
      <c r="C1110" s="6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>
      <c r="B1114" s="20"/>
      <c r="C1114" s="6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>
      <c r="B1118" s="20"/>
      <c r="C1118" s="6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>
      <c r="B1122" s="20"/>
      <c r="C1122" s="6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>
      <c r="B1126" s="20"/>
      <c r="C1126" s="6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>
      <c r="B1130" s="20"/>
      <c r="C1130" s="6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>
      <c r="B1134" s="20"/>
      <c r="C1134" s="6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>
      <c r="B1138" s="20"/>
      <c r="C1138" s="6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>
      <c r="B1142" s="20"/>
      <c r="C1142" s="6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>
      <c r="B1146" s="20"/>
      <c r="C1146" s="6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>
      <c r="B1150" s="20"/>
      <c r="C1150" s="6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>
      <c r="B1154" s="20"/>
      <c r="C1154" s="6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>
      <c r="B1158" s="20"/>
      <c r="C1158" s="6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>
      <c r="B1162" s="20"/>
      <c r="C1162" s="6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>
      <c r="B1166" s="20"/>
      <c r="C1166" s="6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>
      <c r="B1170" s="20"/>
      <c r="C1170" s="6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>
      <c r="B1174" s="20"/>
      <c r="C1174" s="6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>
      <c r="B1178" s="20"/>
      <c r="C1178" s="6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>
      <c r="B1182" s="20"/>
      <c r="C1182" s="6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>
      <c r="B1186" s="20"/>
      <c r="C1186" s="6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>
      <c r="B1190" s="20"/>
      <c r="C1190" s="6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>
      <c r="B1194" s="20"/>
      <c r="C1194" s="6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>
      <c r="B1198" s="20"/>
      <c r="C1198" s="6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>
      <c r="B1202" s="20"/>
      <c r="C1202" s="6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>
      <c r="B1206" s="20"/>
      <c r="C1206" s="6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>
      <c r="B1210" s="20"/>
      <c r="C1210" s="6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>
      <c r="B1214" s="20"/>
      <c r="C1214" s="6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>
      <c r="B1218" s="20"/>
      <c r="C1218" s="6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>
      <c r="B1222" s="20"/>
      <c r="C1222" s="6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>
      <c r="B1226" s="20"/>
      <c r="C1226" s="6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>
      <c r="B1230" s="20"/>
      <c r="C1230" s="6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>
      <c r="B1234" s="20"/>
      <c r="C1234" s="6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>
      <c r="B1238" s="20"/>
      <c r="C1238" s="6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>
      <c r="B1242" s="20"/>
      <c r="C1242" s="6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>
      <c r="B1246" s="20"/>
      <c r="C1246" s="6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>
      <c r="B1250" s="20"/>
      <c r="C1250" s="6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>
      <c r="B1254" s="20"/>
      <c r="C1254" s="6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>
      <c r="B1258" s="20"/>
      <c r="C1258" s="6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>
      <c r="B1262" s="20"/>
      <c r="C1262" s="6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>
      <c r="B1266" s="20"/>
      <c r="C1266" s="6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>
      <c r="B1270" s="20"/>
      <c r="C1270" s="6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>
      <c r="B1274" s="20"/>
      <c r="C1274" s="6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>
      <c r="B1278" s="20"/>
      <c r="C1278" s="6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>
      <c r="B1282" s="20"/>
      <c r="C1282" s="6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>
      <c r="B1286" s="20"/>
      <c r="C1286" s="6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>
      <c r="B1290" s="20"/>
      <c r="C1290" s="6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>
      <c r="B1294" s="20"/>
      <c r="C1294" s="6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>
      <c r="B1298" s="20"/>
      <c r="C1298" s="6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>
      <c r="B1302" s="20"/>
      <c r="C1302" s="6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>
      <c r="B1306" s="20"/>
      <c r="C1306" s="6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>
      <c r="B1310" s="20"/>
      <c r="C1310" s="6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>
      <c r="B1314" s="20"/>
      <c r="C1314" s="6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>
      <c r="B1318" s="20"/>
      <c r="C1318" s="6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>
      <c r="B1322" s="20"/>
      <c r="C1322" s="6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>
      <c r="B1326" s="20"/>
      <c r="C1326" s="6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>
      <c r="B1330" s="20"/>
      <c r="C1330" s="6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>
      <c r="B1334" s="20"/>
      <c r="C1334" s="6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>
      <c r="B1338" s="20"/>
      <c r="C1338" s="6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>
      <c r="B1342" s="20"/>
      <c r="C1342" s="6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>
      <c r="B1346" s="20"/>
      <c r="C1346" s="6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>
      <c r="B1350" s="20"/>
      <c r="C1350" s="6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>
      <c r="B1354" s="20"/>
      <c r="C1354" s="6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>
      <c r="B1358" s="20"/>
      <c r="C1358" s="6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>
      <c r="B1362" s="20"/>
      <c r="C1362" s="6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>
      <c r="B1366" s="20"/>
      <c r="C1366" s="6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>
      <c r="B1370" s="20"/>
      <c r="C1370" s="6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>
      <c r="B1374" s="20"/>
      <c r="C1374" s="6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>
      <c r="B1378" s="20"/>
      <c r="C1378" s="6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>
      <c r="B1382" s="20"/>
      <c r="C1382" s="6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>
      <c r="B1386" s="20"/>
      <c r="C1386" s="6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>
      <c r="B1390" s="20"/>
      <c r="C1390" s="6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>
      <c r="B1394" s="20"/>
      <c r="C1394" s="6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>
      <c r="B1398" s="20"/>
      <c r="C1398" s="6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>
      <c r="B1402" s="20"/>
      <c r="C1402" s="6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>
      <c r="B1406" s="20"/>
      <c r="C1406" s="6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>
      <c r="B1410" s="20"/>
      <c r="C1410" s="6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>
      <c r="B1414" s="20"/>
      <c r="C1414" s="6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>
      <c r="B1418" s="20"/>
      <c r="C1418" s="6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>
      <c r="B1422" s="20"/>
      <c r="C1422" s="6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>
      <c r="B1426" s="20"/>
      <c r="C1426" s="6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>
      <c r="B1430" s="20"/>
      <c r="C1430" s="6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>
      <c r="B1434" s="20"/>
      <c r="C1434" s="6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>
      <c r="B1438" s="20"/>
      <c r="C1438" s="6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>
      <c r="B1442" s="20"/>
      <c r="C1442" s="6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>
      <c r="B1446" s="20"/>
      <c r="C1446" s="6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>
      <c r="B1450" s="20"/>
      <c r="C1450" s="6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>
      <c r="B1454" s="20"/>
      <c r="C1454" s="6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>
      <c r="B1458" s="20"/>
      <c r="C1458" s="6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>
      <c r="B1462" s="20"/>
      <c r="C1462" s="6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>
      <c r="B1466" s="20"/>
      <c r="C1466" s="6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>
      <c r="B1470" s="20"/>
      <c r="C1470" s="6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>
      <c r="B1474" s="20"/>
      <c r="C1474" s="6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>
      <c r="B1478" s="20"/>
      <c r="C1478" s="6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>
      <c r="B1482" s="20"/>
      <c r="C1482" s="6"/>
      <c r="D1482" s="47"/>
      <c r="E1482" s="47"/>
      <c r="F1482" s="47"/>
      <c r="G1482" s="47"/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>
      <c r="B1486" s="20"/>
      <c r="C1486" s="6"/>
      <c r="D1486" s="47"/>
      <c r="E1486" s="47"/>
      <c r="F1486" s="47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>
      <c r="B1490" s="20"/>
      <c r="C1490" s="6"/>
      <c r="D1490" s="47"/>
      <c r="E1490" s="47"/>
      <c r="F1490" s="47"/>
      <c r="G1490" s="47"/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>
      <c r="B1494" s="20"/>
      <c r="C1494" s="6"/>
      <c r="D1494" s="47"/>
      <c r="E1494" s="47"/>
      <c r="F1494" s="47"/>
      <c r="G1494" s="47"/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>
      <c r="B1498" s="20"/>
      <c r="C1498" s="6"/>
      <c r="D1498" s="47"/>
      <c r="E1498" s="47"/>
      <c r="F1498" s="47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>
      <c r="B1502" s="20"/>
      <c r="C1502" s="6"/>
      <c r="D1502" s="47"/>
      <c r="E1502" s="47"/>
      <c r="F1502" s="47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>
      <c r="B1506" s="20"/>
      <c r="C1506" s="6"/>
      <c r="D1506" s="47"/>
      <c r="E1506" s="47"/>
      <c r="F1506" s="47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>
      <c r="B1510" s="20"/>
      <c r="C1510" s="6"/>
      <c r="D1510" s="47"/>
      <c r="E1510" s="47"/>
      <c r="F1510" s="47"/>
      <c r="G1510" s="47"/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>
      <c r="B1514" s="20"/>
      <c r="C1514" s="6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>
      <c r="B1518" s="20"/>
      <c r="C1518" s="6"/>
      <c r="D1518" s="47"/>
      <c r="E1518" s="47"/>
      <c r="F1518" s="47"/>
      <c r="G1518" s="47"/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>
      <c r="B1522" s="20"/>
      <c r="C1522" s="6"/>
      <c r="D1522" s="47"/>
      <c r="E1522" s="47"/>
      <c r="F1522" s="47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>
      <c r="B1526" s="20"/>
      <c r="C1526" s="6"/>
      <c r="D1526" s="47"/>
      <c r="E1526" s="47"/>
      <c r="F1526" s="47"/>
      <c r="G1526" s="47"/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>
      <c r="B1530" s="20"/>
      <c r="C1530" s="6"/>
      <c r="D1530" s="47"/>
      <c r="E1530" s="47"/>
      <c r="F1530" s="47"/>
      <c r="G1530" s="47"/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>
      <c r="B1534" s="20"/>
      <c r="C1534" s="6"/>
      <c r="D1534" s="47"/>
      <c r="E1534" s="47"/>
      <c r="F1534" s="47"/>
      <c r="G1534" s="47"/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>
      <c r="B1538" s="20"/>
      <c r="C1538" s="6"/>
      <c r="D1538" s="47"/>
      <c r="E1538" s="47"/>
      <c r="F1538" s="47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>
      <c r="B1542" s="20"/>
      <c r="C1542" s="6"/>
      <c r="D1542" s="47"/>
      <c r="E1542" s="47"/>
      <c r="F1542" s="47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>
      <c r="B1546" s="20"/>
      <c r="C1546" s="6"/>
      <c r="D1546" s="47"/>
      <c r="E1546" s="47"/>
      <c r="F1546" s="47"/>
      <c r="G1546" s="47"/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>
      <c r="B1550" s="20"/>
      <c r="C1550" s="6"/>
      <c r="D1550" s="47"/>
      <c r="E1550" s="47"/>
      <c r="F1550" s="47"/>
      <c r="G1550" s="47"/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>
      <c r="B1554" s="20"/>
      <c r="C1554" s="6"/>
      <c r="D1554" s="47"/>
      <c r="E1554" s="47"/>
      <c r="F1554" s="47"/>
      <c r="G1554" s="47"/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>
      <c r="B1558" s="20"/>
      <c r="C1558" s="6"/>
      <c r="D1558" s="47"/>
      <c r="E1558" s="47"/>
      <c r="F1558" s="47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>
      <c r="B1562" s="20"/>
      <c r="C1562" s="6"/>
      <c r="D1562" s="47"/>
      <c r="E1562" s="47"/>
      <c r="F1562" s="47"/>
      <c r="G1562" s="47"/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>
      <c r="B1566" s="20"/>
      <c r="C1566" s="6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>
      <c r="B1570" s="20"/>
      <c r="C1570" s="6"/>
      <c r="D1570" s="47"/>
      <c r="E1570" s="47"/>
      <c r="F1570" s="47"/>
      <c r="G1570" s="47"/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>
      <c r="B1574" s="20"/>
      <c r="C1574" s="6"/>
      <c r="D1574" s="47"/>
      <c r="E1574" s="47"/>
      <c r="F1574" s="47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>
      <c r="B1578" s="20"/>
      <c r="C1578" s="6"/>
      <c r="D1578" s="47"/>
      <c r="E1578" s="47"/>
      <c r="F1578" s="47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>
      <c r="B1582" s="20"/>
      <c r="C1582" s="6"/>
      <c r="D1582" s="47"/>
      <c r="E1582" s="47"/>
      <c r="F1582" s="47"/>
      <c r="G1582" s="47"/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>
      <c r="B1586" s="20"/>
      <c r="C1586" s="6"/>
      <c r="D1586" s="47"/>
      <c r="E1586" s="47"/>
      <c r="F1586" s="47"/>
      <c r="G1586" s="47"/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>
      <c r="B1590" s="20"/>
      <c r="C1590" s="6"/>
      <c r="D1590" s="47"/>
      <c r="E1590" s="47"/>
      <c r="F1590" s="47"/>
      <c r="G1590" s="47"/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>
      <c r="B1594" s="20"/>
      <c r="C1594" s="6"/>
      <c r="D1594" s="47"/>
      <c r="E1594" s="47"/>
      <c r="F1594" s="47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>
      <c r="B1598" s="20"/>
      <c r="C1598" s="6"/>
      <c r="D1598" s="47"/>
      <c r="E1598" s="47"/>
      <c r="F1598" s="47"/>
      <c r="G1598" s="47"/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>
      <c r="B1602" s="20"/>
      <c r="C1602" s="6"/>
      <c r="D1602" s="47"/>
      <c r="E1602" s="47"/>
      <c r="F1602" s="47"/>
      <c r="G1602" s="47"/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>
      <c r="B1606" s="20"/>
      <c r="C1606" s="6"/>
      <c r="D1606" s="47"/>
      <c r="E1606" s="47"/>
      <c r="F1606" s="47"/>
      <c r="G1606" s="47"/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>
      <c r="B1610" s="20"/>
      <c r="C1610" s="6"/>
      <c r="D1610" s="47"/>
      <c r="E1610" s="47"/>
      <c r="F1610" s="47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>
      <c r="B1614" s="20"/>
      <c r="C1614" s="6"/>
      <c r="D1614" s="47"/>
      <c r="E1614" s="47"/>
      <c r="F1614" s="47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>
      <c r="B1618" s="20"/>
      <c r="C1618" s="6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>
      <c r="B1622" s="20"/>
      <c r="C1622" s="6"/>
      <c r="D1622" s="47"/>
      <c r="E1622" s="47"/>
      <c r="F1622" s="47"/>
      <c r="G1622" s="47"/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>
      <c r="B1626" s="20"/>
      <c r="C1626" s="6"/>
      <c r="D1626" s="47"/>
      <c r="E1626" s="47"/>
      <c r="F1626" s="47"/>
      <c r="G1626" s="47"/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>
      <c r="B1630" s="20"/>
      <c r="C1630" s="6"/>
      <c r="D1630" s="47"/>
      <c r="E1630" s="47"/>
      <c r="F1630" s="47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>
      <c r="B1634" s="20"/>
      <c r="C1634" s="6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>
      <c r="B1638" s="20"/>
      <c r="C1638" s="6"/>
      <c r="D1638" s="47"/>
      <c r="E1638" s="47"/>
      <c r="F1638" s="47"/>
      <c r="G1638" s="47"/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>
      <c r="B1642" s="20"/>
      <c r="C1642" s="6"/>
      <c r="D1642" s="47"/>
      <c r="E1642" s="47"/>
      <c r="F1642" s="47"/>
      <c r="G1642" s="47"/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>
      <c r="B1646" s="20"/>
      <c r="C1646" s="6"/>
      <c r="D1646" s="47"/>
      <c r="E1646" s="47"/>
      <c r="F1646" s="47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>
      <c r="B1650" s="20"/>
      <c r="C1650" s="6"/>
      <c r="D1650" s="47"/>
      <c r="E1650" s="47"/>
      <c r="F1650" s="47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>
      <c r="B1654" s="20"/>
      <c r="C1654" s="6"/>
      <c r="D1654" s="47"/>
      <c r="E1654" s="47"/>
      <c r="F1654" s="47"/>
      <c r="G1654" s="47"/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>
      <c r="B1658" s="20"/>
      <c r="C1658" s="6"/>
      <c r="D1658" s="47"/>
      <c r="E1658" s="47"/>
      <c r="F1658" s="47"/>
      <c r="G1658" s="47"/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>
      <c r="B1662" s="20"/>
      <c r="C1662" s="6"/>
      <c r="D1662" s="47"/>
      <c r="E1662" s="47"/>
      <c r="F1662" s="47"/>
      <c r="G1662" s="47"/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>
      <c r="B1666" s="20"/>
      <c r="C1666" s="6"/>
      <c r="D1666" s="47"/>
      <c r="E1666" s="47"/>
      <c r="F1666" s="47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>
      <c r="B1670" s="20"/>
      <c r="C1670" s="6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>
      <c r="B1674" s="20"/>
      <c r="C1674" s="6"/>
      <c r="D1674" s="47"/>
      <c r="E1674" s="47"/>
      <c r="F1674" s="47"/>
      <c r="G1674" s="47"/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>
      <c r="B1678" s="20"/>
      <c r="C1678" s="6"/>
      <c r="D1678" s="47"/>
      <c r="E1678" s="47"/>
      <c r="F1678" s="47"/>
      <c r="G1678" s="47"/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>
      <c r="B1682" s="20"/>
      <c r="C1682" s="6"/>
      <c r="D1682" s="47"/>
      <c r="E1682" s="47"/>
      <c r="F1682" s="47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>
      <c r="B1686" s="20"/>
      <c r="C1686" s="6"/>
      <c r="D1686" s="47"/>
      <c r="E1686" s="47"/>
      <c r="F1686" s="47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>
      <c r="B1690" s="20"/>
      <c r="C1690" s="6"/>
      <c r="D1690" s="47"/>
      <c r="E1690" s="47"/>
      <c r="F1690" s="47"/>
      <c r="G1690" s="47"/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>
      <c r="B1694" s="20"/>
      <c r="C1694" s="6"/>
      <c r="D1694" s="47"/>
      <c r="E1694" s="47"/>
      <c r="F1694" s="47"/>
      <c r="G1694" s="47"/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>
      <c r="B1698" s="20"/>
      <c r="C1698" s="6"/>
      <c r="D1698" s="47"/>
      <c r="E1698" s="47"/>
      <c r="F1698" s="47"/>
      <c r="G1698" s="47"/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>
      <c r="B1702" s="20"/>
      <c r="C1702" s="6"/>
      <c r="D1702" s="47"/>
      <c r="E1702" s="47"/>
      <c r="F1702" s="47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>
      <c r="B1706" s="20"/>
      <c r="C1706" s="6"/>
      <c r="D1706" s="47"/>
      <c r="E1706" s="47"/>
      <c r="F1706" s="47"/>
      <c r="G1706" s="47"/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>
      <c r="B1710" s="20"/>
      <c r="C1710" s="6"/>
      <c r="D1710" s="47"/>
      <c r="E1710" s="47"/>
      <c r="F1710" s="47"/>
      <c r="G1710" s="47"/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>
      <c r="B1714" s="20"/>
      <c r="C1714" s="6"/>
      <c r="D1714" s="47"/>
      <c r="E1714" s="47"/>
      <c r="F1714" s="47"/>
      <c r="G1714" s="47"/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>
      <c r="B1718" s="20"/>
      <c r="C1718" s="6"/>
      <c r="D1718" s="47"/>
      <c r="E1718" s="47"/>
      <c r="F1718" s="47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>
      <c r="B1722" s="20"/>
      <c r="C1722" s="6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>
      <c r="B1726" s="20"/>
      <c r="C1726" s="6"/>
      <c r="D1726" s="47"/>
      <c r="E1726" s="47"/>
      <c r="F1726" s="47"/>
      <c r="G1726" s="47"/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>
      <c r="B1730" s="20"/>
      <c r="C1730" s="6"/>
      <c r="D1730" s="47"/>
      <c r="E1730" s="47"/>
      <c r="F1730" s="47"/>
      <c r="G1730" s="47"/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>
      <c r="B1734" s="20"/>
      <c r="C1734" s="6"/>
      <c r="D1734" s="47"/>
      <c r="E1734" s="47"/>
      <c r="F1734" s="47"/>
      <c r="G1734" s="47"/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>
      <c r="B1738" s="20"/>
      <c r="C1738" s="6"/>
      <c r="D1738" s="47"/>
      <c r="E1738" s="47"/>
      <c r="F1738" s="47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>
      <c r="B1742" s="20"/>
      <c r="C1742" s="6"/>
      <c r="D1742" s="47"/>
      <c r="E1742" s="47"/>
      <c r="F1742" s="47"/>
      <c r="G1742" s="47"/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>
      <c r="B1746" s="20"/>
      <c r="C1746" s="6"/>
      <c r="D1746" s="47"/>
      <c r="E1746" s="47"/>
      <c r="F1746" s="47"/>
      <c r="G1746" s="47"/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>
      <c r="B1750" s="20"/>
      <c r="C1750" s="6"/>
      <c r="D1750" s="47"/>
      <c r="E1750" s="47"/>
      <c r="F1750" s="47"/>
      <c r="G1750" s="47"/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>
      <c r="B1754" s="20"/>
      <c r="C1754" s="6"/>
      <c r="D1754" s="47"/>
      <c r="E1754" s="47"/>
      <c r="F1754" s="47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>
      <c r="B1758" s="20"/>
      <c r="C1758" s="6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>
      <c r="B1762" s="20"/>
      <c r="C1762" s="6"/>
      <c r="D1762" s="47"/>
      <c r="E1762" s="47"/>
      <c r="F1762" s="47"/>
      <c r="G1762" s="47"/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>
      <c r="B1766" s="20"/>
      <c r="C1766" s="6"/>
      <c r="D1766" s="47"/>
      <c r="E1766" s="47"/>
      <c r="F1766" s="47"/>
      <c r="G1766" s="47"/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>
      <c r="B1770" s="20"/>
      <c r="C1770" s="6"/>
      <c r="D1770" s="47"/>
      <c r="E1770" s="47"/>
      <c r="F1770" s="47"/>
      <c r="G1770" s="47"/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>
      <c r="B1774" s="20"/>
      <c r="C1774" s="6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>
      <c r="B1778" s="20"/>
      <c r="C1778" s="6"/>
      <c r="D1778" s="47"/>
      <c r="E1778" s="47"/>
      <c r="F1778" s="47"/>
      <c r="G1778" s="47"/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>
      <c r="B1782" s="20"/>
      <c r="C1782" s="6"/>
      <c r="D1782" s="47"/>
      <c r="E1782" s="47"/>
      <c r="F1782" s="47"/>
      <c r="G1782" s="47"/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>
      <c r="B1786" s="20"/>
      <c r="C1786" s="6"/>
      <c r="D1786" s="47"/>
      <c r="E1786" s="47"/>
      <c r="F1786" s="47"/>
      <c r="G1786" s="47"/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>
      <c r="B1790" s="20"/>
      <c r="C1790" s="6"/>
      <c r="D1790" s="47"/>
      <c r="E1790" s="47"/>
      <c r="F1790" s="47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>
      <c r="B1794" s="20"/>
      <c r="C1794" s="6"/>
      <c r="D1794" s="47"/>
      <c r="E1794" s="47"/>
      <c r="F1794" s="47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>
      <c r="B1798" s="20"/>
      <c r="C1798" s="6"/>
      <c r="D1798" s="47"/>
      <c r="E1798" s="47"/>
      <c r="F1798" s="47"/>
      <c r="G1798" s="47"/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>
      <c r="B1802" s="20"/>
      <c r="C1802" s="6"/>
      <c r="D1802" s="47"/>
      <c r="E1802" s="47"/>
      <c r="F1802" s="47"/>
      <c r="G1802" s="47"/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>
      <c r="B1806" s="20"/>
      <c r="C1806" s="6"/>
      <c r="D1806" s="47"/>
      <c r="E1806" s="47"/>
      <c r="F1806" s="47"/>
      <c r="G1806" s="47"/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>
      <c r="B1810" s="20"/>
      <c r="C1810" s="6"/>
      <c r="D1810" s="47"/>
      <c r="E1810" s="47"/>
      <c r="F1810" s="47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>
      <c r="B1814" s="20"/>
      <c r="C1814" s="6"/>
      <c r="D1814" s="47"/>
      <c r="E1814" s="47"/>
      <c r="F1814" s="47"/>
      <c r="G1814" s="47"/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>
      <c r="B1818" s="20"/>
      <c r="C1818" s="6"/>
      <c r="D1818" s="47"/>
      <c r="E1818" s="47"/>
      <c r="F1818" s="47"/>
      <c r="G1818" s="47"/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>
      <c r="B1822" s="20"/>
      <c r="C1822" s="6"/>
      <c r="D1822" s="47"/>
      <c r="E1822" s="47"/>
      <c r="F1822" s="47"/>
      <c r="G1822" s="47"/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>
      <c r="B1826" s="20"/>
      <c r="C1826" s="6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>
      <c r="B1830" s="20"/>
      <c r="C1830" s="6"/>
      <c r="D1830" s="47"/>
      <c r="E1830" s="47"/>
      <c r="F1830" s="47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>
      <c r="B1834" s="20"/>
      <c r="C1834" s="6"/>
      <c r="D1834" s="47"/>
      <c r="E1834" s="47"/>
      <c r="F1834" s="47"/>
      <c r="G1834" s="47"/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>
      <c r="B1838" s="20"/>
      <c r="C1838" s="6"/>
      <c r="D1838" s="47"/>
      <c r="E1838" s="47"/>
      <c r="F1838" s="47"/>
      <c r="G1838" s="47"/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>
      <c r="B1842" s="20"/>
      <c r="C1842" s="6"/>
      <c r="D1842" s="47"/>
      <c r="E1842" s="47"/>
      <c r="F1842" s="47"/>
      <c r="G1842" s="47"/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>
      <c r="B1846" s="20"/>
      <c r="C1846" s="6"/>
      <c r="D1846" s="47"/>
      <c r="E1846" s="47"/>
      <c r="F1846" s="47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>
      <c r="B1850" s="20"/>
      <c r="C1850" s="6"/>
      <c r="D1850" s="47"/>
      <c r="E1850" s="47"/>
      <c r="F1850" s="47"/>
      <c r="G1850" s="47"/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>
      <c r="B1854" s="20"/>
      <c r="C1854" s="6"/>
      <c r="D1854" s="47"/>
      <c r="E1854" s="47"/>
      <c r="F1854" s="47"/>
      <c r="G1854" s="47"/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>
      <c r="B1858" s="20"/>
      <c r="C1858" s="6"/>
      <c r="D1858" s="47"/>
      <c r="E1858" s="47"/>
      <c r="F1858" s="47"/>
      <c r="G1858" s="47"/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>
      <c r="B1862" s="20"/>
      <c r="C1862" s="6"/>
      <c r="D1862" s="47"/>
      <c r="E1862" s="47"/>
      <c r="F1862" s="47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>
      <c r="B1866" s="20"/>
      <c r="C1866" s="6"/>
      <c r="D1866" s="47"/>
      <c r="E1866" s="47"/>
      <c r="F1866" s="47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>
      <c r="B1870" s="20"/>
      <c r="C1870" s="6"/>
      <c r="D1870" s="47"/>
      <c r="E1870" s="47"/>
      <c r="F1870" s="47"/>
      <c r="G1870" s="47"/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>
      <c r="B1874" s="20"/>
      <c r="C1874" s="6"/>
      <c r="D1874" s="47"/>
      <c r="E1874" s="47"/>
      <c r="F1874" s="47"/>
      <c r="G1874" s="47"/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>
      <c r="B1878" s="20"/>
      <c r="C1878" s="6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>
      <c r="B1882" s="20"/>
      <c r="C1882" s="6"/>
      <c r="D1882" s="47"/>
      <c r="E1882" s="47"/>
      <c r="F1882" s="47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>
      <c r="B1886" s="20"/>
      <c r="C1886" s="6"/>
      <c r="D1886" s="47"/>
      <c r="E1886" s="47"/>
      <c r="F1886" s="47"/>
      <c r="G1886" s="47"/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>
      <c r="B1890" s="20"/>
      <c r="C1890" s="6"/>
      <c r="D1890" s="47"/>
      <c r="E1890" s="47"/>
      <c r="F1890" s="47"/>
      <c r="G1890" s="47"/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>
      <c r="B1894" s="20"/>
      <c r="C1894" s="6"/>
      <c r="D1894" s="47"/>
      <c r="E1894" s="47"/>
      <c r="F1894" s="47"/>
      <c r="G1894" s="47"/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>
      <c r="B1898" s="20"/>
      <c r="C1898" s="6"/>
      <c r="D1898" s="47"/>
      <c r="E1898" s="47"/>
      <c r="F1898" s="47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>
      <c r="B1902" s="20"/>
      <c r="C1902" s="6"/>
      <c r="D1902" s="47"/>
      <c r="E1902" s="47"/>
      <c r="F1902" s="47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>
      <c r="B1906" s="20"/>
      <c r="C1906" s="6"/>
      <c r="D1906" s="47"/>
      <c r="E1906" s="47"/>
      <c r="F1906" s="47"/>
      <c r="G1906" s="47"/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>
      <c r="B1910" s="20"/>
      <c r="C1910" s="6"/>
      <c r="D1910" s="47"/>
      <c r="E1910" s="47"/>
      <c r="F1910" s="47"/>
      <c r="G1910" s="47"/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>
      <c r="B1914" s="20"/>
      <c r="C1914" s="6"/>
      <c r="D1914" s="47"/>
      <c r="E1914" s="47"/>
      <c r="F1914" s="47"/>
      <c r="G1914" s="47"/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>
      <c r="B1918" s="20"/>
      <c r="C1918" s="6"/>
      <c r="D1918" s="47"/>
      <c r="E1918" s="47"/>
      <c r="F1918" s="47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>
      <c r="B1922" s="20"/>
      <c r="C1922" s="6"/>
      <c r="D1922" s="47"/>
      <c r="E1922" s="47"/>
      <c r="F1922" s="47"/>
      <c r="G1922" s="47"/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>
      <c r="B1926" s="20"/>
      <c r="C1926" s="6"/>
      <c r="D1926" s="47"/>
      <c r="E1926" s="47"/>
      <c r="F1926" s="47"/>
      <c r="G1926" s="47"/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>
      <c r="B1930" s="20"/>
      <c r="C1930" s="6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>
      <c r="B1934" s="20"/>
      <c r="C1934" s="6"/>
      <c r="D1934" s="47"/>
      <c r="E1934" s="47"/>
      <c r="F1934" s="47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>
      <c r="B1938" s="20"/>
      <c r="C1938" s="6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>
      <c r="B1942" s="20"/>
      <c r="C1942" s="6"/>
      <c r="D1942" s="47"/>
      <c r="E1942" s="47"/>
      <c r="F1942" s="47"/>
      <c r="G1942" s="47"/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>
      <c r="B1946" s="20"/>
      <c r="C1946" s="6"/>
      <c r="D1946" s="47"/>
      <c r="E1946" s="47"/>
      <c r="F1946" s="47"/>
      <c r="G1946" s="47"/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>
      <c r="B1950" s="20"/>
      <c r="C1950" s="6"/>
      <c r="D1950" s="47"/>
      <c r="E1950" s="47"/>
      <c r="F1950" s="47"/>
      <c r="G1950" s="47"/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>
      <c r="B1954" s="20"/>
      <c r="C1954" s="6"/>
      <c r="D1954" s="47"/>
      <c r="E1954" s="47"/>
      <c r="F1954" s="47"/>
      <c r="G1954" s="47"/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>
      <c r="B1958" s="20"/>
      <c r="C1958" s="6"/>
      <c r="D1958" s="47"/>
      <c r="E1958" s="47"/>
      <c r="F1958" s="47"/>
      <c r="G1958" s="47"/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>
      <c r="B1962" s="20"/>
      <c r="C1962" s="6"/>
      <c r="D1962" s="47"/>
      <c r="E1962" s="47"/>
      <c r="F1962" s="47"/>
      <c r="G1962" s="47"/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>
      <c r="B1966" s="20"/>
      <c r="C1966" s="6"/>
      <c r="D1966" s="47"/>
      <c r="E1966" s="47"/>
      <c r="F1966" s="47"/>
      <c r="G1966" s="47"/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>
      <c r="B1970" s="20"/>
      <c r="C1970" s="6"/>
      <c r="D1970" s="47"/>
      <c r="E1970" s="47"/>
      <c r="F1970" s="47"/>
      <c r="G1970" s="47"/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>
      <c r="B1974" s="20"/>
      <c r="C1974" s="6"/>
      <c r="D1974" s="47"/>
      <c r="E1974" s="47"/>
      <c r="F1974" s="47"/>
      <c r="G1974" s="47"/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>
      <c r="B1978" s="20"/>
      <c r="C1978" s="6"/>
      <c r="D1978" s="47"/>
      <c r="E1978" s="47"/>
      <c r="F1978" s="47"/>
      <c r="G1978" s="47"/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>
      <c r="B1982" s="20"/>
      <c r="C1982" s="6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>
      <c r="B1986" s="20"/>
      <c r="C1986" s="6"/>
      <c r="D1986" s="47"/>
      <c r="E1986" s="47"/>
      <c r="F1986" s="47"/>
      <c r="G1986" s="47"/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>
      <c r="B1990" s="20"/>
      <c r="C1990" s="6"/>
      <c r="D1990" s="47"/>
      <c r="E1990" s="47"/>
      <c r="F1990" s="47"/>
      <c r="G1990" s="47"/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>
      <c r="B1994" s="20"/>
      <c r="C1994" s="6"/>
      <c r="D1994" s="47"/>
      <c r="E1994" s="47"/>
      <c r="F1994" s="47"/>
      <c r="G1994" s="47"/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>
      <c r="B1998" s="20"/>
      <c r="C1998" s="6"/>
      <c r="D1998" s="47"/>
      <c r="E1998" s="47"/>
      <c r="F1998" s="47"/>
      <c r="G1998" s="47"/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>
      <c r="B2002" s="20"/>
      <c r="C2002" s="6"/>
      <c r="D2002" s="47"/>
      <c r="E2002" s="47"/>
      <c r="F2002" s="47"/>
      <c r="G2002" s="47"/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</row>
  </sheetData>
  <mergeCells count="1">
    <mergeCell ref="V3:V82"/>
  </mergeCells>
  <phoneticPr fontId="1" type="noConversion"/>
  <conditionalFormatting sqref="D3:R3 D203:R203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5" priority="3">
      <formula>顯示注音輸入</formula>
    </cfRule>
    <cfRule type="expression" dxfId="4" priority="4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3" priority="5">
      <formula>顯示注音輸入</formula>
    </cfRule>
    <cfRule type="expression" dxfId="2" priority="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4D2-B66E-4C95-83DC-9255BE7A4517}">
  <dimension ref="A1:V2002"/>
  <sheetViews>
    <sheetView showGridLines="0" zoomScale="70" zoomScaleNormal="70" workbookViewId="0">
      <pane xSplit="3" ySplit="1" topLeftCell="D13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75</v>
      </c>
    </row>
    <row r="3" spans="1:22" s="14" customFormat="1" ht="60" customHeight="1">
      <c r="B3" s="12"/>
      <c r="C3" s="13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T3" s="15"/>
      <c r="V3" s="85" t="s">
        <v>106</v>
      </c>
    </row>
    <row r="4" spans="1:22" s="6" customFormat="1" ht="36" customHeight="1">
      <c r="B4" s="16"/>
      <c r="D4" s="46"/>
      <c r="E4" s="46" t="s">
        <v>175</v>
      </c>
      <c r="F4" s="46" t="s">
        <v>177</v>
      </c>
      <c r="G4" s="46" t="s">
        <v>179</v>
      </c>
      <c r="H4" s="46"/>
      <c r="I4" s="46" t="s">
        <v>181</v>
      </c>
      <c r="J4" s="46" t="s">
        <v>183</v>
      </c>
      <c r="K4" s="46" t="s">
        <v>185</v>
      </c>
      <c r="L4" s="46" t="s">
        <v>187</v>
      </c>
      <c r="M4" s="46"/>
      <c r="N4" s="46"/>
      <c r="O4" s="46"/>
      <c r="P4" s="46"/>
      <c r="Q4" s="46"/>
      <c r="R4" s="46"/>
      <c r="S4" s="17"/>
      <c r="V4" s="86"/>
    </row>
    <row r="5" spans="1:22" s="6" customFormat="1" ht="80.099999999999994" customHeight="1">
      <c r="B5" s="18">
        <v>1</v>
      </c>
      <c r="D5" s="36" t="s">
        <v>55</v>
      </c>
      <c r="E5" s="36" t="s">
        <v>56</v>
      </c>
      <c r="F5" s="36" t="s">
        <v>57</v>
      </c>
      <c r="G5" s="36" t="s">
        <v>53</v>
      </c>
      <c r="H5" s="36" t="s">
        <v>19</v>
      </c>
      <c r="I5" s="36" t="s">
        <v>58</v>
      </c>
      <c r="J5" s="36" t="s">
        <v>59</v>
      </c>
      <c r="K5" s="36" t="s">
        <v>60</v>
      </c>
      <c r="L5" s="36" t="s">
        <v>61</v>
      </c>
      <c r="M5" s="36" t="s">
        <v>62</v>
      </c>
      <c r="N5" s="36" t="str">
        <f>CHAR(10)</f>
        <v xml:space="preserve">
</v>
      </c>
      <c r="O5" s="36"/>
      <c r="P5" s="36"/>
      <c r="Q5" s="36"/>
      <c r="R5" s="36"/>
      <c r="S5" s="19"/>
      <c r="V5" s="86"/>
    </row>
    <row r="6" spans="1:22" s="23" customFormat="1" ht="36" customHeight="1">
      <c r="B6" s="20"/>
      <c r="C6" s="21"/>
      <c r="D6" s="81"/>
      <c r="E6" s="81" t="s">
        <v>176</v>
      </c>
      <c r="F6" s="81" t="s">
        <v>178</v>
      </c>
      <c r="G6" s="81" t="s">
        <v>180</v>
      </c>
      <c r="H6" s="81"/>
      <c r="I6" s="81" t="s">
        <v>182</v>
      </c>
      <c r="J6" s="81" t="s">
        <v>184</v>
      </c>
      <c r="K6" s="81" t="s">
        <v>186</v>
      </c>
      <c r="L6" s="81" t="s">
        <v>188</v>
      </c>
      <c r="M6" s="81"/>
      <c r="N6" s="81"/>
      <c r="O6" s="81"/>
      <c r="P6" s="81"/>
      <c r="Q6" s="81"/>
      <c r="R6" s="81"/>
      <c r="S6" s="22"/>
      <c r="V6" s="86"/>
    </row>
    <row r="7" spans="1:22" s="27" customFormat="1" ht="60" customHeight="1">
      <c r="B7" s="24"/>
      <c r="C7" s="25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26"/>
      <c r="V7" s="86"/>
    </row>
    <row r="8" spans="1:22" s="6" customFormat="1" ht="36" customHeight="1">
      <c r="B8" s="16"/>
      <c r="D8" s="46" t="s">
        <v>189</v>
      </c>
      <c r="E8" s="46" t="s">
        <v>183</v>
      </c>
      <c r="F8" s="46" t="s">
        <v>191</v>
      </c>
      <c r="G8" s="46" t="s">
        <v>162</v>
      </c>
      <c r="H8" s="46" t="s">
        <v>185</v>
      </c>
      <c r="I8" s="46" t="s">
        <v>194</v>
      </c>
      <c r="J8" s="46"/>
      <c r="K8" s="46" t="s">
        <v>196</v>
      </c>
      <c r="L8" s="46" t="s">
        <v>198</v>
      </c>
      <c r="M8" s="46" t="s">
        <v>165</v>
      </c>
      <c r="N8" s="46"/>
      <c r="O8" s="46" t="s">
        <v>201</v>
      </c>
      <c r="P8" s="46" t="s">
        <v>203</v>
      </c>
      <c r="Q8" s="46" t="s">
        <v>205</v>
      </c>
      <c r="R8" s="46" t="s">
        <v>207</v>
      </c>
      <c r="S8" s="17"/>
      <c r="V8" s="86"/>
    </row>
    <row r="9" spans="1:22" s="6" customFormat="1" ht="80.099999999999994" customHeight="1">
      <c r="B9" s="18">
        <f>B5+1</f>
        <v>2</v>
      </c>
      <c r="D9" s="36" t="s">
        <v>34</v>
      </c>
      <c r="E9" s="36" t="s">
        <v>59</v>
      </c>
      <c r="F9" s="36" t="s">
        <v>63</v>
      </c>
      <c r="G9" s="36" t="s">
        <v>64</v>
      </c>
      <c r="H9" s="36" t="s">
        <v>60</v>
      </c>
      <c r="I9" s="36" t="s">
        <v>65</v>
      </c>
      <c r="J9" s="36" t="s">
        <v>18</v>
      </c>
      <c r="K9" s="36" t="s">
        <v>66</v>
      </c>
      <c r="L9" s="36" t="s">
        <v>30</v>
      </c>
      <c r="M9" s="36" t="s">
        <v>31</v>
      </c>
      <c r="N9" s="36" t="s">
        <v>18</v>
      </c>
      <c r="O9" s="36" t="s">
        <v>33</v>
      </c>
      <c r="P9" s="36" t="s">
        <v>52</v>
      </c>
      <c r="Q9" s="36" t="s">
        <v>32</v>
      </c>
      <c r="R9" s="36" t="s">
        <v>67</v>
      </c>
      <c r="S9" s="19"/>
      <c r="T9" s="15"/>
      <c r="V9" s="86"/>
    </row>
    <row r="10" spans="1:22" s="6" customFormat="1" ht="36" customHeight="1">
      <c r="B10" s="20"/>
      <c r="D10" s="81" t="s">
        <v>190</v>
      </c>
      <c r="E10" s="81" t="s">
        <v>184</v>
      </c>
      <c r="F10" s="81" t="s">
        <v>192</v>
      </c>
      <c r="G10" s="81" t="s">
        <v>193</v>
      </c>
      <c r="H10" s="81" t="s">
        <v>186</v>
      </c>
      <c r="I10" s="81" t="s">
        <v>195</v>
      </c>
      <c r="J10" s="81"/>
      <c r="K10" s="81" t="s">
        <v>197</v>
      </c>
      <c r="L10" s="81" t="s">
        <v>199</v>
      </c>
      <c r="M10" s="81" t="s">
        <v>200</v>
      </c>
      <c r="N10" s="81"/>
      <c r="O10" s="81" t="s">
        <v>202</v>
      </c>
      <c r="P10" s="81" t="s">
        <v>204</v>
      </c>
      <c r="Q10" s="81" t="s">
        <v>206</v>
      </c>
      <c r="R10" s="81" t="s">
        <v>208</v>
      </c>
      <c r="S10" s="28"/>
      <c r="V10" s="86"/>
    </row>
    <row r="11" spans="1:22" s="26" customFormat="1" ht="60" customHeight="1">
      <c r="B11" s="29"/>
      <c r="C11" s="3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V11" s="86"/>
    </row>
    <row r="12" spans="1:22" s="6" customFormat="1" ht="36" customHeight="1">
      <c r="B12" s="16"/>
      <c r="D12" s="46" t="s">
        <v>209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17"/>
      <c r="V12" s="86"/>
    </row>
    <row r="13" spans="1:22" s="6" customFormat="1" ht="80.099999999999994" customHeight="1">
      <c r="B13" s="18">
        <f>B9+1</f>
        <v>3</v>
      </c>
      <c r="D13" s="36" t="s">
        <v>68</v>
      </c>
      <c r="E13" s="36" t="s">
        <v>19</v>
      </c>
      <c r="F13" s="36" t="str">
        <f>CHAR(10)</f>
        <v xml:space="preserve">
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19"/>
      <c r="V13" s="86"/>
    </row>
    <row r="14" spans="1:22" s="6" customFormat="1" ht="36" customHeight="1">
      <c r="B14" s="20"/>
      <c r="D14" s="81" t="s">
        <v>210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28"/>
      <c r="V14" s="86"/>
    </row>
    <row r="15" spans="1:22" s="32" customFormat="1" ht="60" customHeight="1">
      <c r="B15" s="12"/>
      <c r="C15" s="31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V15" s="86"/>
    </row>
    <row r="16" spans="1:22" s="6" customFormat="1" ht="36" customHeight="1">
      <c r="B16" s="16"/>
      <c r="D16" s="46" t="s">
        <v>211</v>
      </c>
      <c r="E16" s="46" t="s">
        <v>213</v>
      </c>
      <c r="F16" s="46" t="s">
        <v>215</v>
      </c>
      <c r="G16" s="46" t="s">
        <v>217</v>
      </c>
      <c r="H16" s="46"/>
      <c r="I16" s="46" t="s">
        <v>196</v>
      </c>
      <c r="J16" s="46" t="s">
        <v>198</v>
      </c>
      <c r="K16" s="46" t="s">
        <v>165</v>
      </c>
      <c r="L16" s="46"/>
      <c r="M16" s="46" t="s">
        <v>201</v>
      </c>
      <c r="N16" s="46" t="s">
        <v>213</v>
      </c>
      <c r="O16" s="46" t="s">
        <v>217</v>
      </c>
      <c r="P16" s="46" t="s">
        <v>205</v>
      </c>
      <c r="Q16" s="46" t="s">
        <v>207</v>
      </c>
      <c r="R16" s="46" t="s">
        <v>209</v>
      </c>
      <c r="S16" s="17"/>
      <c r="V16" s="86"/>
    </row>
    <row r="17" spans="2:22" s="6" customFormat="1" ht="80.099999999999994" customHeight="1">
      <c r="B17" s="18">
        <f>B13+1</f>
        <v>4</v>
      </c>
      <c r="D17" s="36" t="s">
        <v>69</v>
      </c>
      <c r="E17" s="36" t="s">
        <v>70</v>
      </c>
      <c r="F17" s="36" t="s">
        <v>36</v>
      </c>
      <c r="G17" s="36" t="s">
        <v>71</v>
      </c>
      <c r="H17" s="36" t="s">
        <v>18</v>
      </c>
      <c r="I17" s="36" t="s">
        <v>66</v>
      </c>
      <c r="J17" s="36" t="s">
        <v>30</v>
      </c>
      <c r="K17" s="36" t="s">
        <v>31</v>
      </c>
      <c r="L17" s="36" t="s">
        <v>18</v>
      </c>
      <c r="M17" s="36" t="s">
        <v>33</v>
      </c>
      <c r="N17" s="36" t="s">
        <v>70</v>
      </c>
      <c r="O17" s="36" t="s">
        <v>71</v>
      </c>
      <c r="P17" s="36" t="s">
        <v>32</v>
      </c>
      <c r="Q17" s="36" t="s">
        <v>67</v>
      </c>
      <c r="R17" s="36" t="s">
        <v>68</v>
      </c>
      <c r="S17" s="19"/>
      <c r="V17" s="86"/>
    </row>
    <row r="18" spans="2:22" s="6" customFormat="1" ht="36" customHeight="1">
      <c r="B18" s="20"/>
      <c r="D18" s="81" t="s">
        <v>212</v>
      </c>
      <c r="E18" s="81" t="s">
        <v>214</v>
      </c>
      <c r="F18" s="81" t="s">
        <v>216</v>
      </c>
      <c r="G18" s="81" t="s">
        <v>218</v>
      </c>
      <c r="H18" s="81"/>
      <c r="I18" s="81" t="s">
        <v>197</v>
      </c>
      <c r="J18" s="81" t="s">
        <v>199</v>
      </c>
      <c r="K18" s="81" t="s">
        <v>200</v>
      </c>
      <c r="L18" s="81"/>
      <c r="M18" s="81" t="s">
        <v>202</v>
      </c>
      <c r="N18" s="81" t="s">
        <v>214</v>
      </c>
      <c r="O18" s="81" t="s">
        <v>218</v>
      </c>
      <c r="P18" s="81" t="s">
        <v>206</v>
      </c>
      <c r="Q18" s="81" t="s">
        <v>208</v>
      </c>
      <c r="R18" s="81" t="s">
        <v>210</v>
      </c>
      <c r="S18" s="28"/>
      <c r="V18" s="86"/>
    </row>
    <row r="19" spans="2:22" s="32" customFormat="1" ht="60" customHeight="1">
      <c r="B19" s="12"/>
      <c r="C19" s="31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V19" s="86"/>
    </row>
    <row r="20" spans="2:22" s="6" customFormat="1" ht="36" customHeight="1">
      <c r="B20" s="1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17"/>
      <c r="V20" s="86"/>
    </row>
    <row r="21" spans="2:22" s="6" customFormat="1" ht="80.099999999999994" customHeight="1">
      <c r="B21" s="18">
        <f>B17+1</f>
        <v>5</v>
      </c>
      <c r="D21" s="36" t="s">
        <v>19</v>
      </c>
      <c r="E21" s="36" t="str">
        <f>CHAR(10)</f>
        <v xml:space="preserve">
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19"/>
      <c r="V21" s="86"/>
    </row>
    <row r="22" spans="2:22" s="6" customFormat="1" ht="36" customHeight="1">
      <c r="B22" s="2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28"/>
      <c r="V22" s="86"/>
    </row>
    <row r="23" spans="2:22" s="32" customFormat="1" ht="60" customHeight="1">
      <c r="B23" s="12"/>
      <c r="C23" s="31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V23" s="86"/>
    </row>
    <row r="24" spans="2:22" s="6" customFormat="1" ht="36" customHeight="1">
      <c r="B24" s="16"/>
      <c r="D24" s="46" t="s">
        <v>219</v>
      </c>
      <c r="E24" s="46" t="s">
        <v>221</v>
      </c>
      <c r="F24" s="46" t="s">
        <v>201</v>
      </c>
      <c r="G24" s="46"/>
      <c r="H24" s="46" t="s">
        <v>196</v>
      </c>
      <c r="I24" s="46" t="s">
        <v>198</v>
      </c>
      <c r="J24" s="46" t="s">
        <v>165</v>
      </c>
      <c r="K24" s="46"/>
      <c r="L24" s="46" t="s">
        <v>201</v>
      </c>
      <c r="M24" s="46" t="s">
        <v>223</v>
      </c>
      <c r="N24" s="46" t="s">
        <v>205</v>
      </c>
      <c r="O24" s="46" t="s">
        <v>207</v>
      </c>
      <c r="P24" s="46" t="s">
        <v>209</v>
      </c>
      <c r="Q24" s="46"/>
      <c r="R24" s="46"/>
      <c r="S24" s="17"/>
      <c r="V24" s="86"/>
    </row>
    <row r="25" spans="2:22" s="6" customFormat="1" ht="80.099999999999994" customHeight="1">
      <c r="B25" s="18">
        <f>B21+1</f>
        <v>6</v>
      </c>
      <c r="D25" s="36" t="s">
        <v>72</v>
      </c>
      <c r="E25" s="36" t="s">
        <v>73</v>
      </c>
      <c r="F25" s="36" t="s">
        <v>74</v>
      </c>
      <c r="G25" s="36" t="s">
        <v>18</v>
      </c>
      <c r="H25" s="36" t="s">
        <v>66</v>
      </c>
      <c r="I25" s="36" t="s">
        <v>30</v>
      </c>
      <c r="J25" s="36" t="s">
        <v>31</v>
      </c>
      <c r="K25" s="36" t="s">
        <v>18</v>
      </c>
      <c r="L25" s="36" t="s">
        <v>33</v>
      </c>
      <c r="M25" s="36" t="s">
        <v>50</v>
      </c>
      <c r="N25" s="36" t="s">
        <v>32</v>
      </c>
      <c r="O25" s="36" t="s">
        <v>67</v>
      </c>
      <c r="P25" s="36" t="s">
        <v>68</v>
      </c>
      <c r="Q25" s="36" t="s">
        <v>19</v>
      </c>
      <c r="R25" s="36" t="str">
        <f>CHAR(10)</f>
        <v xml:space="preserve">
</v>
      </c>
      <c r="S25" s="19"/>
      <c r="V25" s="86"/>
    </row>
    <row r="26" spans="2:22" s="6" customFormat="1" ht="36" customHeight="1">
      <c r="B26" s="20"/>
      <c r="D26" s="81" t="s">
        <v>220</v>
      </c>
      <c r="E26" s="81" t="s">
        <v>222</v>
      </c>
      <c r="F26" s="81" t="s">
        <v>202</v>
      </c>
      <c r="G26" s="81"/>
      <c r="H26" s="81" t="s">
        <v>197</v>
      </c>
      <c r="I26" s="81" t="s">
        <v>199</v>
      </c>
      <c r="J26" s="81" t="s">
        <v>200</v>
      </c>
      <c r="K26" s="81"/>
      <c r="L26" s="81" t="s">
        <v>202</v>
      </c>
      <c r="M26" s="81" t="s">
        <v>224</v>
      </c>
      <c r="N26" s="81" t="s">
        <v>206</v>
      </c>
      <c r="O26" s="81" t="s">
        <v>208</v>
      </c>
      <c r="P26" s="81" t="s">
        <v>210</v>
      </c>
      <c r="Q26" s="81"/>
      <c r="R26" s="81"/>
      <c r="S26" s="28"/>
      <c r="V26" s="86"/>
    </row>
    <row r="27" spans="2:22" s="32" customFormat="1" ht="60" customHeight="1">
      <c r="B27" s="12"/>
      <c r="C27" s="31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U27" s="32" t="str">
        <f t="shared" ref="U27:U32" si="1" xml:space="preserve"> MID($N$26,4,1)</f>
        <v/>
      </c>
      <c r="V27" s="86"/>
    </row>
    <row r="28" spans="2:22" s="6" customFormat="1" ht="36" customHeight="1">
      <c r="B28" s="16"/>
      <c r="D28" s="46" t="s">
        <v>225</v>
      </c>
      <c r="E28" s="46" t="s">
        <v>201</v>
      </c>
      <c r="F28" s="46" t="s">
        <v>205</v>
      </c>
      <c r="G28" s="46" t="s">
        <v>227</v>
      </c>
      <c r="H28" s="46" t="s">
        <v>215</v>
      </c>
      <c r="I28" s="46" t="s">
        <v>229</v>
      </c>
      <c r="J28" s="46"/>
      <c r="K28" s="46" t="s">
        <v>165</v>
      </c>
      <c r="L28" s="46" t="s">
        <v>205</v>
      </c>
      <c r="M28" s="46" t="s">
        <v>227</v>
      </c>
      <c r="N28" s="46" t="s">
        <v>215</v>
      </c>
      <c r="O28" s="46" t="s">
        <v>207</v>
      </c>
      <c r="P28" s="46"/>
      <c r="Q28" s="46"/>
      <c r="R28" s="46"/>
      <c r="S28" s="17"/>
      <c r="U28" s="32" t="str">
        <f t="shared" si="1"/>
        <v/>
      </c>
      <c r="V28" s="86"/>
    </row>
    <row r="29" spans="2:22" s="6" customFormat="1" ht="80.099999999999994" customHeight="1">
      <c r="B29" s="18">
        <f>B25+1</f>
        <v>7</v>
      </c>
      <c r="D29" s="36" t="s">
        <v>75</v>
      </c>
      <c r="E29" s="36" t="s">
        <v>33</v>
      </c>
      <c r="F29" s="36" t="s">
        <v>32</v>
      </c>
      <c r="G29" s="36" t="s">
        <v>35</v>
      </c>
      <c r="H29" s="36" t="s">
        <v>36</v>
      </c>
      <c r="I29" s="36" t="s">
        <v>76</v>
      </c>
      <c r="J29" s="36" t="s">
        <v>18</v>
      </c>
      <c r="K29" s="36" t="s">
        <v>31</v>
      </c>
      <c r="L29" s="36" t="s">
        <v>32</v>
      </c>
      <c r="M29" s="36" t="s">
        <v>35</v>
      </c>
      <c r="N29" s="36" t="s">
        <v>36</v>
      </c>
      <c r="O29" s="36" t="s">
        <v>67</v>
      </c>
      <c r="P29" s="36" t="s">
        <v>167</v>
      </c>
      <c r="Q29" s="36" t="str">
        <f>CHAR(10)</f>
        <v xml:space="preserve">
</v>
      </c>
      <c r="R29" s="36"/>
      <c r="S29" s="19"/>
      <c r="U29" s="32" t="str">
        <f t="shared" si="1"/>
        <v/>
      </c>
      <c r="V29" s="86"/>
    </row>
    <row r="30" spans="2:22" s="6" customFormat="1" ht="36" customHeight="1">
      <c r="B30" s="20"/>
      <c r="D30" s="81" t="s">
        <v>226</v>
      </c>
      <c r="E30" s="81" t="s">
        <v>202</v>
      </c>
      <c r="F30" s="81" t="s">
        <v>206</v>
      </c>
      <c r="G30" s="81" t="s">
        <v>228</v>
      </c>
      <c r="H30" s="81" t="s">
        <v>216</v>
      </c>
      <c r="I30" s="81" t="s">
        <v>230</v>
      </c>
      <c r="J30" s="81"/>
      <c r="K30" s="81" t="s">
        <v>200</v>
      </c>
      <c r="L30" s="81" t="s">
        <v>206</v>
      </c>
      <c r="M30" s="81" t="s">
        <v>228</v>
      </c>
      <c r="N30" s="81" t="s">
        <v>216</v>
      </c>
      <c r="O30" s="81" t="s">
        <v>208</v>
      </c>
      <c r="P30" s="81"/>
      <c r="Q30" s="81"/>
      <c r="R30" s="81"/>
      <c r="S30" s="28"/>
      <c r="U30" s="32" t="str">
        <f t="shared" si="1"/>
        <v/>
      </c>
      <c r="V30" s="86"/>
    </row>
    <row r="31" spans="2:22" s="32" customFormat="1" ht="60" customHeight="1">
      <c r="B31" s="12"/>
      <c r="C31" s="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U31" s="32" t="str">
        <f t="shared" si="1"/>
        <v/>
      </c>
      <c r="V31" s="86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6"/>
    </row>
    <row r="33" spans="2:22" s="6" customFormat="1" ht="80.099999999999994" customHeight="1">
      <c r="B33" s="18">
        <f>B29+1</f>
        <v>8</v>
      </c>
      <c r="D33" s="36" t="s">
        <v>20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6"/>
    </row>
    <row r="34" spans="2:22" s="6" customFormat="1" ht="36" customHeight="1">
      <c r="B34" s="2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8"/>
      <c r="V34" s="86"/>
    </row>
    <row r="35" spans="2:22" s="32" customFormat="1" ht="60" customHeight="1">
      <c r="B35" s="12"/>
      <c r="C35" s="31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V35" s="86"/>
    </row>
    <row r="36" spans="2:22" s="6" customFormat="1" ht="36" customHeight="1">
      <c r="B36" s="1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17"/>
      <c r="V36" s="86"/>
    </row>
    <row r="37" spans="2:22" s="6" customFormat="1" ht="80.099999999999994" customHeight="1">
      <c r="B37" s="18">
        <f>B33+1</f>
        <v>9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19"/>
      <c r="V37" s="86"/>
    </row>
    <row r="38" spans="2:22" s="6" customFormat="1" ht="36" customHeight="1">
      <c r="B38" s="2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28"/>
      <c r="V38" s="86"/>
    </row>
    <row r="39" spans="2:22" s="32" customFormat="1" ht="60" customHeight="1">
      <c r="B39" s="12"/>
      <c r="C39" s="31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V39" s="86"/>
    </row>
    <row r="40" spans="2:22" s="6" customFormat="1" ht="36" customHeight="1">
      <c r="B40" s="1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17"/>
      <c r="V40" s="86"/>
    </row>
    <row r="41" spans="2:22" s="6" customFormat="1" ht="80.099999999999994" customHeight="1">
      <c r="B41" s="18">
        <f>B37+1</f>
        <v>10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19"/>
      <c r="V41" s="86"/>
    </row>
    <row r="42" spans="2:22" s="6" customFormat="1" ht="36" customHeight="1">
      <c r="B42" s="2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28"/>
      <c r="V42" s="86"/>
    </row>
    <row r="43" spans="2:22" s="32" customFormat="1" ht="60" customHeight="1">
      <c r="B43" s="12"/>
      <c r="C43" s="31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V43" s="86"/>
    </row>
    <row r="44" spans="2:22" s="6" customFormat="1" ht="36" customHeight="1">
      <c r="B44" s="1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6"/>
    </row>
    <row r="45" spans="2:22" s="6" customFormat="1" ht="80.099999999999994" customHeight="1">
      <c r="B45" s="18">
        <f>B41+1</f>
        <v>11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6"/>
    </row>
    <row r="46" spans="2:22" s="6" customFormat="1" ht="36" customHeight="1">
      <c r="B46" s="2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8"/>
      <c r="V46" s="86"/>
    </row>
    <row r="47" spans="2:22" s="32" customFormat="1" ht="60" customHeight="1">
      <c r="B47" s="12"/>
      <c r="C47" s="31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V47" s="86"/>
    </row>
    <row r="48" spans="2:22" s="6" customFormat="1" ht="36" customHeight="1">
      <c r="B48" s="1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17"/>
      <c r="V48" s="86"/>
    </row>
    <row r="49" spans="2:22" s="6" customFormat="1" ht="80.099999999999994" customHeight="1">
      <c r="B49" s="18">
        <f>B45+1</f>
        <v>12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9"/>
      <c r="V49" s="86"/>
    </row>
    <row r="50" spans="2:22" s="6" customFormat="1" ht="36" customHeight="1">
      <c r="B50" s="2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8"/>
      <c r="V50" s="86"/>
    </row>
    <row r="51" spans="2:22" s="32" customFormat="1" ht="60" customHeight="1">
      <c r="B51" s="12"/>
      <c r="C51" s="31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V51" s="86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6"/>
    </row>
    <row r="53" spans="2:22" s="6" customFormat="1" ht="80.099999999999994" customHeight="1">
      <c r="B53" s="18">
        <f>B49+1</f>
        <v>13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6"/>
    </row>
    <row r="54" spans="2:22" s="6" customFormat="1" ht="36" customHeight="1">
      <c r="B54" s="20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28"/>
      <c r="V54" s="86"/>
    </row>
    <row r="55" spans="2:22" s="32" customFormat="1" ht="60" customHeight="1">
      <c r="B55" s="12"/>
      <c r="C55" s="31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V55" s="86"/>
    </row>
    <row r="56" spans="2:22" s="6" customFormat="1" ht="36" customHeight="1">
      <c r="B56" s="1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17"/>
      <c r="V56" s="86"/>
    </row>
    <row r="57" spans="2:22" s="6" customFormat="1" ht="80.099999999999994" customHeight="1">
      <c r="B57" s="18">
        <f>B53+1</f>
        <v>14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19"/>
      <c r="V57" s="86"/>
    </row>
    <row r="58" spans="2:22" s="6" customFormat="1" ht="36" customHeight="1">
      <c r="B58" s="20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28"/>
      <c r="V58" s="86"/>
    </row>
    <row r="59" spans="2:22" s="32" customFormat="1" ht="60" customHeight="1">
      <c r="B59" s="12"/>
      <c r="C59" s="31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V59" s="86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6"/>
    </row>
    <row r="61" spans="2:22" s="6" customFormat="1" ht="80.099999999999994" customHeight="1">
      <c r="B61" s="18">
        <f>B57+1</f>
        <v>15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6"/>
    </row>
    <row r="62" spans="2:22" s="6" customFormat="1" ht="36" customHeight="1">
      <c r="B62" s="20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28"/>
      <c r="V62" s="86"/>
    </row>
    <row r="63" spans="2:22" s="32" customFormat="1" ht="60" customHeight="1">
      <c r="B63" s="12"/>
      <c r="C63" s="31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V63" s="86"/>
    </row>
    <row r="64" spans="2:22" s="6" customFormat="1" ht="36" customHeight="1">
      <c r="B64" s="1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17"/>
      <c r="V64" s="86"/>
    </row>
    <row r="65" spans="2:22" s="6" customFormat="1" ht="80.099999999999994" customHeight="1">
      <c r="B65" s="18">
        <f>B61+1</f>
        <v>16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19"/>
      <c r="V65" s="86"/>
    </row>
    <row r="66" spans="2:22" s="6" customFormat="1" ht="36" customHeight="1">
      <c r="B66" s="20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28"/>
      <c r="V66" s="86"/>
    </row>
    <row r="67" spans="2:22" s="32" customFormat="1" ht="60" customHeight="1">
      <c r="B67" s="12"/>
      <c r="C67" s="31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V67" s="86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6"/>
    </row>
    <row r="69" spans="2:22" s="6" customFormat="1" ht="80.099999999999994" customHeight="1">
      <c r="B69" s="18">
        <f>B65+1</f>
        <v>17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6"/>
    </row>
    <row r="70" spans="2:22" s="6" customFormat="1" ht="36" customHeight="1">
      <c r="B70" s="20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28"/>
      <c r="V70" s="86"/>
    </row>
    <row r="71" spans="2:22" s="32" customFormat="1" ht="60" customHeight="1">
      <c r="B71" s="12"/>
      <c r="C71" s="31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V71" s="86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6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6"/>
    </row>
    <row r="74" spans="2:22" s="6" customFormat="1" ht="36" customHeight="1">
      <c r="B74" s="20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28"/>
      <c r="V74" s="86"/>
    </row>
    <row r="75" spans="2:22" s="32" customFormat="1" ht="60" customHeight="1">
      <c r="B75" s="12"/>
      <c r="C75" s="31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V75" s="86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6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6"/>
    </row>
    <row r="78" spans="2:22" s="6" customFormat="1" ht="36" customHeight="1">
      <c r="B78" s="2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28"/>
      <c r="V78" s="86"/>
    </row>
    <row r="79" spans="2:22" s="32" customFormat="1" ht="60" customHeight="1">
      <c r="B79" s="12"/>
      <c r="C79" s="31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V79" s="86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6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6"/>
    </row>
    <row r="82" spans="2:22" s="6" customFormat="1" ht="36" customHeight="1">
      <c r="B82" s="20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28"/>
      <c r="V82" s="87"/>
    </row>
    <row r="83" spans="2:22" s="32" customFormat="1" ht="60" customHeight="1">
      <c r="B83" s="12"/>
      <c r="C83" s="31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28"/>
      <c r="V86" s="7"/>
    </row>
    <row r="87" spans="2:22" s="32" customFormat="1" ht="60" customHeight="1">
      <c r="B87" s="12"/>
      <c r="C87" s="31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28"/>
      <c r="V90" s="7"/>
    </row>
    <row r="91" spans="2:22" s="32" customFormat="1" ht="60" customHeight="1">
      <c r="B91" s="12"/>
      <c r="C91" s="31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28"/>
      <c r="V94" s="7"/>
    </row>
    <row r="95" spans="2:22">
      <c r="B95" s="12"/>
      <c r="C95" s="31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</row>
    <row r="99" spans="2:18" s="32" customFormat="1" ht="60" customHeight="1">
      <c r="B99" s="12"/>
      <c r="C99" s="31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</row>
    <row r="103" spans="2:18" s="32" customFormat="1" ht="60" customHeight="1">
      <c r="B103" s="12"/>
      <c r="C103" s="31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</row>
    <row r="107" spans="2:18" s="32" customFormat="1" ht="60" customHeight="1">
      <c r="B107" s="12"/>
      <c r="C107" s="31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</row>
    <row r="111" spans="2:18">
      <c r="B111" s="12"/>
      <c r="C111" s="31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</row>
    <row r="115" spans="2:18" s="32" customFormat="1" ht="60" customHeight="1">
      <c r="B115" s="12"/>
      <c r="C115" s="31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8" s="32" customFormat="1" ht="60" customHeight="1">
      <c r="B119" s="12"/>
      <c r="C119" s="31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</row>
    <row r="123" spans="2:18" s="32" customFormat="1" ht="60" customHeight="1">
      <c r="B123" s="12"/>
      <c r="C123" s="31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</row>
    <row r="127" spans="2:18" s="32" customFormat="1" ht="60" customHeight="1">
      <c r="B127" s="12"/>
      <c r="C127" s="31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</row>
    <row r="131" spans="2:18" s="32" customFormat="1" ht="60" customHeight="1">
      <c r="B131" s="12"/>
      <c r="C131" s="3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</row>
    <row r="135" spans="2:18" s="32" customFormat="1" ht="60" customHeight="1">
      <c r="B135" s="12"/>
      <c r="C135" s="3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</row>
    <row r="139" spans="2:18" s="32" customFormat="1" ht="60" customHeight="1">
      <c r="B139" s="12"/>
      <c r="C139" s="3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</row>
    <row r="143" spans="2:18" s="32" customFormat="1" ht="60" customHeight="1">
      <c r="B143" s="12"/>
      <c r="C143" s="31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</row>
    <row r="147" spans="2:18" s="32" customFormat="1" ht="60" customHeight="1">
      <c r="B147" s="12"/>
      <c r="C147" s="31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</row>
    <row r="151" spans="2:18" s="32" customFormat="1" ht="60" customHeight="1">
      <c r="B151" s="12"/>
      <c r="C151" s="3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</row>
    <row r="155" spans="2:18" s="32" customFormat="1" ht="60" customHeight="1">
      <c r="B155" s="12"/>
      <c r="C155" s="31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</row>
    <row r="159" spans="2:18">
      <c r="B159" s="12"/>
      <c r="C159" s="31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</row>
    <row r="163" spans="2:18" s="32" customFormat="1" ht="60" customHeight="1">
      <c r="B163" s="12"/>
      <c r="C163" s="31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</row>
    <row r="167" spans="2:18">
      <c r="B167" s="12"/>
      <c r="C167" s="31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</row>
    <row r="171" spans="2:18">
      <c r="B171" s="12"/>
      <c r="C171" s="31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</row>
    <row r="175" spans="2:18">
      <c r="B175" s="12"/>
      <c r="C175" s="31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</row>
    <row r="179" spans="2:18">
      <c r="B179" s="12"/>
      <c r="C179" s="31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</row>
    <row r="183" spans="2:18">
      <c r="B183" s="12"/>
      <c r="C183" s="31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</row>
    <row r="187" spans="2:18">
      <c r="B187" s="12"/>
      <c r="C187" s="31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</row>
    <row r="191" spans="2:18">
      <c r="B191" s="12"/>
      <c r="C191" s="31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</row>
    <row r="195" spans="2:18">
      <c r="B195" s="12"/>
      <c r="C195" s="31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</row>
    <row r="199" spans="2:18">
      <c r="B199" s="12"/>
      <c r="C199" s="31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</row>
    <row r="203" spans="2:18">
      <c r="B203" s="12"/>
      <c r="C203" s="31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</row>
    <row r="207" spans="2:18">
      <c r="B207" s="24"/>
      <c r="C207" s="25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</row>
    <row r="211" spans="2:18">
      <c r="B211" s="29"/>
      <c r="C211" s="30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</row>
    <row r="215" spans="2:18">
      <c r="B215" s="12"/>
      <c r="C215" s="31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</row>
    <row r="219" spans="2:18">
      <c r="B219" s="12"/>
      <c r="C219" s="31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</row>
    <row r="223" spans="2:18">
      <c r="B223" s="12"/>
      <c r="C223" s="31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</row>
    <row r="227" spans="2:18">
      <c r="B227" s="12"/>
      <c r="C227" s="31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</row>
    <row r="231" spans="2:18">
      <c r="B231" s="12"/>
      <c r="C231" s="31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</row>
    <row r="235" spans="2:18">
      <c r="B235" s="12"/>
      <c r="C235" s="31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</row>
    <row r="239" spans="2:18">
      <c r="B239" s="12"/>
      <c r="C239" s="31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</row>
    <row r="243" spans="2:18">
      <c r="B243" s="12"/>
      <c r="C243" s="31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</row>
    <row r="247" spans="2:18">
      <c r="B247" s="12"/>
      <c r="C247" s="31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</row>
    <row r="251" spans="2:18">
      <c r="B251" s="12"/>
      <c r="C251" s="31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</row>
    <row r="255" spans="2:18">
      <c r="B255" s="12"/>
      <c r="C255" s="31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</row>
    <row r="259" spans="2:18">
      <c r="B259" s="12"/>
      <c r="C259" s="31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</row>
    <row r="263" spans="2:18">
      <c r="B263" s="12"/>
      <c r="C263" s="31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</row>
    <row r="267" spans="2:18">
      <c r="B267" s="12"/>
      <c r="C267" s="31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</row>
    <row r="271" spans="2:18">
      <c r="B271" s="12"/>
      <c r="C271" s="31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</row>
    <row r="275" spans="2:18">
      <c r="B275" s="12"/>
      <c r="C275" s="31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</row>
    <row r="279" spans="2:18">
      <c r="B279" s="12"/>
      <c r="C279" s="31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</row>
    <row r="283" spans="2:18">
      <c r="B283" s="12"/>
      <c r="C283" s="31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</row>
    <row r="287" spans="2:18">
      <c r="B287" s="12"/>
      <c r="C287" s="31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</row>
    <row r="291" spans="2:18">
      <c r="B291" s="12"/>
      <c r="C291" s="31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</row>
    <row r="295" spans="2:18">
      <c r="B295" s="12"/>
      <c r="C295" s="31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</row>
    <row r="299" spans="2:18">
      <c r="B299" s="12"/>
      <c r="C299" s="31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</row>
    <row r="303" spans="2:18">
      <c r="B303" s="12"/>
      <c r="C303" s="31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</row>
    <row r="307" spans="2:18">
      <c r="B307" s="12"/>
      <c r="C307" s="31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</row>
    <row r="311" spans="2:18">
      <c r="B311" s="12"/>
      <c r="C311" s="31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</row>
    <row r="315" spans="2:18">
      <c r="B315" s="12"/>
      <c r="C315" s="31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</row>
    <row r="319" spans="2:18">
      <c r="B319" s="12"/>
      <c r="C319" s="31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</row>
    <row r="323" spans="2:18">
      <c r="B323" s="12"/>
      <c r="C323" s="31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</row>
    <row r="327" spans="2:18">
      <c r="B327" s="12"/>
      <c r="C327" s="31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</row>
    <row r="331" spans="2:18">
      <c r="B331" s="12"/>
      <c r="C331" s="31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</row>
    <row r="335" spans="2:18">
      <c r="B335" s="12"/>
      <c r="C335" s="31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</row>
    <row r="339" spans="2:18">
      <c r="B339" s="12"/>
      <c r="C339" s="31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</row>
    <row r="343" spans="2:18">
      <c r="B343" s="12"/>
      <c r="C343" s="31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</row>
    <row r="347" spans="2:18">
      <c r="B347" s="12"/>
      <c r="C347" s="31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</row>
    <row r="351" spans="2:18">
      <c r="B351" s="12"/>
      <c r="C351" s="31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</row>
    <row r="355" spans="2:18">
      <c r="B355" s="12"/>
      <c r="C355" s="31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</row>
    <row r="359" spans="2:18">
      <c r="B359" s="12"/>
      <c r="C359" s="31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</row>
    <row r="363" spans="2:18">
      <c r="B363" s="12"/>
      <c r="C363" s="31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</row>
    <row r="367" spans="2:18">
      <c r="B367" s="12"/>
      <c r="C367" s="31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</row>
    <row r="371" spans="2:18">
      <c r="B371" s="12"/>
      <c r="C371" s="31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</row>
    <row r="375" spans="2:18">
      <c r="B375" s="12"/>
      <c r="C375" s="31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</row>
    <row r="379" spans="2:18">
      <c r="B379" s="12"/>
      <c r="C379" s="31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</row>
    <row r="383" spans="2:18">
      <c r="B383" s="12"/>
      <c r="C383" s="31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</row>
    <row r="387" spans="2:18">
      <c r="B387" s="12"/>
      <c r="C387" s="31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</row>
    <row r="391" spans="2:18">
      <c r="B391" s="12"/>
      <c r="C391" s="31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</row>
    <row r="395" spans="2:18">
      <c r="B395" s="12"/>
      <c r="C395" s="31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</row>
    <row r="399" spans="2:18">
      <c r="B399" s="12"/>
      <c r="C399" s="31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</row>
    <row r="403" spans="2:18">
      <c r="B403" s="12"/>
      <c r="C403" s="31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</row>
    <row r="407" spans="2:18">
      <c r="B407" s="24"/>
      <c r="C407" s="25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</row>
    <row r="411" spans="2:18">
      <c r="B411" s="29"/>
      <c r="C411" s="30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</row>
    <row r="415" spans="2:18">
      <c r="B415" s="12"/>
      <c r="C415" s="31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</row>
    <row r="419" spans="2:18">
      <c r="B419" s="12"/>
      <c r="C419" s="31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</row>
    <row r="423" spans="2:18">
      <c r="B423" s="12"/>
      <c r="C423" s="31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</row>
    <row r="427" spans="2:18">
      <c r="B427" s="12"/>
      <c r="C427" s="31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</row>
    <row r="431" spans="2:18">
      <c r="B431" s="12"/>
      <c r="C431" s="31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</row>
    <row r="435" spans="2:18">
      <c r="B435" s="12"/>
      <c r="C435" s="31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</row>
    <row r="439" spans="2:18">
      <c r="B439" s="12"/>
      <c r="C439" s="31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</row>
    <row r="443" spans="2:18">
      <c r="B443" s="12"/>
      <c r="C443" s="31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</row>
    <row r="447" spans="2:18">
      <c r="B447" s="12"/>
      <c r="C447" s="31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</row>
    <row r="451" spans="2:18">
      <c r="B451" s="12"/>
      <c r="C451" s="31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</row>
    <row r="455" spans="2:18">
      <c r="B455" s="12"/>
      <c r="C455" s="31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</row>
    <row r="459" spans="2:18">
      <c r="B459" s="12"/>
      <c r="C459" s="31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</row>
    <row r="463" spans="2:18">
      <c r="B463" s="12"/>
      <c r="C463" s="31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</row>
    <row r="467" spans="2:18">
      <c r="B467" s="12"/>
      <c r="C467" s="31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</row>
    <row r="471" spans="2:18">
      <c r="B471" s="12"/>
      <c r="C471" s="31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</row>
    <row r="475" spans="2:18">
      <c r="B475" s="12"/>
      <c r="C475" s="31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</row>
    <row r="479" spans="2:18">
      <c r="B479" s="12"/>
      <c r="C479" s="31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</row>
    <row r="483" spans="2:18">
      <c r="B483" s="12"/>
      <c r="C483" s="31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</row>
    <row r="487" spans="2:18">
      <c r="B487" s="12"/>
      <c r="C487" s="31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</row>
    <row r="491" spans="2:18">
      <c r="B491" s="12"/>
      <c r="C491" s="31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</row>
    <row r="495" spans="2:18">
      <c r="B495" s="12"/>
      <c r="C495" s="31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</row>
    <row r="499" spans="2:18">
      <c r="B499" s="12"/>
      <c r="C499" s="31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</row>
    <row r="503" spans="2:18">
      <c r="B503" s="12"/>
      <c r="C503" s="31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</row>
    <row r="507" spans="2:18">
      <c r="B507" s="12"/>
      <c r="C507" s="31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</row>
    <row r="511" spans="2:18">
      <c r="B511" s="12"/>
      <c r="C511" s="31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</row>
    <row r="515" spans="2:18">
      <c r="B515" s="12"/>
      <c r="C515" s="31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</row>
    <row r="519" spans="2:18">
      <c r="B519" s="12"/>
      <c r="C519" s="31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</row>
    <row r="523" spans="2:18">
      <c r="B523" s="12"/>
      <c r="C523" s="31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</row>
    <row r="527" spans="2:18">
      <c r="B527" s="12"/>
      <c r="C527" s="31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</row>
    <row r="531" spans="2:18">
      <c r="B531" s="12"/>
      <c r="C531" s="31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</row>
    <row r="535" spans="2:18">
      <c r="B535" s="12"/>
      <c r="C535" s="31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</row>
    <row r="539" spans="2:18">
      <c r="B539" s="12"/>
      <c r="C539" s="31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</row>
    <row r="543" spans="2:18">
      <c r="B543" s="12"/>
      <c r="C543" s="31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</row>
    <row r="547" spans="2:18">
      <c r="B547" s="12"/>
      <c r="C547" s="31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</row>
    <row r="551" spans="2:18">
      <c r="B551" s="12"/>
      <c r="C551" s="31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</row>
    <row r="555" spans="2:18">
      <c r="B555" s="12"/>
      <c r="C555" s="31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</row>
    <row r="559" spans="2:18">
      <c r="B559" s="12"/>
      <c r="C559" s="31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</row>
    <row r="563" spans="2:18">
      <c r="B563" s="12"/>
      <c r="C563" s="31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</row>
    <row r="567" spans="2:18">
      <c r="B567" s="12"/>
      <c r="C567" s="31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</row>
    <row r="571" spans="2:18">
      <c r="B571" s="12"/>
      <c r="C571" s="31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</row>
    <row r="575" spans="2:18">
      <c r="B575" s="12"/>
      <c r="C575" s="31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</row>
    <row r="579" spans="2:18">
      <c r="B579" s="12"/>
      <c r="C579" s="31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</row>
    <row r="583" spans="2:18">
      <c r="B583" s="12"/>
      <c r="C583" s="31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</row>
    <row r="587" spans="2:18">
      <c r="B587" s="12"/>
      <c r="C587" s="31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</row>
    <row r="591" spans="2:18">
      <c r="B591" s="12"/>
      <c r="C591" s="31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</row>
    <row r="595" spans="2:18">
      <c r="B595" s="12"/>
      <c r="C595" s="31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</row>
    <row r="599" spans="2:18">
      <c r="B599" s="12"/>
      <c r="C599" s="31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</row>
    <row r="603" spans="2:18">
      <c r="B603" s="12"/>
      <c r="C603" s="31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</row>
    <row r="607" spans="2:18">
      <c r="B607" s="24"/>
      <c r="C607" s="25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</row>
    <row r="611" spans="2:18">
      <c r="B611" s="29"/>
      <c r="C611" s="30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</row>
    <row r="615" spans="2:18">
      <c r="B615" s="12"/>
      <c r="C615" s="31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</row>
    <row r="619" spans="2:18">
      <c r="B619" s="12"/>
      <c r="C619" s="31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</row>
    <row r="623" spans="2:18">
      <c r="B623" s="12"/>
      <c r="C623" s="31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</row>
    <row r="627" spans="2:18">
      <c r="B627" s="12"/>
      <c r="C627" s="31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</row>
    <row r="631" spans="2:18">
      <c r="B631" s="12"/>
      <c r="C631" s="31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</row>
    <row r="635" spans="2:18">
      <c r="B635" s="12"/>
      <c r="C635" s="31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</row>
    <row r="639" spans="2:18">
      <c r="B639" s="12"/>
      <c r="C639" s="31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</row>
    <row r="643" spans="2:18">
      <c r="B643" s="12"/>
      <c r="C643" s="31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</row>
    <row r="647" spans="2:18">
      <c r="B647" s="12"/>
      <c r="C647" s="31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</row>
    <row r="651" spans="2:18">
      <c r="B651" s="12"/>
      <c r="C651" s="31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</row>
    <row r="655" spans="2:18">
      <c r="B655" s="12"/>
      <c r="C655" s="31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</row>
    <row r="659" spans="2:18">
      <c r="B659" s="12"/>
      <c r="C659" s="31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</row>
    <row r="663" spans="2:18">
      <c r="B663" s="12"/>
      <c r="C663" s="31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</row>
    <row r="667" spans="2:18">
      <c r="B667" s="12"/>
      <c r="C667" s="31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</row>
    <row r="671" spans="2:18">
      <c r="B671" s="12"/>
      <c r="C671" s="31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</row>
    <row r="675" spans="2:18">
      <c r="B675" s="12"/>
      <c r="C675" s="31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</row>
    <row r="679" spans="2:18">
      <c r="B679" s="12"/>
      <c r="C679" s="31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</row>
    <row r="683" spans="2:18">
      <c r="B683" s="12"/>
      <c r="C683" s="31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</row>
    <row r="687" spans="2:18">
      <c r="B687" s="12"/>
      <c r="C687" s="31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</row>
    <row r="691" spans="2:18">
      <c r="B691" s="12"/>
      <c r="C691" s="31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</row>
    <row r="695" spans="2:18">
      <c r="B695" s="12"/>
      <c r="C695" s="31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</row>
    <row r="699" spans="2:18">
      <c r="B699" s="12"/>
      <c r="C699" s="31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</row>
    <row r="703" spans="2:18">
      <c r="B703" s="12"/>
      <c r="C703" s="31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</row>
    <row r="707" spans="2:18">
      <c r="B707" s="12"/>
      <c r="C707" s="31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</row>
    <row r="711" spans="2:18">
      <c r="B711" s="12"/>
      <c r="C711" s="31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</row>
    <row r="715" spans="2:18">
      <c r="B715" s="12"/>
      <c r="C715" s="31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</row>
    <row r="719" spans="2:18">
      <c r="B719" s="12"/>
      <c r="C719" s="31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</row>
    <row r="723" spans="2:18">
      <c r="B723" s="12"/>
      <c r="C723" s="31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</row>
    <row r="727" spans="2:18">
      <c r="B727" s="12"/>
      <c r="C727" s="31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</row>
    <row r="731" spans="2:18">
      <c r="B731" s="12"/>
      <c r="C731" s="31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</row>
    <row r="735" spans="2:18">
      <c r="B735" s="12"/>
      <c r="C735" s="31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</row>
    <row r="739" spans="2:18">
      <c r="B739" s="12"/>
      <c r="C739" s="31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</row>
    <row r="743" spans="2:18">
      <c r="B743" s="12"/>
      <c r="C743" s="31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</row>
    <row r="747" spans="2:18">
      <c r="B747" s="12"/>
      <c r="C747" s="31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</row>
    <row r="751" spans="2:18">
      <c r="B751" s="12"/>
      <c r="C751" s="31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</row>
    <row r="755" spans="2:18">
      <c r="B755" s="12"/>
      <c r="C755" s="31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</row>
    <row r="759" spans="2:18">
      <c r="B759" s="12"/>
      <c r="C759" s="31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</row>
    <row r="763" spans="2:18">
      <c r="B763" s="12"/>
      <c r="C763" s="31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</row>
    <row r="767" spans="2:18">
      <c r="B767" s="12"/>
      <c r="C767" s="31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</row>
    <row r="771" spans="2:18">
      <c r="B771" s="12"/>
      <c r="C771" s="31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</row>
    <row r="775" spans="2:18">
      <c r="B775" s="12"/>
      <c r="C775" s="31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</row>
    <row r="779" spans="2:18">
      <c r="B779" s="12"/>
      <c r="C779" s="31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</row>
    <row r="783" spans="2:18">
      <c r="B783" s="12"/>
      <c r="C783" s="31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</row>
    <row r="787" spans="2:18">
      <c r="B787" s="12"/>
      <c r="C787" s="31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</row>
    <row r="791" spans="2:18">
      <c r="B791" s="12"/>
      <c r="C791" s="31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</row>
    <row r="795" spans="2:18">
      <c r="B795" s="12"/>
      <c r="C795" s="31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</row>
    <row r="799" spans="2:18">
      <c r="B799" s="12"/>
      <c r="C799" s="31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</row>
    <row r="803" spans="2:18">
      <c r="B803" s="12"/>
      <c r="C803" s="31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</row>
    <row r="807" spans="2:18">
      <c r="B807" s="24"/>
      <c r="C807" s="25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</row>
    <row r="811" spans="2:18">
      <c r="B811" s="29"/>
      <c r="C811" s="30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</row>
    <row r="815" spans="2:18">
      <c r="B815" s="12"/>
      <c r="C815" s="31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</row>
    <row r="819" spans="2:18">
      <c r="B819" s="12"/>
      <c r="C819" s="31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</row>
    <row r="823" spans="2:18">
      <c r="B823" s="12"/>
      <c r="C823" s="31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</row>
    <row r="827" spans="2:18">
      <c r="B827" s="12"/>
      <c r="C827" s="31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</row>
    <row r="831" spans="2:18">
      <c r="B831" s="12"/>
      <c r="C831" s="31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</row>
    <row r="835" spans="2:18">
      <c r="B835" s="12"/>
      <c r="C835" s="31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</row>
    <row r="839" spans="2:18">
      <c r="B839" s="12"/>
      <c r="C839" s="31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</row>
    <row r="843" spans="2:18">
      <c r="B843" s="12"/>
      <c r="C843" s="31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</row>
    <row r="847" spans="2:18">
      <c r="B847" s="12"/>
      <c r="C847" s="31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</row>
    <row r="851" spans="2:18">
      <c r="B851" s="12"/>
      <c r="C851" s="31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</row>
    <row r="855" spans="2:18">
      <c r="B855" s="12"/>
      <c r="C855" s="31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</row>
    <row r="859" spans="2:18">
      <c r="B859" s="12"/>
      <c r="C859" s="31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</row>
    <row r="863" spans="2:18">
      <c r="B863" s="12"/>
      <c r="C863" s="31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</row>
    <row r="867" spans="2:18">
      <c r="B867" s="12"/>
      <c r="C867" s="31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</row>
    <row r="871" spans="2:18">
      <c r="B871" s="12"/>
      <c r="C871" s="31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</row>
    <row r="875" spans="2:18">
      <c r="B875" s="12"/>
      <c r="C875" s="31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</row>
    <row r="879" spans="2:18">
      <c r="B879" s="12"/>
      <c r="C879" s="31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</row>
    <row r="883" spans="2:18">
      <c r="B883" s="12"/>
      <c r="C883" s="31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</row>
    <row r="887" spans="2:18">
      <c r="B887" s="12"/>
      <c r="C887" s="31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</row>
    <row r="891" spans="2:18">
      <c r="B891" s="12"/>
      <c r="C891" s="31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</row>
    <row r="895" spans="2:18">
      <c r="B895" s="12"/>
      <c r="C895" s="31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</row>
    <row r="899" spans="2:18">
      <c r="B899" s="12"/>
      <c r="C899" s="31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</row>
    <row r="903" spans="2:18">
      <c r="B903" s="12"/>
      <c r="C903" s="31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</row>
    <row r="907" spans="2:18">
      <c r="B907" s="12"/>
      <c r="C907" s="31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</row>
    <row r="911" spans="2:18">
      <c r="B911" s="12"/>
      <c r="C911" s="31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</row>
    <row r="915" spans="2:18">
      <c r="B915" s="12"/>
      <c r="C915" s="31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</row>
    <row r="919" spans="2:18">
      <c r="B919" s="12"/>
      <c r="C919" s="31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</row>
    <row r="923" spans="2:18">
      <c r="B923" s="12"/>
      <c r="C923" s="31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</row>
    <row r="927" spans="2:18">
      <c r="B927" s="12"/>
      <c r="C927" s="31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</row>
    <row r="931" spans="2:18">
      <c r="B931" s="12"/>
      <c r="C931" s="31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</row>
    <row r="935" spans="2:18">
      <c r="B935" s="12"/>
      <c r="C935" s="31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</row>
    <row r="939" spans="2:18">
      <c r="B939" s="12"/>
      <c r="C939" s="31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</row>
    <row r="943" spans="2:18">
      <c r="B943" s="12"/>
      <c r="C943" s="31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</row>
    <row r="947" spans="2:18">
      <c r="B947" s="12"/>
      <c r="C947" s="31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</row>
    <row r="951" spans="2:18">
      <c r="B951" s="12"/>
      <c r="C951" s="31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</row>
    <row r="955" spans="2:18">
      <c r="B955" s="12"/>
      <c r="C955" s="31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</row>
    <row r="959" spans="2:18">
      <c r="B959" s="12"/>
      <c r="C959" s="31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</row>
    <row r="963" spans="2:18">
      <c r="B963" s="12"/>
      <c r="C963" s="31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</row>
    <row r="967" spans="2:18">
      <c r="B967" s="12"/>
      <c r="C967" s="31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</row>
    <row r="971" spans="2:18">
      <c r="B971" s="12"/>
      <c r="C971" s="31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</row>
    <row r="975" spans="2:18">
      <c r="B975" s="12"/>
      <c r="C975" s="31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</row>
    <row r="979" spans="2:18">
      <c r="B979" s="12"/>
      <c r="C979" s="31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</row>
    <row r="983" spans="2:18">
      <c r="B983" s="12"/>
      <c r="C983" s="31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</row>
    <row r="987" spans="2:18">
      <c r="B987" s="12"/>
      <c r="C987" s="31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</row>
    <row r="991" spans="2:18">
      <c r="B991" s="12"/>
      <c r="C991" s="31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</row>
    <row r="995" spans="2:18">
      <c r="B995" s="12"/>
      <c r="C995" s="31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</row>
    <row r="999" spans="2:18">
      <c r="B999" s="12"/>
      <c r="C999" s="31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</row>
    <row r="1003" spans="2:18">
      <c r="B1003" s="12"/>
      <c r="C1003" s="31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</row>
    <row r="1007" spans="2:18">
      <c r="B1007" s="24"/>
      <c r="C1007" s="25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</row>
    <row r="1011" spans="2:18">
      <c r="B1011" s="29"/>
      <c r="C1011" s="30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</row>
    <row r="1015" spans="2:18">
      <c r="B1015" s="12"/>
      <c r="C1015" s="31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</row>
    <row r="1019" spans="2:18">
      <c r="B1019" s="12"/>
      <c r="C1019" s="31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</row>
    <row r="1023" spans="2:18">
      <c r="B1023" s="12"/>
      <c r="C1023" s="31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  <c r="N1023" s="48"/>
      <c r="O1023" s="48"/>
      <c r="P1023" s="48"/>
      <c r="Q1023" s="48"/>
      <c r="R1023" s="48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</row>
    <row r="1027" spans="2:18">
      <c r="B1027" s="12"/>
      <c r="C1027" s="31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  <c r="N1027" s="48"/>
      <c r="O1027" s="48"/>
      <c r="P1027" s="48"/>
      <c r="Q1027" s="48"/>
      <c r="R1027" s="48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</row>
    <row r="1031" spans="2:18">
      <c r="B1031" s="12"/>
      <c r="C1031" s="31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</row>
    <row r="1035" spans="2:18">
      <c r="B1035" s="12"/>
      <c r="C1035" s="31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  <c r="N1035" s="48"/>
      <c r="O1035" s="48"/>
      <c r="P1035" s="48"/>
      <c r="Q1035" s="48"/>
      <c r="R1035" s="48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</row>
    <row r="1039" spans="2:18">
      <c r="B1039" s="12"/>
      <c r="C1039" s="31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  <c r="N1039" s="48"/>
      <c r="O1039" s="48"/>
      <c r="P1039" s="48"/>
      <c r="Q1039" s="48"/>
      <c r="R1039" s="48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</row>
    <row r="1043" spans="2:18">
      <c r="B1043" s="12"/>
      <c r="C1043" s="31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</row>
    <row r="1047" spans="2:18">
      <c r="B1047" s="12"/>
      <c r="C1047" s="31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  <c r="N1047" s="48"/>
      <c r="O1047" s="48"/>
      <c r="P1047" s="48"/>
      <c r="Q1047" s="48"/>
      <c r="R1047" s="48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</row>
    <row r="1051" spans="2:18">
      <c r="B1051" s="12"/>
      <c r="C1051" s="31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  <c r="N1051" s="48"/>
      <c r="O1051" s="48"/>
      <c r="P1051" s="48"/>
      <c r="Q1051" s="48"/>
      <c r="R1051" s="48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</row>
    <row r="1055" spans="2:18">
      <c r="B1055" s="12"/>
      <c r="C1055" s="31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</row>
    <row r="1059" spans="2:18">
      <c r="B1059" s="12"/>
      <c r="C1059" s="31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  <c r="N1059" s="48"/>
      <c r="O1059" s="48"/>
      <c r="P1059" s="48"/>
      <c r="Q1059" s="48"/>
      <c r="R1059" s="48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</row>
    <row r="1063" spans="2:18">
      <c r="B1063" s="12"/>
      <c r="C1063" s="31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  <c r="N1063" s="48"/>
      <c r="O1063" s="48"/>
      <c r="P1063" s="48"/>
      <c r="Q1063" s="48"/>
      <c r="R1063" s="48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</row>
    <row r="1067" spans="2:18">
      <c r="B1067" s="12"/>
      <c r="C1067" s="31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</row>
    <row r="1071" spans="2:18">
      <c r="B1071" s="12"/>
      <c r="C1071" s="31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  <c r="N1071" s="48"/>
      <c r="O1071" s="48"/>
      <c r="P1071" s="48"/>
      <c r="Q1071" s="48"/>
      <c r="R1071" s="48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</row>
    <row r="1075" spans="2:18">
      <c r="B1075" s="12"/>
      <c r="C1075" s="31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  <c r="N1075" s="48"/>
      <c r="O1075" s="48"/>
      <c r="P1075" s="48"/>
      <c r="Q1075" s="48"/>
      <c r="R1075" s="48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</row>
    <row r="1079" spans="2:18">
      <c r="B1079" s="12"/>
      <c r="C1079" s="31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</row>
    <row r="1083" spans="2:18">
      <c r="B1083" s="12"/>
      <c r="C1083" s="31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  <c r="N1083" s="48"/>
      <c r="O1083" s="48"/>
      <c r="P1083" s="48"/>
      <c r="Q1083" s="48"/>
      <c r="R1083" s="48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</row>
    <row r="1087" spans="2:18">
      <c r="B1087" s="12"/>
      <c r="C1087" s="31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  <c r="N1087" s="48"/>
      <c r="O1087" s="48"/>
      <c r="P1087" s="48"/>
      <c r="Q1087" s="48"/>
      <c r="R1087" s="48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</row>
    <row r="1091" spans="2:18">
      <c r="B1091" s="12"/>
      <c r="C1091" s="31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</row>
    <row r="1095" spans="2:18">
      <c r="B1095" s="12"/>
      <c r="C1095" s="31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  <c r="N1095" s="48"/>
      <c r="O1095" s="48"/>
      <c r="P1095" s="48"/>
      <c r="Q1095" s="48"/>
      <c r="R1095" s="48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</row>
    <row r="1099" spans="2:18">
      <c r="B1099" s="12"/>
      <c r="C1099" s="31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  <c r="N1099" s="48"/>
      <c r="O1099" s="48"/>
      <c r="P1099" s="48"/>
      <c r="Q1099" s="48"/>
      <c r="R1099" s="48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</row>
    <row r="1103" spans="2:18">
      <c r="B1103" s="12"/>
      <c r="C1103" s="31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</row>
    <row r="1107" spans="2:18">
      <c r="B1107" s="12"/>
      <c r="C1107" s="31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  <c r="N1107" s="48"/>
      <c r="O1107" s="48"/>
      <c r="P1107" s="48"/>
      <c r="Q1107" s="48"/>
      <c r="R1107" s="48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</row>
    <row r="1111" spans="2:18">
      <c r="B1111" s="12"/>
      <c r="C1111" s="31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  <c r="N1111" s="48"/>
      <c r="O1111" s="48"/>
      <c r="P1111" s="48"/>
      <c r="Q1111" s="48"/>
      <c r="R1111" s="48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</row>
    <row r="1115" spans="2:18">
      <c r="B1115" s="12"/>
      <c r="C1115" s="31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</row>
    <row r="1119" spans="2:18">
      <c r="B1119" s="12"/>
      <c r="C1119" s="31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  <c r="N1119" s="48"/>
      <c r="O1119" s="48"/>
      <c r="P1119" s="48"/>
      <c r="Q1119" s="48"/>
      <c r="R1119" s="48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</row>
    <row r="1123" spans="2:18">
      <c r="B1123" s="12"/>
      <c r="C1123" s="31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  <c r="N1123" s="48"/>
      <c r="O1123" s="48"/>
      <c r="P1123" s="48"/>
      <c r="Q1123" s="48"/>
      <c r="R1123" s="48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</row>
    <row r="1127" spans="2:18">
      <c r="B1127" s="12"/>
      <c r="C1127" s="31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</row>
    <row r="1131" spans="2:18">
      <c r="B1131" s="12"/>
      <c r="C1131" s="31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  <c r="N1131" s="48"/>
      <c r="O1131" s="48"/>
      <c r="P1131" s="48"/>
      <c r="Q1131" s="48"/>
      <c r="R1131" s="48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</row>
    <row r="1135" spans="2:18">
      <c r="B1135" s="12"/>
      <c r="C1135" s="31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  <c r="N1135" s="48"/>
      <c r="O1135" s="48"/>
      <c r="P1135" s="48"/>
      <c r="Q1135" s="48"/>
      <c r="R1135" s="48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</row>
    <row r="1139" spans="2:18">
      <c r="B1139" s="12"/>
      <c r="C1139" s="31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</row>
    <row r="1143" spans="2:18">
      <c r="B1143" s="12"/>
      <c r="C1143" s="31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  <c r="N1143" s="48"/>
      <c r="O1143" s="48"/>
      <c r="P1143" s="48"/>
      <c r="Q1143" s="48"/>
      <c r="R1143" s="48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</row>
    <row r="1147" spans="2:18">
      <c r="B1147" s="12"/>
      <c r="C1147" s="31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  <c r="N1147" s="48"/>
      <c r="O1147" s="48"/>
      <c r="P1147" s="48"/>
      <c r="Q1147" s="48"/>
      <c r="R1147" s="48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</row>
    <row r="1151" spans="2:18">
      <c r="B1151" s="12"/>
      <c r="C1151" s="31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</row>
    <row r="1155" spans="2:18">
      <c r="B1155" s="12"/>
      <c r="C1155" s="31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  <c r="N1155" s="48"/>
      <c r="O1155" s="48"/>
      <c r="P1155" s="48"/>
      <c r="Q1155" s="48"/>
      <c r="R1155" s="48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</row>
    <row r="1159" spans="2:18">
      <c r="B1159" s="12"/>
      <c r="C1159" s="31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  <c r="N1159" s="48"/>
      <c r="O1159" s="48"/>
      <c r="P1159" s="48"/>
      <c r="Q1159" s="48"/>
      <c r="R1159" s="48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</row>
    <row r="1163" spans="2:18">
      <c r="B1163" s="12"/>
      <c r="C1163" s="31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</row>
    <row r="1167" spans="2:18">
      <c r="B1167" s="12"/>
      <c r="C1167" s="31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  <c r="N1167" s="48"/>
      <c r="O1167" s="48"/>
      <c r="P1167" s="48"/>
      <c r="Q1167" s="48"/>
      <c r="R1167" s="48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</row>
    <row r="1171" spans="2:18">
      <c r="B1171" s="12"/>
      <c r="C1171" s="31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  <c r="N1171" s="48"/>
      <c r="O1171" s="48"/>
      <c r="P1171" s="48"/>
      <c r="Q1171" s="48"/>
      <c r="R1171" s="48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</row>
    <row r="1175" spans="2:18">
      <c r="B1175" s="12"/>
      <c r="C1175" s="31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</row>
    <row r="1179" spans="2:18">
      <c r="B1179" s="12"/>
      <c r="C1179" s="31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  <c r="N1179" s="48"/>
      <c r="O1179" s="48"/>
      <c r="P1179" s="48"/>
      <c r="Q1179" s="48"/>
      <c r="R1179" s="48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</row>
    <row r="1183" spans="2:18">
      <c r="B1183" s="12"/>
      <c r="C1183" s="31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  <c r="N1183" s="48"/>
      <c r="O1183" s="48"/>
      <c r="P1183" s="48"/>
      <c r="Q1183" s="48"/>
      <c r="R1183" s="48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</row>
    <row r="1187" spans="2:18">
      <c r="B1187" s="12"/>
      <c r="C1187" s="31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</row>
    <row r="1191" spans="2:18">
      <c r="B1191" s="12"/>
      <c r="C1191" s="31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  <c r="N1191" s="48"/>
      <c r="O1191" s="48"/>
      <c r="P1191" s="48"/>
      <c r="Q1191" s="48"/>
      <c r="R1191" s="48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</row>
    <row r="1195" spans="2:18">
      <c r="B1195" s="12"/>
      <c r="C1195" s="31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  <c r="N1195" s="48"/>
      <c r="O1195" s="48"/>
      <c r="P1195" s="48"/>
      <c r="Q1195" s="48"/>
      <c r="R1195" s="48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</row>
    <row r="1199" spans="2:18">
      <c r="B1199" s="12"/>
      <c r="C1199" s="31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</row>
    <row r="1203" spans="2:18">
      <c r="B1203" s="12"/>
      <c r="C1203" s="31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  <c r="N1203" s="48"/>
      <c r="O1203" s="48"/>
      <c r="P1203" s="48"/>
      <c r="Q1203" s="48"/>
      <c r="R1203" s="48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</row>
    <row r="1207" spans="2:18">
      <c r="B1207" s="24"/>
      <c r="C1207" s="25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  <c r="N1207" s="48"/>
      <c r="O1207" s="48"/>
      <c r="P1207" s="48"/>
      <c r="Q1207" s="48"/>
      <c r="R1207" s="48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</row>
    <row r="1211" spans="2:18">
      <c r="B1211" s="29"/>
      <c r="C1211" s="30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</row>
    <row r="1215" spans="2:18">
      <c r="B1215" s="12"/>
      <c r="C1215" s="31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  <c r="N1215" s="48"/>
      <c r="O1215" s="48"/>
      <c r="P1215" s="48"/>
      <c r="Q1215" s="48"/>
      <c r="R1215" s="48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</row>
    <row r="1219" spans="2:18">
      <c r="B1219" s="12"/>
      <c r="C1219" s="31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  <c r="N1219" s="48"/>
      <c r="O1219" s="48"/>
      <c r="P1219" s="48"/>
      <c r="Q1219" s="48"/>
      <c r="R1219" s="48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</row>
    <row r="1223" spans="2:18">
      <c r="B1223" s="12"/>
      <c r="C1223" s="31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</row>
    <row r="1227" spans="2:18">
      <c r="B1227" s="12"/>
      <c r="C1227" s="31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  <c r="N1227" s="48"/>
      <c r="O1227" s="48"/>
      <c r="P1227" s="48"/>
      <c r="Q1227" s="48"/>
      <c r="R1227" s="48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</row>
    <row r="1231" spans="2:18">
      <c r="B1231" s="12"/>
      <c r="C1231" s="31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  <c r="N1231" s="48"/>
      <c r="O1231" s="48"/>
      <c r="P1231" s="48"/>
      <c r="Q1231" s="48"/>
      <c r="R1231" s="48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</row>
    <row r="1235" spans="2:18">
      <c r="B1235" s="12"/>
      <c r="C1235" s="31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</row>
    <row r="1239" spans="2:18">
      <c r="B1239" s="12"/>
      <c r="C1239" s="31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  <c r="N1239" s="48"/>
      <c r="O1239" s="48"/>
      <c r="P1239" s="48"/>
      <c r="Q1239" s="48"/>
      <c r="R1239" s="48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</row>
    <row r="1243" spans="2:18">
      <c r="B1243" s="12"/>
      <c r="C1243" s="31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  <c r="N1243" s="48"/>
      <c r="O1243" s="48"/>
      <c r="P1243" s="48"/>
      <c r="Q1243" s="48"/>
      <c r="R1243" s="48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</row>
    <row r="1247" spans="2:18">
      <c r="B1247" s="12"/>
      <c r="C1247" s="31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</row>
    <row r="1251" spans="2:18">
      <c r="B1251" s="12"/>
      <c r="C1251" s="31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  <c r="N1251" s="48"/>
      <c r="O1251" s="48"/>
      <c r="P1251" s="48"/>
      <c r="Q1251" s="48"/>
      <c r="R1251" s="48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</row>
    <row r="1255" spans="2:18">
      <c r="B1255" s="12"/>
      <c r="C1255" s="31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  <c r="N1255" s="48"/>
      <c r="O1255" s="48"/>
      <c r="P1255" s="48"/>
      <c r="Q1255" s="48"/>
      <c r="R1255" s="48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</row>
    <row r="1259" spans="2:18">
      <c r="B1259" s="12"/>
      <c r="C1259" s="31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</row>
    <row r="1263" spans="2:18">
      <c r="B1263" s="12"/>
      <c r="C1263" s="31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  <c r="N1263" s="48"/>
      <c r="O1263" s="48"/>
      <c r="P1263" s="48"/>
      <c r="Q1263" s="48"/>
      <c r="R1263" s="48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</row>
    <row r="1267" spans="2:18">
      <c r="B1267" s="12"/>
      <c r="C1267" s="31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  <c r="N1267" s="48"/>
      <c r="O1267" s="48"/>
      <c r="P1267" s="48"/>
      <c r="Q1267" s="48"/>
      <c r="R1267" s="48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</row>
    <row r="1271" spans="2:18">
      <c r="B1271" s="12"/>
      <c r="C1271" s="31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</row>
    <row r="1275" spans="2:18">
      <c r="B1275" s="12"/>
      <c r="C1275" s="31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  <c r="N1275" s="48"/>
      <c r="O1275" s="48"/>
      <c r="P1275" s="48"/>
      <c r="Q1275" s="48"/>
      <c r="R1275" s="48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</row>
    <row r="1279" spans="2:18">
      <c r="B1279" s="12"/>
      <c r="C1279" s="31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  <c r="N1279" s="48"/>
      <c r="O1279" s="48"/>
      <c r="P1279" s="48"/>
      <c r="Q1279" s="48"/>
      <c r="R1279" s="48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</row>
    <row r="1283" spans="2:18">
      <c r="B1283" s="12"/>
      <c r="C1283" s="31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</row>
    <row r="1287" spans="2:18">
      <c r="B1287" s="12"/>
      <c r="C1287" s="31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  <c r="N1287" s="48"/>
      <c r="O1287" s="48"/>
      <c r="P1287" s="48"/>
      <c r="Q1287" s="48"/>
      <c r="R1287" s="48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</row>
    <row r="1291" spans="2:18">
      <c r="B1291" s="12"/>
      <c r="C1291" s="31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  <c r="N1291" s="48"/>
      <c r="O1291" s="48"/>
      <c r="P1291" s="48"/>
      <c r="Q1291" s="48"/>
      <c r="R1291" s="48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</row>
    <row r="1295" spans="2:18">
      <c r="B1295" s="12"/>
      <c r="C1295" s="31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</row>
    <row r="1299" spans="2:18">
      <c r="B1299" s="12"/>
      <c r="C1299" s="31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  <c r="N1299" s="48"/>
      <c r="O1299" s="48"/>
      <c r="P1299" s="48"/>
      <c r="Q1299" s="48"/>
      <c r="R1299" s="48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</row>
    <row r="1303" spans="2:18">
      <c r="B1303" s="12"/>
      <c r="C1303" s="31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  <c r="N1303" s="48"/>
      <c r="O1303" s="48"/>
      <c r="P1303" s="48"/>
      <c r="Q1303" s="48"/>
      <c r="R1303" s="48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</row>
    <row r="1307" spans="2:18">
      <c r="B1307" s="12"/>
      <c r="C1307" s="31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</row>
    <row r="1311" spans="2:18">
      <c r="B1311" s="12"/>
      <c r="C1311" s="31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  <c r="N1311" s="48"/>
      <c r="O1311" s="48"/>
      <c r="P1311" s="48"/>
      <c r="Q1311" s="48"/>
      <c r="R1311" s="48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</row>
    <row r="1315" spans="2:18">
      <c r="B1315" s="12"/>
      <c r="C1315" s="31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  <c r="N1315" s="48"/>
      <c r="O1315" s="48"/>
      <c r="P1315" s="48"/>
      <c r="Q1315" s="48"/>
      <c r="R1315" s="48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</row>
    <row r="1319" spans="2:18">
      <c r="B1319" s="12"/>
      <c r="C1319" s="31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</row>
    <row r="1323" spans="2:18">
      <c r="B1323" s="12"/>
      <c r="C1323" s="31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  <c r="N1323" s="48"/>
      <c r="O1323" s="48"/>
      <c r="P1323" s="48"/>
      <c r="Q1323" s="48"/>
      <c r="R1323" s="48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</row>
    <row r="1327" spans="2:18">
      <c r="B1327" s="12"/>
      <c r="C1327" s="31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  <c r="N1327" s="48"/>
      <c r="O1327" s="48"/>
      <c r="P1327" s="48"/>
      <c r="Q1327" s="48"/>
      <c r="R1327" s="48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</row>
    <row r="1331" spans="2:18">
      <c r="B1331" s="12"/>
      <c r="C1331" s="31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</row>
    <row r="1335" spans="2:18">
      <c r="B1335" s="12"/>
      <c r="C1335" s="31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  <c r="N1335" s="48"/>
      <c r="O1335" s="48"/>
      <c r="P1335" s="48"/>
      <c r="Q1335" s="48"/>
      <c r="R1335" s="48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</row>
    <row r="1339" spans="2:18">
      <c r="B1339" s="12"/>
      <c r="C1339" s="31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  <c r="N1339" s="48"/>
      <c r="O1339" s="48"/>
      <c r="P1339" s="48"/>
      <c r="Q1339" s="48"/>
      <c r="R1339" s="48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</row>
    <row r="1343" spans="2:18">
      <c r="B1343" s="12"/>
      <c r="C1343" s="31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</row>
    <row r="1347" spans="2:18">
      <c r="B1347" s="12"/>
      <c r="C1347" s="31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  <c r="N1347" s="48"/>
      <c r="O1347" s="48"/>
      <c r="P1347" s="48"/>
      <c r="Q1347" s="48"/>
      <c r="R1347" s="48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</row>
    <row r="1351" spans="2:18">
      <c r="B1351" s="12"/>
      <c r="C1351" s="31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  <c r="N1351" s="48"/>
      <c r="O1351" s="48"/>
      <c r="P1351" s="48"/>
      <c r="Q1351" s="48"/>
      <c r="R1351" s="48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</row>
    <row r="1355" spans="2:18">
      <c r="B1355" s="12"/>
      <c r="C1355" s="31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</row>
    <row r="1359" spans="2:18">
      <c r="B1359" s="12"/>
      <c r="C1359" s="31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  <c r="N1359" s="48"/>
      <c r="O1359" s="48"/>
      <c r="P1359" s="48"/>
      <c r="Q1359" s="48"/>
      <c r="R1359" s="48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</row>
    <row r="1363" spans="2:18">
      <c r="B1363" s="12"/>
      <c r="C1363" s="31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  <c r="N1363" s="48"/>
      <c r="O1363" s="48"/>
      <c r="P1363" s="48"/>
      <c r="Q1363" s="48"/>
      <c r="R1363" s="48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</row>
    <row r="1367" spans="2:18">
      <c r="B1367" s="12"/>
      <c r="C1367" s="31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</row>
    <row r="1371" spans="2:18">
      <c r="B1371" s="12"/>
      <c r="C1371" s="31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  <c r="N1371" s="48"/>
      <c r="O1371" s="48"/>
      <c r="P1371" s="48"/>
      <c r="Q1371" s="48"/>
      <c r="R1371" s="48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</row>
    <row r="1375" spans="2:18">
      <c r="B1375" s="12"/>
      <c r="C1375" s="31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  <c r="N1375" s="48"/>
      <c r="O1375" s="48"/>
      <c r="P1375" s="48"/>
      <c r="Q1375" s="48"/>
      <c r="R1375" s="48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</row>
    <row r="1379" spans="2:18">
      <c r="B1379" s="12"/>
      <c r="C1379" s="31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</row>
    <row r="1383" spans="2:18">
      <c r="B1383" s="12"/>
      <c r="C1383" s="31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  <c r="N1383" s="48"/>
      <c r="O1383" s="48"/>
      <c r="P1383" s="48"/>
      <c r="Q1383" s="48"/>
      <c r="R1383" s="48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</row>
    <row r="1387" spans="2:18">
      <c r="B1387" s="12"/>
      <c r="C1387" s="31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  <c r="N1387" s="48"/>
      <c r="O1387" s="48"/>
      <c r="P1387" s="48"/>
      <c r="Q1387" s="48"/>
      <c r="R1387" s="48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</row>
    <row r="1391" spans="2:18">
      <c r="B1391" s="12"/>
      <c r="C1391" s="31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</row>
    <row r="1395" spans="2:18">
      <c r="B1395" s="12"/>
      <c r="C1395" s="31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  <c r="N1395" s="48"/>
      <c r="O1395" s="48"/>
      <c r="P1395" s="48"/>
      <c r="Q1395" s="48"/>
      <c r="R1395" s="48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</row>
    <row r="1399" spans="2:18">
      <c r="B1399" s="12"/>
      <c r="C1399" s="31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  <c r="N1399" s="48"/>
      <c r="O1399" s="48"/>
      <c r="P1399" s="48"/>
      <c r="Q1399" s="48"/>
      <c r="R1399" s="48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</row>
    <row r="1403" spans="2:18">
      <c r="B1403" s="12"/>
      <c r="C1403" s="31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</row>
    <row r="1407" spans="2:18">
      <c r="B1407" s="24"/>
      <c r="C1407" s="25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  <c r="N1407" s="48"/>
      <c r="O1407" s="48"/>
      <c r="P1407" s="48"/>
      <c r="Q1407" s="48"/>
      <c r="R1407" s="48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</row>
    <row r="1411" spans="2:18">
      <c r="B1411" s="29"/>
      <c r="C1411" s="30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  <c r="N1411" s="48"/>
      <c r="O1411" s="48"/>
      <c r="P1411" s="48"/>
      <c r="Q1411" s="48"/>
      <c r="R1411" s="48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</row>
    <row r="1415" spans="2:18">
      <c r="B1415" s="12"/>
      <c r="C1415" s="31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</row>
    <row r="1419" spans="2:18">
      <c r="B1419" s="12"/>
      <c r="C1419" s="31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  <c r="N1419" s="48"/>
      <c r="O1419" s="48"/>
      <c r="P1419" s="48"/>
      <c r="Q1419" s="48"/>
      <c r="R1419" s="48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</row>
    <row r="1423" spans="2:18">
      <c r="B1423" s="12"/>
      <c r="C1423" s="31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  <c r="N1423" s="48"/>
      <c r="O1423" s="48"/>
      <c r="P1423" s="48"/>
      <c r="Q1423" s="48"/>
      <c r="R1423" s="48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</row>
    <row r="1427" spans="2:18">
      <c r="B1427" s="12"/>
      <c r="C1427" s="31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81"/>
      <c r="E1430" s="81"/>
      <c r="F1430" s="81"/>
      <c r="G1430" s="81"/>
      <c r="H1430" s="81"/>
      <c r="I1430" s="81"/>
      <c r="J1430" s="81"/>
      <c r="K1430" s="81"/>
      <c r="L1430" s="81"/>
      <c r="M1430" s="81"/>
      <c r="N1430" s="81"/>
      <c r="O1430" s="81"/>
      <c r="P1430" s="81"/>
      <c r="Q1430" s="81"/>
      <c r="R1430" s="81"/>
    </row>
    <row r="1431" spans="2:18">
      <c r="B1431" s="12"/>
      <c r="C1431" s="31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  <c r="N1431" s="48"/>
      <c r="O1431" s="48"/>
      <c r="P1431" s="48"/>
      <c r="Q1431" s="48"/>
      <c r="R1431" s="48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81"/>
      <c r="E1434" s="81"/>
      <c r="F1434" s="81"/>
      <c r="G1434" s="81"/>
      <c r="H1434" s="81"/>
      <c r="I1434" s="81"/>
      <c r="J1434" s="81"/>
      <c r="K1434" s="81"/>
      <c r="L1434" s="81"/>
      <c r="M1434" s="81"/>
      <c r="N1434" s="81"/>
      <c r="O1434" s="81"/>
      <c r="P1434" s="81"/>
      <c r="Q1434" s="81"/>
      <c r="R1434" s="81"/>
    </row>
    <row r="1435" spans="2:18">
      <c r="B1435" s="12"/>
      <c r="C1435" s="31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  <c r="N1435" s="48"/>
      <c r="O1435" s="48"/>
      <c r="P1435" s="48"/>
      <c r="Q1435" s="48"/>
      <c r="R1435" s="48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81"/>
      <c r="E1438" s="81"/>
      <c r="F1438" s="81"/>
      <c r="G1438" s="81"/>
      <c r="H1438" s="81"/>
      <c r="I1438" s="81"/>
      <c r="J1438" s="81"/>
      <c r="K1438" s="81"/>
      <c r="L1438" s="81"/>
      <c r="M1438" s="81"/>
      <c r="N1438" s="81"/>
      <c r="O1438" s="81"/>
      <c r="P1438" s="81"/>
      <c r="Q1438" s="81"/>
      <c r="R1438" s="81"/>
    </row>
    <row r="1439" spans="2:18">
      <c r="B1439" s="12"/>
      <c r="C1439" s="31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81"/>
      <c r="E1442" s="81"/>
      <c r="F1442" s="81"/>
      <c r="G1442" s="81"/>
      <c r="H1442" s="81"/>
      <c r="I1442" s="81"/>
      <c r="J1442" s="81"/>
      <c r="K1442" s="81"/>
      <c r="L1442" s="81"/>
      <c r="M1442" s="81"/>
      <c r="N1442" s="81"/>
      <c r="O1442" s="81"/>
      <c r="P1442" s="81"/>
      <c r="Q1442" s="81"/>
      <c r="R1442" s="81"/>
    </row>
    <row r="1443" spans="2:18">
      <c r="B1443" s="12"/>
      <c r="C1443" s="31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  <c r="N1443" s="48"/>
      <c r="O1443" s="48"/>
      <c r="P1443" s="48"/>
      <c r="Q1443" s="48"/>
      <c r="R1443" s="48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81"/>
      <c r="E1446" s="81"/>
      <c r="F1446" s="81"/>
      <c r="G1446" s="81"/>
      <c r="H1446" s="81"/>
      <c r="I1446" s="81"/>
      <c r="J1446" s="81"/>
      <c r="K1446" s="81"/>
      <c r="L1446" s="81"/>
      <c r="M1446" s="81"/>
      <c r="N1446" s="81"/>
      <c r="O1446" s="81"/>
      <c r="P1446" s="81"/>
      <c r="Q1446" s="81"/>
      <c r="R1446" s="81"/>
    </row>
    <row r="1447" spans="2:18">
      <c r="B1447" s="12"/>
      <c r="C1447" s="31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  <c r="N1447" s="48"/>
      <c r="O1447" s="48"/>
      <c r="P1447" s="48"/>
      <c r="Q1447" s="48"/>
      <c r="R1447" s="48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81"/>
      <c r="E1450" s="81"/>
      <c r="F1450" s="81"/>
      <c r="G1450" s="81"/>
      <c r="H1450" s="81"/>
      <c r="I1450" s="81"/>
      <c r="J1450" s="81"/>
      <c r="K1450" s="81"/>
      <c r="L1450" s="81"/>
      <c r="M1450" s="81"/>
      <c r="N1450" s="81"/>
      <c r="O1450" s="81"/>
      <c r="P1450" s="81"/>
      <c r="Q1450" s="81"/>
      <c r="R1450" s="81"/>
    </row>
    <row r="1451" spans="2:18">
      <c r="B1451" s="12"/>
      <c r="C1451" s="31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</row>
    <row r="1455" spans="2:18">
      <c r="B1455" s="12"/>
      <c r="C1455" s="31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  <c r="N1455" s="48"/>
      <c r="O1455" s="48"/>
      <c r="P1455" s="48"/>
      <c r="Q1455" s="48"/>
      <c r="R1455" s="48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</row>
    <row r="1459" spans="2:18">
      <c r="B1459" s="12"/>
      <c r="C1459" s="31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  <c r="N1459" s="48"/>
      <c r="O1459" s="48"/>
      <c r="P1459" s="48"/>
      <c r="Q1459" s="48"/>
      <c r="R1459" s="48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</row>
    <row r="1463" spans="2:18">
      <c r="B1463" s="12"/>
      <c r="C1463" s="31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</row>
    <row r="1467" spans="2:18">
      <c r="B1467" s="12"/>
      <c r="C1467" s="31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  <c r="N1467" s="48"/>
      <c r="O1467" s="48"/>
      <c r="P1467" s="48"/>
      <c r="Q1467" s="48"/>
      <c r="R1467" s="48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</row>
    <row r="1471" spans="2:18">
      <c r="B1471" s="12"/>
      <c r="C1471" s="31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  <c r="N1471" s="48"/>
      <c r="O1471" s="48"/>
      <c r="P1471" s="48"/>
      <c r="Q1471" s="48"/>
      <c r="R1471" s="48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</row>
    <row r="1475" spans="2:18">
      <c r="B1475" s="12"/>
      <c r="C1475" s="31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81"/>
      <c r="E1478" s="81"/>
      <c r="F1478" s="81"/>
      <c r="G1478" s="81"/>
      <c r="H1478" s="81"/>
      <c r="I1478" s="81"/>
      <c r="J1478" s="81"/>
      <c r="K1478" s="81"/>
      <c r="L1478" s="81"/>
      <c r="M1478" s="81"/>
      <c r="N1478" s="81"/>
      <c r="O1478" s="81"/>
      <c r="P1478" s="81"/>
      <c r="Q1478" s="81"/>
      <c r="R1478" s="81"/>
    </row>
    <row r="1479" spans="2:18">
      <c r="B1479" s="12"/>
      <c r="C1479" s="31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  <c r="N1479" s="48"/>
      <c r="O1479" s="48"/>
      <c r="P1479" s="48"/>
      <c r="Q1479" s="48"/>
      <c r="R1479" s="48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81"/>
      <c r="E1482" s="81"/>
      <c r="F1482" s="81"/>
      <c r="G1482" s="81"/>
      <c r="H1482" s="81"/>
      <c r="I1482" s="81"/>
      <c r="J1482" s="81"/>
      <c r="K1482" s="81"/>
      <c r="L1482" s="81"/>
      <c r="M1482" s="81"/>
      <c r="N1482" s="81"/>
      <c r="O1482" s="81"/>
      <c r="P1482" s="81"/>
      <c r="Q1482" s="81"/>
      <c r="R1482" s="81"/>
    </row>
    <row r="1483" spans="2:18">
      <c r="B1483" s="12"/>
      <c r="C1483" s="31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  <c r="N1483" s="48"/>
      <c r="O1483" s="48"/>
      <c r="P1483" s="48"/>
      <c r="Q1483" s="48"/>
      <c r="R1483" s="48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81"/>
      <c r="E1486" s="81"/>
      <c r="F1486" s="81"/>
      <c r="G1486" s="81"/>
      <c r="H1486" s="81"/>
      <c r="I1486" s="81"/>
      <c r="J1486" s="81"/>
      <c r="K1486" s="81"/>
      <c r="L1486" s="81"/>
      <c r="M1486" s="81"/>
      <c r="N1486" s="81"/>
      <c r="O1486" s="81"/>
      <c r="P1486" s="81"/>
      <c r="Q1486" s="81"/>
      <c r="R1486" s="81"/>
    </row>
    <row r="1487" spans="2:18">
      <c r="B1487" s="12"/>
      <c r="C1487" s="31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81"/>
      <c r="E1490" s="81"/>
      <c r="F1490" s="81"/>
      <c r="G1490" s="81"/>
      <c r="H1490" s="81"/>
      <c r="I1490" s="81"/>
      <c r="J1490" s="81"/>
      <c r="K1490" s="81"/>
      <c r="L1490" s="81"/>
      <c r="M1490" s="81"/>
      <c r="N1490" s="81"/>
      <c r="O1490" s="81"/>
      <c r="P1490" s="81"/>
      <c r="Q1490" s="81"/>
      <c r="R1490" s="81"/>
    </row>
    <row r="1491" spans="2:18">
      <c r="B1491" s="12"/>
      <c r="C1491" s="31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  <c r="N1491" s="48"/>
      <c r="O1491" s="48"/>
      <c r="P1491" s="48"/>
      <c r="Q1491" s="48"/>
      <c r="R1491" s="48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81"/>
      <c r="E1494" s="81"/>
      <c r="F1494" s="81"/>
      <c r="G1494" s="81"/>
      <c r="H1494" s="81"/>
      <c r="I1494" s="81"/>
      <c r="J1494" s="81"/>
      <c r="K1494" s="81"/>
      <c r="L1494" s="81"/>
      <c r="M1494" s="81"/>
      <c r="N1494" s="81"/>
      <c r="O1494" s="81"/>
      <c r="P1494" s="81"/>
      <c r="Q1494" s="81"/>
      <c r="R1494" s="81"/>
    </row>
    <row r="1495" spans="2:18">
      <c r="B1495" s="12"/>
      <c r="C1495" s="31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  <c r="N1495" s="48"/>
      <c r="O1495" s="48"/>
      <c r="P1495" s="48"/>
      <c r="Q1495" s="48"/>
      <c r="R1495" s="48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</row>
    <row r="1499" spans="2:18">
      <c r="B1499" s="12"/>
      <c r="C1499" s="31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</row>
    <row r="1503" spans="2:18">
      <c r="B1503" s="12"/>
      <c r="C1503" s="31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  <c r="N1503" s="48"/>
      <c r="O1503" s="48"/>
      <c r="P1503" s="48"/>
      <c r="Q1503" s="48"/>
      <c r="R1503" s="48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</row>
    <row r="1507" spans="2:18">
      <c r="B1507" s="12"/>
      <c r="C1507" s="31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  <c r="N1507" s="48"/>
      <c r="O1507" s="48"/>
      <c r="P1507" s="48"/>
      <c r="Q1507" s="48"/>
      <c r="R1507" s="48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</row>
    <row r="1511" spans="2:18">
      <c r="B1511" s="12"/>
      <c r="C1511" s="31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</row>
    <row r="1515" spans="2:18">
      <c r="B1515" s="12"/>
      <c r="C1515" s="31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  <c r="N1515" s="48"/>
      <c r="O1515" s="48"/>
      <c r="P1515" s="48"/>
      <c r="Q1515" s="48"/>
      <c r="R1515" s="48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</row>
    <row r="1519" spans="2:18">
      <c r="B1519" s="12"/>
      <c r="C1519" s="31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  <c r="N1519" s="48"/>
      <c r="O1519" s="48"/>
      <c r="P1519" s="48"/>
      <c r="Q1519" s="48"/>
      <c r="R1519" s="48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81"/>
      <c r="E1522" s="81"/>
      <c r="F1522" s="81"/>
      <c r="G1522" s="81"/>
      <c r="H1522" s="81"/>
      <c r="I1522" s="81"/>
      <c r="J1522" s="81"/>
      <c r="K1522" s="81"/>
      <c r="L1522" s="81"/>
      <c r="M1522" s="81"/>
      <c r="N1522" s="81"/>
      <c r="O1522" s="81"/>
      <c r="P1522" s="81"/>
      <c r="Q1522" s="81"/>
      <c r="R1522" s="81"/>
    </row>
    <row r="1523" spans="2:18">
      <c r="B1523" s="12"/>
      <c r="C1523" s="31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81"/>
      <c r="E1526" s="81"/>
      <c r="F1526" s="81"/>
      <c r="G1526" s="81"/>
      <c r="H1526" s="81"/>
      <c r="I1526" s="81"/>
      <c r="J1526" s="81"/>
      <c r="K1526" s="81"/>
      <c r="L1526" s="81"/>
      <c r="M1526" s="81"/>
      <c r="N1526" s="81"/>
      <c r="O1526" s="81"/>
      <c r="P1526" s="81"/>
      <c r="Q1526" s="81"/>
      <c r="R1526" s="81"/>
    </row>
    <row r="1527" spans="2:18">
      <c r="B1527" s="12"/>
      <c r="C1527" s="31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  <c r="N1527" s="48"/>
      <c r="O1527" s="48"/>
      <c r="P1527" s="48"/>
      <c r="Q1527" s="48"/>
      <c r="R1527" s="48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81"/>
      <c r="E1530" s="81"/>
      <c r="F1530" s="81"/>
      <c r="G1530" s="81"/>
      <c r="H1530" s="81"/>
      <c r="I1530" s="81"/>
      <c r="J1530" s="81"/>
      <c r="K1530" s="81"/>
      <c r="L1530" s="81"/>
      <c r="M1530" s="81"/>
      <c r="N1530" s="81"/>
      <c r="O1530" s="81"/>
      <c r="P1530" s="81"/>
      <c r="Q1530" s="81"/>
      <c r="R1530" s="81"/>
    </row>
    <row r="1531" spans="2:18">
      <c r="B1531" s="12"/>
      <c r="C1531" s="31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  <c r="N1531" s="48"/>
      <c r="O1531" s="48"/>
      <c r="P1531" s="48"/>
      <c r="Q1531" s="48"/>
      <c r="R1531" s="48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81"/>
      <c r="E1534" s="81"/>
      <c r="F1534" s="81"/>
      <c r="G1534" s="81"/>
      <c r="H1534" s="81"/>
      <c r="I1534" s="81"/>
      <c r="J1534" s="81"/>
      <c r="K1534" s="81"/>
      <c r="L1534" s="81"/>
      <c r="M1534" s="81"/>
      <c r="N1534" s="81"/>
      <c r="O1534" s="81"/>
      <c r="P1534" s="81"/>
      <c r="Q1534" s="81"/>
      <c r="R1534" s="81"/>
    </row>
    <row r="1535" spans="2:18">
      <c r="B1535" s="12"/>
      <c r="C1535" s="31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81"/>
      <c r="E1538" s="81"/>
      <c r="F1538" s="81"/>
      <c r="G1538" s="81"/>
      <c r="H1538" s="81"/>
      <c r="I1538" s="81"/>
      <c r="J1538" s="81"/>
      <c r="K1538" s="81"/>
      <c r="L1538" s="81"/>
      <c r="M1538" s="81"/>
      <c r="N1538" s="81"/>
      <c r="O1538" s="81"/>
      <c r="P1538" s="81"/>
      <c r="Q1538" s="81"/>
      <c r="R1538" s="81"/>
    </row>
    <row r="1539" spans="2:18">
      <c r="B1539" s="12"/>
      <c r="C1539" s="31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  <c r="N1539" s="48"/>
      <c r="O1539" s="48"/>
      <c r="P1539" s="48"/>
      <c r="Q1539" s="48"/>
      <c r="R1539" s="48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81"/>
      <c r="E1542" s="81"/>
      <c r="F1542" s="81"/>
      <c r="G1542" s="81"/>
      <c r="H1542" s="81"/>
      <c r="I1542" s="81"/>
      <c r="J1542" s="81"/>
      <c r="K1542" s="81"/>
      <c r="L1542" s="81"/>
      <c r="M1542" s="81"/>
      <c r="N1542" s="81"/>
      <c r="O1542" s="81"/>
      <c r="P1542" s="81"/>
      <c r="Q1542" s="81"/>
      <c r="R1542" s="81"/>
    </row>
    <row r="1543" spans="2:18">
      <c r="B1543" s="12"/>
      <c r="C1543" s="31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  <c r="N1543" s="48"/>
      <c r="O1543" s="48"/>
      <c r="P1543" s="48"/>
      <c r="Q1543" s="48"/>
      <c r="R1543" s="48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</row>
    <row r="1547" spans="2:18">
      <c r="B1547" s="12"/>
      <c r="C1547" s="31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</row>
    <row r="1551" spans="2:18">
      <c r="B1551" s="12"/>
      <c r="C1551" s="31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  <c r="N1551" s="48"/>
      <c r="O1551" s="48"/>
      <c r="P1551" s="48"/>
      <c r="Q1551" s="48"/>
      <c r="R1551" s="48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</row>
    <row r="1555" spans="2:18">
      <c r="B1555" s="12"/>
      <c r="C1555" s="31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  <c r="N1555" s="48"/>
      <c r="O1555" s="48"/>
      <c r="P1555" s="48"/>
      <c r="Q1555" s="48"/>
      <c r="R1555" s="48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</row>
    <row r="1559" spans="2:18">
      <c r="B1559" s="12"/>
      <c r="C1559" s="31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</row>
    <row r="1563" spans="2:18">
      <c r="B1563" s="12"/>
      <c r="C1563" s="31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  <c r="N1563" s="48"/>
      <c r="O1563" s="48"/>
      <c r="P1563" s="48"/>
      <c r="Q1563" s="48"/>
      <c r="R1563" s="48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</row>
    <row r="1567" spans="2:18">
      <c r="B1567" s="12"/>
      <c r="C1567" s="31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  <c r="N1567" s="48"/>
      <c r="O1567" s="48"/>
      <c r="P1567" s="48"/>
      <c r="Q1567" s="48"/>
      <c r="R1567" s="48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81"/>
      <c r="E1570" s="81"/>
      <c r="F1570" s="81"/>
      <c r="G1570" s="81"/>
      <c r="H1570" s="81"/>
      <c r="I1570" s="81"/>
      <c r="J1570" s="81"/>
      <c r="K1570" s="81"/>
      <c r="L1570" s="81"/>
      <c r="M1570" s="81"/>
      <c r="N1570" s="81"/>
      <c r="O1570" s="81"/>
      <c r="P1570" s="81"/>
      <c r="Q1570" s="81"/>
      <c r="R1570" s="81"/>
    </row>
    <row r="1571" spans="2:18">
      <c r="B1571" s="12"/>
      <c r="C1571" s="31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81"/>
      <c r="E1574" s="81"/>
      <c r="F1574" s="81"/>
      <c r="G1574" s="81"/>
      <c r="H1574" s="81"/>
      <c r="I1574" s="81"/>
      <c r="J1574" s="81"/>
      <c r="K1574" s="81"/>
      <c r="L1574" s="81"/>
      <c r="M1574" s="81"/>
      <c r="N1574" s="81"/>
      <c r="O1574" s="81"/>
      <c r="P1574" s="81"/>
      <c r="Q1574" s="81"/>
      <c r="R1574" s="81"/>
    </row>
    <row r="1575" spans="2:18">
      <c r="B1575" s="12"/>
      <c r="C1575" s="31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  <c r="N1575" s="48"/>
      <c r="O1575" s="48"/>
      <c r="P1575" s="48"/>
      <c r="Q1575" s="48"/>
      <c r="R1575" s="48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81"/>
      <c r="E1578" s="81"/>
      <c r="F1578" s="81"/>
      <c r="G1578" s="81"/>
      <c r="H1578" s="81"/>
      <c r="I1578" s="81"/>
      <c r="J1578" s="81"/>
      <c r="K1578" s="81"/>
      <c r="L1578" s="81"/>
      <c r="M1578" s="81"/>
      <c r="N1578" s="81"/>
      <c r="O1578" s="81"/>
      <c r="P1578" s="81"/>
      <c r="Q1578" s="81"/>
      <c r="R1578" s="81"/>
    </row>
    <row r="1579" spans="2:18">
      <c r="B1579" s="12"/>
      <c r="C1579" s="31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  <c r="N1579" s="48"/>
      <c r="O1579" s="48"/>
      <c r="P1579" s="48"/>
      <c r="Q1579" s="48"/>
      <c r="R1579" s="48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81"/>
      <c r="E1582" s="81"/>
      <c r="F1582" s="81"/>
      <c r="G1582" s="81"/>
      <c r="H1582" s="81"/>
      <c r="I1582" s="81"/>
      <c r="J1582" s="81"/>
      <c r="K1582" s="81"/>
      <c r="L1582" s="81"/>
      <c r="M1582" s="81"/>
      <c r="N1582" s="81"/>
      <c r="O1582" s="81"/>
      <c r="P1582" s="81"/>
      <c r="Q1582" s="81"/>
      <c r="R1582" s="81"/>
    </row>
    <row r="1583" spans="2:18">
      <c r="B1583" s="12"/>
      <c r="C1583" s="31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81"/>
      <c r="E1586" s="81"/>
      <c r="F1586" s="81"/>
      <c r="G1586" s="81"/>
      <c r="H1586" s="81"/>
      <c r="I1586" s="81"/>
      <c r="J1586" s="81"/>
      <c r="K1586" s="81"/>
      <c r="L1586" s="81"/>
      <c r="M1586" s="81"/>
      <c r="N1586" s="81"/>
      <c r="O1586" s="81"/>
      <c r="P1586" s="81"/>
      <c r="Q1586" s="81"/>
      <c r="R1586" s="81"/>
    </row>
    <row r="1587" spans="2:18">
      <c r="B1587" s="12"/>
      <c r="C1587" s="31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  <c r="N1587" s="48"/>
      <c r="O1587" s="48"/>
      <c r="P1587" s="48"/>
      <c r="Q1587" s="48"/>
      <c r="R1587" s="48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</row>
    <row r="1591" spans="2:18">
      <c r="B1591" s="12"/>
      <c r="C1591" s="31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  <c r="N1591" s="48"/>
      <c r="O1591" s="48"/>
      <c r="P1591" s="48"/>
      <c r="Q1591" s="48"/>
      <c r="R1591" s="48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</row>
    <row r="1595" spans="2:18">
      <c r="B1595" s="12"/>
      <c r="C1595" s="31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</row>
    <row r="1599" spans="2:18">
      <c r="B1599" s="12"/>
      <c r="C1599" s="31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  <c r="N1599" s="48"/>
      <c r="O1599" s="48"/>
      <c r="P1599" s="48"/>
      <c r="Q1599" s="48"/>
      <c r="R1599" s="48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</row>
    <row r="1603" spans="2:18">
      <c r="B1603" s="12"/>
      <c r="C1603" s="31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  <c r="N1603" s="48"/>
      <c r="O1603" s="48"/>
      <c r="P1603" s="48"/>
      <c r="Q1603" s="48"/>
      <c r="R1603" s="48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</row>
    <row r="1607" spans="2:18">
      <c r="B1607" s="24"/>
      <c r="C1607" s="25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</row>
    <row r="1611" spans="2:18">
      <c r="B1611" s="29"/>
      <c r="C1611" s="30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  <c r="N1611" s="48"/>
      <c r="O1611" s="48"/>
      <c r="P1611" s="48"/>
      <c r="Q1611" s="48"/>
      <c r="R1611" s="48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81"/>
      <c r="E1614" s="81"/>
      <c r="F1614" s="81"/>
      <c r="G1614" s="81"/>
      <c r="H1614" s="81"/>
      <c r="I1614" s="81"/>
      <c r="J1614" s="81"/>
      <c r="K1614" s="81"/>
      <c r="L1614" s="81"/>
      <c r="M1614" s="81"/>
      <c r="N1614" s="81"/>
      <c r="O1614" s="81"/>
      <c r="P1614" s="81"/>
      <c r="Q1614" s="81"/>
      <c r="R1614" s="81"/>
    </row>
    <row r="1615" spans="2:18">
      <c r="B1615" s="12"/>
      <c r="C1615" s="31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  <c r="N1615" s="48"/>
      <c r="O1615" s="48"/>
      <c r="P1615" s="48"/>
      <c r="Q1615" s="48"/>
      <c r="R1615" s="48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81"/>
      <c r="E1618" s="81"/>
      <c r="F1618" s="81"/>
      <c r="G1618" s="81"/>
      <c r="H1618" s="81"/>
      <c r="I1618" s="81"/>
      <c r="J1618" s="81"/>
      <c r="K1618" s="81"/>
      <c r="L1618" s="81"/>
      <c r="M1618" s="81"/>
      <c r="N1618" s="81"/>
      <c r="O1618" s="81"/>
      <c r="P1618" s="81"/>
      <c r="Q1618" s="81"/>
      <c r="R1618" s="81"/>
    </row>
    <row r="1619" spans="2:18">
      <c r="B1619" s="12"/>
      <c r="C1619" s="31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81"/>
      <c r="E1622" s="81"/>
      <c r="F1622" s="81"/>
      <c r="G1622" s="81"/>
      <c r="H1622" s="81"/>
      <c r="I1622" s="81"/>
      <c r="J1622" s="81"/>
      <c r="K1622" s="81"/>
      <c r="L1622" s="81"/>
      <c r="M1622" s="81"/>
      <c r="N1622" s="81"/>
      <c r="O1622" s="81"/>
      <c r="P1622" s="81"/>
      <c r="Q1622" s="81"/>
      <c r="R1622" s="81"/>
    </row>
    <row r="1623" spans="2:18">
      <c r="B1623" s="12"/>
      <c r="C1623" s="31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  <c r="N1623" s="48"/>
      <c r="O1623" s="48"/>
      <c r="P1623" s="48"/>
      <c r="Q1623" s="48"/>
      <c r="R1623" s="48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81"/>
      <c r="E1626" s="81"/>
      <c r="F1626" s="81"/>
      <c r="G1626" s="81"/>
      <c r="H1626" s="81"/>
      <c r="I1626" s="81"/>
      <c r="J1626" s="81"/>
      <c r="K1626" s="81"/>
      <c r="L1626" s="81"/>
      <c r="M1626" s="81"/>
      <c r="N1626" s="81"/>
      <c r="O1626" s="81"/>
      <c r="P1626" s="81"/>
      <c r="Q1626" s="81"/>
      <c r="R1626" s="81"/>
    </row>
    <row r="1627" spans="2:18">
      <c r="B1627" s="12"/>
      <c r="C1627" s="31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  <c r="N1627" s="48"/>
      <c r="O1627" s="48"/>
      <c r="P1627" s="48"/>
      <c r="Q1627" s="48"/>
      <c r="R1627" s="48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81"/>
      <c r="E1630" s="81"/>
      <c r="F1630" s="81"/>
      <c r="G1630" s="81"/>
      <c r="H1630" s="81"/>
      <c r="I1630" s="81"/>
      <c r="J1630" s="81"/>
      <c r="K1630" s="81"/>
      <c r="L1630" s="81"/>
      <c r="M1630" s="81"/>
      <c r="N1630" s="81"/>
      <c r="O1630" s="81"/>
      <c r="P1630" s="81"/>
      <c r="Q1630" s="81"/>
      <c r="R1630" s="81"/>
    </row>
    <row r="1631" spans="2:18">
      <c r="B1631" s="12"/>
      <c r="C1631" s="31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81"/>
      <c r="E1634" s="81"/>
      <c r="F1634" s="81"/>
      <c r="G1634" s="81"/>
      <c r="H1634" s="81"/>
      <c r="I1634" s="81"/>
      <c r="J1634" s="81"/>
      <c r="K1634" s="81"/>
      <c r="L1634" s="81"/>
      <c r="M1634" s="81"/>
      <c r="N1634" s="81"/>
      <c r="O1634" s="81"/>
      <c r="P1634" s="81"/>
      <c r="Q1634" s="81"/>
      <c r="R1634" s="81"/>
    </row>
    <row r="1635" spans="2:18">
      <c r="B1635" s="12"/>
      <c r="C1635" s="31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  <c r="N1635" s="48"/>
      <c r="O1635" s="48"/>
      <c r="P1635" s="48"/>
      <c r="Q1635" s="48"/>
      <c r="R1635" s="48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</row>
    <row r="1639" spans="2:18">
      <c r="B1639" s="12"/>
      <c r="C1639" s="31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  <c r="N1639" s="48"/>
      <c r="O1639" s="48"/>
      <c r="P1639" s="48"/>
      <c r="Q1639" s="48"/>
      <c r="R1639" s="48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</row>
    <row r="1643" spans="2:18">
      <c r="B1643" s="12"/>
      <c r="C1643" s="31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</row>
    <row r="1647" spans="2:18">
      <c r="B1647" s="12"/>
      <c r="C1647" s="31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  <c r="N1647" s="48"/>
      <c r="O1647" s="48"/>
      <c r="P1647" s="48"/>
      <c r="Q1647" s="48"/>
      <c r="R1647" s="48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</row>
    <row r="1651" spans="2:18">
      <c r="B1651" s="12"/>
      <c r="C1651" s="31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  <c r="N1651" s="48"/>
      <c r="O1651" s="48"/>
      <c r="P1651" s="48"/>
      <c r="Q1651" s="48"/>
      <c r="R1651" s="48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</row>
    <row r="1655" spans="2:18">
      <c r="B1655" s="12"/>
      <c r="C1655" s="31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</row>
    <row r="1659" spans="2:18">
      <c r="B1659" s="12"/>
      <c r="C1659" s="31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  <c r="N1659" s="48"/>
      <c r="O1659" s="48"/>
      <c r="P1659" s="48"/>
      <c r="Q1659" s="48"/>
      <c r="R1659" s="48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81"/>
      <c r="E1662" s="81"/>
      <c r="F1662" s="81"/>
      <c r="G1662" s="81"/>
      <c r="H1662" s="81"/>
      <c r="I1662" s="81"/>
      <c r="J1662" s="81"/>
      <c r="K1662" s="81"/>
      <c r="L1662" s="81"/>
      <c r="M1662" s="81"/>
      <c r="N1662" s="81"/>
      <c r="O1662" s="81"/>
      <c r="P1662" s="81"/>
      <c r="Q1662" s="81"/>
      <c r="R1662" s="81"/>
    </row>
    <row r="1663" spans="2:18">
      <c r="B1663" s="12"/>
      <c r="C1663" s="31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  <c r="N1663" s="48"/>
      <c r="O1663" s="48"/>
      <c r="P1663" s="48"/>
      <c r="Q1663" s="48"/>
      <c r="R1663" s="48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81"/>
      <c r="E1666" s="81"/>
      <c r="F1666" s="81"/>
      <c r="G1666" s="81"/>
      <c r="H1666" s="81"/>
      <c r="I1666" s="81"/>
      <c r="J1666" s="81"/>
      <c r="K1666" s="81"/>
      <c r="L1666" s="81"/>
      <c r="M1666" s="81"/>
      <c r="N1666" s="81"/>
      <c r="O1666" s="81"/>
      <c r="P1666" s="81"/>
      <c r="Q1666" s="81"/>
      <c r="R1666" s="81"/>
    </row>
    <row r="1667" spans="2:18">
      <c r="B1667" s="12"/>
      <c r="C1667" s="31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81"/>
      <c r="E1670" s="81"/>
      <c r="F1670" s="81"/>
      <c r="G1670" s="81"/>
      <c r="H1670" s="81"/>
      <c r="I1670" s="81"/>
      <c r="J1670" s="81"/>
      <c r="K1670" s="81"/>
      <c r="L1670" s="81"/>
      <c r="M1670" s="81"/>
      <c r="N1670" s="81"/>
      <c r="O1670" s="81"/>
      <c r="P1670" s="81"/>
      <c r="Q1670" s="81"/>
      <c r="R1670" s="81"/>
    </row>
    <row r="1671" spans="2:18">
      <c r="B1671" s="12"/>
      <c r="C1671" s="31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  <c r="N1671" s="48"/>
      <c r="O1671" s="48"/>
      <c r="P1671" s="48"/>
      <c r="Q1671" s="48"/>
      <c r="R1671" s="48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81"/>
      <c r="E1674" s="81"/>
      <c r="F1674" s="81"/>
      <c r="G1674" s="81"/>
      <c r="H1674" s="81"/>
      <c r="I1674" s="81"/>
      <c r="J1674" s="81"/>
      <c r="K1674" s="81"/>
      <c r="L1674" s="81"/>
      <c r="M1674" s="81"/>
      <c r="N1674" s="81"/>
      <c r="O1674" s="81"/>
      <c r="P1674" s="81"/>
      <c r="Q1674" s="81"/>
      <c r="R1674" s="81"/>
    </row>
    <row r="1675" spans="2:18">
      <c r="B1675" s="12"/>
      <c r="C1675" s="31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  <c r="N1675" s="48"/>
      <c r="O1675" s="48"/>
      <c r="P1675" s="48"/>
      <c r="Q1675" s="48"/>
      <c r="R1675" s="48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81"/>
      <c r="E1678" s="81"/>
      <c r="F1678" s="81"/>
      <c r="G1678" s="81"/>
      <c r="H1678" s="81"/>
      <c r="I1678" s="81"/>
      <c r="J1678" s="81"/>
      <c r="K1678" s="81"/>
      <c r="L1678" s="81"/>
      <c r="M1678" s="81"/>
      <c r="N1678" s="81"/>
      <c r="O1678" s="81"/>
      <c r="P1678" s="81"/>
      <c r="Q1678" s="81"/>
      <c r="R1678" s="81"/>
    </row>
    <row r="1679" spans="2:18">
      <c r="B1679" s="12"/>
      <c r="C1679" s="31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</row>
    <row r="1683" spans="2:18">
      <c r="B1683" s="12"/>
      <c r="C1683" s="31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  <c r="N1683" s="48"/>
      <c r="O1683" s="48"/>
      <c r="P1683" s="48"/>
      <c r="Q1683" s="48"/>
      <c r="R1683" s="48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</row>
    <row r="1687" spans="2:18">
      <c r="B1687" s="12"/>
      <c r="C1687" s="31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  <c r="N1687" s="48"/>
      <c r="O1687" s="48"/>
      <c r="P1687" s="48"/>
      <c r="Q1687" s="48"/>
      <c r="R1687" s="48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</row>
    <row r="1691" spans="2:18">
      <c r="B1691" s="12"/>
      <c r="C1691" s="31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</row>
    <row r="1695" spans="2:18">
      <c r="B1695" s="12"/>
      <c r="C1695" s="31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  <c r="N1695" s="48"/>
      <c r="O1695" s="48"/>
      <c r="P1695" s="48"/>
      <c r="Q1695" s="48"/>
      <c r="R1695" s="48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</row>
    <row r="1699" spans="2:18">
      <c r="B1699" s="12"/>
      <c r="C1699" s="31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  <c r="N1699" s="48"/>
      <c r="O1699" s="48"/>
      <c r="P1699" s="48"/>
      <c r="Q1699" s="48"/>
      <c r="R1699" s="48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</row>
    <row r="1703" spans="2:18">
      <c r="B1703" s="12"/>
      <c r="C1703" s="31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81"/>
      <c r="E1706" s="81"/>
      <c r="F1706" s="81"/>
      <c r="G1706" s="81"/>
      <c r="H1706" s="81"/>
      <c r="I1706" s="81"/>
      <c r="J1706" s="81"/>
      <c r="K1706" s="81"/>
      <c r="L1706" s="81"/>
      <c r="M1706" s="81"/>
      <c r="N1706" s="81"/>
      <c r="O1706" s="81"/>
      <c r="P1706" s="81"/>
      <c r="Q1706" s="81"/>
      <c r="R1706" s="81"/>
    </row>
    <row r="1707" spans="2:18">
      <c r="B1707" s="12"/>
      <c r="C1707" s="31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  <c r="N1707" s="48"/>
      <c r="O1707" s="48"/>
      <c r="P1707" s="48"/>
      <c r="Q1707" s="48"/>
      <c r="R1707" s="48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81"/>
      <c r="E1710" s="81"/>
      <c r="F1710" s="81"/>
      <c r="G1710" s="81"/>
      <c r="H1710" s="81"/>
      <c r="I1710" s="81"/>
      <c r="J1710" s="81"/>
      <c r="K1710" s="81"/>
      <c r="L1710" s="81"/>
      <c r="M1710" s="81"/>
      <c r="N1710" s="81"/>
      <c r="O1710" s="81"/>
      <c r="P1710" s="81"/>
      <c r="Q1710" s="81"/>
      <c r="R1710" s="81"/>
    </row>
    <row r="1711" spans="2:18">
      <c r="B1711" s="12"/>
      <c r="C1711" s="31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  <c r="N1711" s="48"/>
      <c r="O1711" s="48"/>
      <c r="P1711" s="48"/>
      <c r="Q1711" s="48"/>
      <c r="R1711" s="48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81"/>
      <c r="E1714" s="81"/>
      <c r="F1714" s="81"/>
      <c r="G1714" s="81"/>
      <c r="H1714" s="81"/>
      <c r="I1714" s="81"/>
      <c r="J1714" s="81"/>
      <c r="K1714" s="81"/>
      <c r="L1714" s="81"/>
      <c r="M1714" s="81"/>
      <c r="N1714" s="81"/>
      <c r="O1714" s="81"/>
      <c r="P1714" s="81"/>
      <c r="Q1714" s="81"/>
      <c r="R1714" s="81"/>
    </row>
    <row r="1715" spans="2:18">
      <c r="B1715" s="12"/>
      <c r="C1715" s="31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81"/>
      <c r="E1718" s="81"/>
      <c r="F1718" s="81"/>
      <c r="G1718" s="81"/>
      <c r="H1718" s="81"/>
      <c r="I1718" s="81"/>
      <c r="J1718" s="81"/>
      <c r="K1718" s="81"/>
      <c r="L1718" s="81"/>
      <c r="M1718" s="81"/>
      <c r="N1718" s="81"/>
      <c r="O1718" s="81"/>
      <c r="P1718" s="81"/>
      <c r="Q1718" s="81"/>
      <c r="R1718" s="81"/>
    </row>
    <row r="1719" spans="2:18">
      <c r="B1719" s="12"/>
      <c r="C1719" s="31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  <c r="N1719" s="48"/>
      <c r="O1719" s="48"/>
      <c r="P1719" s="48"/>
      <c r="Q1719" s="48"/>
      <c r="R1719" s="48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81"/>
      <c r="E1722" s="81"/>
      <c r="F1722" s="81"/>
      <c r="G1722" s="81"/>
      <c r="H1722" s="81"/>
      <c r="I1722" s="81"/>
      <c r="J1722" s="81"/>
      <c r="K1722" s="81"/>
      <c r="L1722" s="81"/>
      <c r="M1722" s="81"/>
      <c r="N1722" s="81"/>
      <c r="O1722" s="81"/>
      <c r="P1722" s="81"/>
      <c r="Q1722" s="81"/>
      <c r="R1722" s="81"/>
    </row>
    <row r="1723" spans="2:18">
      <c r="B1723" s="12"/>
      <c r="C1723" s="31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  <c r="N1723" s="48"/>
      <c r="O1723" s="48"/>
      <c r="P1723" s="48"/>
      <c r="Q1723" s="48"/>
      <c r="R1723" s="48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81"/>
      <c r="E1726" s="81"/>
      <c r="F1726" s="81"/>
      <c r="G1726" s="81"/>
      <c r="H1726" s="81"/>
      <c r="I1726" s="81"/>
      <c r="J1726" s="81"/>
      <c r="K1726" s="81"/>
      <c r="L1726" s="81"/>
      <c r="M1726" s="81"/>
      <c r="N1726" s="81"/>
      <c r="O1726" s="81"/>
      <c r="P1726" s="81"/>
      <c r="Q1726" s="81"/>
      <c r="R1726" s="81"/>
    </row>
    <row r="1727" spans="2:18">
      <c r="B1727" s="12"/>
      <c r="C1727" s="31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</row>
    <row r="1731" spans="2:18">
      <c r="B1731" s="12"/>
      <c r="C1731" s="31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  <c r="N1731" s="48"/>
      <c r="O1731" s="48"/>
      <c r="P1731" s="48"/>
      <c r="Q1731" s="48"/>
      <c r="R1731" s="48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</row>
    <row r="1735" spans="2:18">
      <c r="B1735" s="12"/>
      <c r="C1735" s="31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  <c r="N1735" s="48"/>
      <c r="O1735" s="48"/>
      <c r="P1735" s="48"/>
      <c r="Q1735" s="48"/>
      <c r="R1735" s="48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</row>
    <row r="1739" spans="2:18">
      <c r="B1739" s="12"/>
      <c r="C1739" s="31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</row>
    <row r="1743" spans="2:18">
      <c r="B1743" s="12"/>
      <c r="C1743" s="31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</row>
    <row r="1747" spans="2:18">
      <c r="B1747" s="12"/>
      <c r="C1747" s="31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</row>
    <row r="1751" spans="2:18">
      <c r="B1751" s="12"/>
      <c r="C1751" s="31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81"/>
      <c r="E1754" s="81"/>
      <c r="F1754" s="81"/>
      <c r="G1754" s="81"/>
      <c r="H1754" s="81"/>
      <c r="I1754" s="81"/>
      <c r="J1754" s="81"/>
      <c r="K1754" s="81"/>
      <c r="L1754" s="81"/>
      <c r="M1754" s="81"/>
      <c r="N1754" s="81"/>
      <c r="O1754" s="81"/>
      <c r="P1754" s="81"/>
      <c r="Q1754" s="81"/>
      <c r="R1754" s="81"/>
    </row>
    <row r="1755" spans="2:18">
      <c r="B1755" s="12"/>
      <c r="C1755" s="31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  <c r="N1755" s="48"/>
      <c r="O1755" s="48"/>
      <c r="P1755" s="48"/>
      <c r="Q1755" s="48"/>
      <c r="R1755" s="48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81"/>
      <c r="E1758" s="81"/>
      <c r="F1758" s="81"/>
      <c r="G1758" s="81"/>
      <c r="H1758" s="81"/>
      <c r="I1758" s="81"/>
      <c r="J1758" s="81"/>
      <c r="K1758" s="81"/>
      <c r="L1758" s="81"/>
      <c r="M1758" s="81"/>
      <c r="N1758" s="81"/>
      <c r="O1758" s="81"/>
      <c r="P1758" s="81"/>
      <c r="Q1758" s="81"/>
      <c r="R1758" s="81"/>
    </row>
    <row r="1759" spans="2:18">
      <c r="B1759" s="12"/>
      <c r="C1759" s="31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  <c r="N1759" s="48"/>
      <c r="O1759" s="48"/>
      <c r="P1759" s="48"/>
      <c r="Q1759" s="48"/>
      <c r="R1759" s="48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81"/>
      <c r="E1762" s="81"/>
      <c r="F1762" s="81"/>
      <c r="G1762" s="81"/>
      <c r="H1762" s="81"/>
      <c r="I1762" s="81"/>
      <c r="J1762" s="81"/>
      <c r="K1762" s="81"/>
      <c r="L1762" s="81"/>
      <c r="M1762" s="81"/>
      <c r="N1762" s="81"/>
      <c r="O1762" s="81"/>
      <c r="P1762" s="81"/>
      <c r="Q1762" s="81"/>
      <c r="R1762" s="81"/>
    </row>
    <row r="1763" spans="2:18">
      <c r="B1763" s="12"/>
      <c r="C1763" s="31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81"/>
      <c r="E1766" s="81"/>
      <c r="F1766" s="81"/>
      <c r="G1766" s="81"/>
      <c r="H1766" s="81"/>
      <c r="I1766" s="81"/>
      <c r="J1766" s="81"/>
      <c r="K1766" s="81"/>
      <c r="L1766" s="81"/>
      <c r="M1766" s="81"/>
      <c r="N1766" s="81"/>
      <c r="O1766" s="81"/>
      <c r="P1766" s="81"/>
      <c r="Q1766" s="81"/>
      <c r="R1766" s="81"/>
    </row>
    <row r="1767" spans="2:18">
      <c r="B1767" s="12"/>
      <c r="C1767" s="31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  <c r="N1767" s="48"/>
      <c r="O1767" s="48"/>
      <c r="P1767" s="48"/>
      <c r="Q1767" s="48"/>
      <c r="R1767" s="48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81"/>
      <c r="E1770" s="81"/>
      <c r="F1770" s="81"/>
      <c r="G1770" s="81"/>
      <c r="H1770" s="81"/>
      <c r="I1770" s="81"/>
      <c r="J1770" s="81"/>
      <c r="K1770" s="81"/>
      <c r="L1770" s="81"/>
      <c r="M1770" s="81"/>
      <c r="N1770" s="81"/>
      <c r="O1770" s="81"/>
      <c r="P1770" s="81"/>
      <c r="Q1770" s="81"/>
      <c r="R1770" s="81"/>
    </row>
    <row r="1771" spans="2:18">
      <c r="B1771" s="12"/>
      <c r="C1771" s="31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  <c r="N1771" s="48"/>
      <c r="O1771" s="48"/>
      <c r="P1771" s="48"/>
      <c r="Q1771" s="48"/>
      <c r="R1771" s="48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</row>
    <row r="1775" spans="2:18">
      <c r="B1775" s="12"/>
      <c r="C1775" s="31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</row>
    <row r="1779" spans="2:18">
      <c r="B1779" s="12"/>
      <c r="C1779" s="31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  <c r="N1779" s="48"/>
      <c r="O1779" s="48"/>
      <c r="P1779" s="48"/>
      <c r="Q1779" s="48"/>
      <c r="R1779" s="48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</row>
    <row r="1783" spans="2:18">
      <c r="B1783" s="12"/>
      <c r="C1783" s="31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  <c r="N1783" s="48"/>
      <c r="O1783" s="48"/>
      <c r="P1783" s="48"/>
      <c r="Q1783" s="48"/>
      <c r="R1783" s="48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</row>
    <row r="1787" spans="2:18">
      <c r="B1787" s="12"/>
      <c r="C1787" s="31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</row>
    <row r="1791" spans="2:18">
      <c r="B1791" s="12"/>
      <c r="C1791" s="31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  <c r="N1791" s="48"/>
      <c r="O1791" s="48"/>
      <c r="P1791" s="48"/>
      <c r="Q1791" s="48"/>
      <c r="R1791" s="48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</row>
    <row r="1795" spans="2:18">
      <c r="B1795" s="12"/>
      <c r="C1795" s="31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  <c r="N1795" s="48"/>
      <c r="O1795" s="48"/>
      <c r="P1795" s="48"/>
      <c r="Q1795" s="48"/>
      <c r="R1795" s="48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81"/>
      <c r="E1798" s="81"/>
      <c r="F1798" s="81"/>
      <c r="G1798" s="81"/>
      <c r="H1798" s="81"/>
      <c r="I1798" s="81"/>
      <c r="J1798" s="81"/>
      <c r="K1798" s="81"/>
      <c r="L1798" s="81"/>
      <c r="M1798" s="81"/>
      <c r="N1798" s="81"/>
      <c r="O1798" s="81"/>
      <c r="P1798" s="81"/>
      <c r="Q1798" s="81"/>
      <c r="R1798" s="81"/>
    </row>
    <row r="1799" spans="2:18">
      <c r="B1799" s="12"/>
      <c r="C1799" s="31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81"/>
      <c r="E1802" s="81"/>
      <c r="F1802" s="81"/>
      <c r="G1802" s="81"/>
      <c r="H1802" s="81"/>
      <c r="I1802" s="81"/>
      <c r="J1802" s="81"/>
      <c r="K1802" s="81"/>
      <c r="L1802" s="81"/>
      <c r="M1802" s="81"/>
      <c r="N1802" s="81"/>
      <c r="O1802" s="81"/>
      <c r="P1802" s="81"/>
      <c r="Q1802" s="81"/>
      <c r="R1802" s="81"/>
    </row>
    <row r="1803" spans="2:18">
      <c r="B1803" s="12"/>
      <c r="C1803" s="31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  <c r="N1803" s="48"/>
      <c r="O1803" s="48"/>
      <c r="P1803" s="48"/>
      <c r="Q1803" s="48"/>
      <c r="R1803" s="48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</row>
    <row r="1807" spans="2:18">
      <c r="B1807" s="24"/>
      <c r="C1807" s="25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  <c r="N1807" s="48"/>
      <c r="O1807" s="48"/>
      <c r="P1807" s="48"/>
      <c r="Q1807" s="48"/>
      <c r="R1807" s="48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81"/>
      <c r="E1810" s="81"/>
      <c r="F1810" s="81"/>
      <c r="G1810" s="81"/>
      <c r="H1810" s="81"/>
      <c r="I1810" s="81"/>
      <c r="J1810" s="81"/>
      <c r="K1810" s="81"/>
      <c r="L1810" s="81"/>
      <c r="M1810" s="81"/>
      <c r="N1810" s="81"/>
      <c r="O1810" s="81"/>
      <c r="P1810" s="81"/>
      <c r="Q1810" s="81"/>
      <c r="R1810" s="81"/>
    </row>
    <row r="1811" spans="2:18">
      <c r="B1811" s="29"/>
      <c r="C1811" s="30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81"/>
      <c r="E1814" s="81"/>
      <c r="F1814" s="81"/>
      <c r="G1814" s="81"/>
      <c r="H1814" s="81"/>
      <c r="I1814" s="81"/>
      <c r="J1814" s="81"/>
      <c r="K1814" s="81"/>
      <c r="L1814" s="81"/>
      <c r="M1814" s="81"/>
      <c r="N1814" s="81"/>
      <c r="O1814" s="81"/>
      <c r="P1814" s="81"/>
      <c r="Q1814" s="81"/>
      <c r="R1814" s="81"/>
    </row>
    <row r="1815" spans="2:18">
      <c r="B1815" s="12"/>
      <c r="C1815" s="31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  <c r="N1815" s="48"/>
      <c r="O1815" s="48"/>
      <c r="P1815" s="48"/>
      <c r="Q1815" s="48"/>
      <c r="R1815" s="48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81"/>
      <c r="E1818" s="81"/>
      <c r="F1818" s="81"/>
      <c r="G1818" s="81"/>
      <c r="H1818" s="81"/>
      <c r="I1818" s="81"/>
      <c r="J1818" s="81"/>
      <c r="K1818" s="81"/>
      <c r="L1818" s="81"/>
      <c r="M1818" s="81"/>
      <c r="N1818" s="81"/>
      <c r="O1818" s="81"/>
      <c r="P1818" s="81"/>
      <c r="Q1818" s="81"/>
      <c r="R1818" s="81"/>
    </row>
    <row r="1819" spans="2:18">
      <c r="B1819" s="12"/>
      <c r="C1819" s="31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  <c r="N1819" s="48"/>
      <c r="O1819" s="48"/>
      <c r="P1819" s="48"/>
      <c r="Q1819" s="48"/>
      <c r="R1819" s="48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</row>
    <row r="1823" spans="2:18">
      <c r="B1823" s="12"/>
      <c r="C1823" s="31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</row>
    <row r="1827" spans="2:18">
      <c r="B1827" s="12"/>
      <c r="C1827" s="31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  <c r="N1827" s="48"/>
      <c r="O1827" s="48"/>
      <c r="P1827" s="48"/>
      <c r="Q1827" s="48"/>
      <c r="R1827" s="48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</row>
    <row r="1831" spans="2:18">
      <c r="B1831" s="12"/>
      <c r="C1831" s="31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  <c r="N1831" s="48"/>
      <c r="O1831" s="48"/>
      <c r="P1831" s="48"/>
      <c r="Q1831" s="48"/>
      <c r="R1831" s="48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</row>
    <row r="1835" spans="2:18">
      <c r="B1835" s="12"/>
      <c r="C1835" s="31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</row>
    <row r="1839" spans="2:18">
      <c r="B1839" s="12"/>
      <c r="C1839" s="31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</row>
    <row r="1843" spans="2:18">
      <c r="B1843" s="12"/>
      <c r="C1843" s="31"/>
      <c r="D1843" s="48"/>
      <c r="E1843" s="48"/>
      <c r="F1843" s="48"/>
      <c r="G1843" s="48"/>
      <c r="H1843" s="48"/>
      <c r="I1843" s="48"/>
      <c r="J1843" s="48"/>
      <c r="K1843" s="48"/>
      <c r="L1843" s="48"/>
      <c r="M1843" s="48"/>
      <c r="N1843" s="48"/>
      <c r="O1843" s="48"/>
      <c r="P1843" s="48"/>
      <c r="Q1843" s="48"/>
      <c r="R1843" s="48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81"/>
      <c r="E1846" s="81"/>
      <c r="F1846" s="81"/>
      <c r="G1846" s="81"/>
      <c r="H1846" s="81"/>
      <c r="I1846" s="81"/>
      <c r="J1846" s="81"/>
      <c r="K1846" s="81"/>
      <c r="L1846" s="81"/>
      <c r="M1846" s="81"/>
      <c r="N1846" s="81"/>
      <c r="O1846" s="81"/>
      <c r="P1846" s="81"/>
      <c r="Q1846" s="81"/>
      <c r="R1846" s="81"/>
    </row>
    <row r="1847" spans="2:18">
      <c r="B1847" s="12"/>
      <c r="C1847" s="31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81"/>
      <c r="E1850" s="81"/>
      <c r="F1850" s="81"/>
      <c r="G1850" s="81"/>
      <c r="H1850" s="81"/>
      <c r="I1850" s="81"/>
      <c r="J1850" s="81"/>
      <c r="K1850" s="81"/>
      <c r="L1850" s="81"/>
      <c r="M1850" s="81"/>
      <c r="N1850" s="81"/>
      <c r="O1850" s="81"/>
      <c r="P1850" s="81"/>
      <c r="Q1850" s="81"/>
      <c r="R1850" s="81"/>
    </row>
    <row r="1851" spans="2:18">
      <c r="B1851" s="12"/>
      <c r="C1851" s="31"/>
      <c r="D1851" s="48"/>
      <c r="E1851" s="48"/>
      <c r="F1851" s="48"/>
      <c r="G1851" s="48"/>
      <c r="H1851" s="48"/>
      <c r="I1851" s="48"/>
      <c r="J1851" s="48"/>
      <c r="K1851" s="48"/>
      <c r="L1851" s="48"/>
      <c r="M1851" s="48"/>
      <c r="N1851" s="48"/>
      <c r="O1851" s="48"/>
      <c r="P1851" s="48"/>
      <c r="Q1851" s="48"/>
      <c r="R1851" s="48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81"/>
      <c r="E1854" s="81"/>
      <c r="F1854" s="81"/>
      <c r="G1854" s="81"/>
      <c r="H1854" s="81"/>
      <c r="I1854" s="81"/>
      <c r="J1854" s="81"/>
      <c r="K1854" s="81"/>
      <c r="L1854" s="81"/>
      <c r="M1854" s="81"/>
      <c r="N1854" s="81"/>
      <c r="O1854" s="81"/>
      <c r="P1854" s="81"/>
      <c r="Q1854" s="81"/>
      <c r="R1854" s="81"/>
    </row>
    <row r="1855" spans="2:18">
      <c r="B1855" s="12"/>
      <c r="C1855" s="31"/>
      <c r="D1855" s="48"/>
      <c r="E1855" s="48"/>
      <c r="F1855" s="48"/>
      <c r="G1855" s="48"/>
      <c r="H1855" s="48"/>
      <c r="I1855" s="48"/>
      <c r="J1855" s="48"/>
      <c r="K1855" s="48"/>
      <c r="L1855" s="48"/>
      <c r="M1855" s="48"/>
      <c r="N1855" s="48"/>
      <c r="O1855" s="48"/>
      <c r="P1855" s="48"/>
      <c r="Q1855" s="48"/>
      <c r="R1855" s="48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81"/>
      <c r="E1858" s="81"/>
      <c r="F1858" s="81"/>
      <c r="G1858" s="81"/>
      <c r="H1858" s="81"/>
      <c r="I1858" s="81"/>
      <c r="J1858" s="81"/>
      <c r="K1858" s="81"/>
      <c r="L1858" s="81"/>
      <c r="M1858" s="81"/>
      <c r="N1858" s="81"/>
      <c r="O1858" s="81"/>
      <c r="P1858" s="81"/>
      <c r="Q1858" s="81"/>
      <c r="R1858" s="81"/>
    </row>
    <row r="1859" spans="2:18">
      <c r="B1859" s="12"/>
      <c r="C1859" s="31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81"/>
      <c r="E1862" s="81"/>
      <c r="F1862" s="81"/>
      <c r="G1862" s="81"/>
      <c r="H1862" s="81"/>
      <c r="I1862" s="81"/>
      <c r="J1862" s="81"/>
      <c r="K1862" s="81"/>
      <c r="L1862" s="81"/>
      <c r="M1862" s="81"/>
      <c r="N1862" s="81"/>
      <c r="O1862" s="81"/>
      <c r="P1862" s="81"/>
      <c r="Q1862" s="81"/>
      <c r="R1862" s="81"/>
    </row>
    <row r="1863" spans="2:18">
      <c r="B1863" s="12"/>
      <c r="C1863" s="31"/>
      <c r="D1863" s="48"/>
      <c r="E1863" s="48"/>
      <c r="F1863" s="48"/>
      <c r="G1863" s="48"/>
      <c r="H1863" s="48"/>
      <c r="I1863" s="48"/>
      <c r="J1863" s="48"/>
      <c r="K1863" s="48"/>
      <c r="L1863" s="48"/>
      <c r="M1863" s="48"/>
      <c r="N1863" s="48"/>
      <c r="O1863" s="48"/>
      <c r="P1863" s="48"/>
      <c r="Q1863" s="48"/>
      <c r="R1863" s="48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</row>
    <row r="1867" spans="2:18">
      <c r="B1867" s="12"/>
      <c r="C1867" s="31"/>
      <c r="D1867" s="48"/>
      <c r="E1867" s="48"/>
      <c r="F1867" s="48"/>
      <c r="G1867" s="48"/>
      <c r="H1867" s="48"/>
      <c r="I1867" s="48"/>
      <c r="J1867" s="48"/>
      <c r="K1867" s="48"/>
      <c r="L1867" s="48"/>
      <c r="M1867" s="48"/>
      <c r="N1867" s="48"/>
      <c r="O1867" s="48"/>
      <c r="P1867" s="48"/>
      <c r="Q1867" s="48"/>
      <c r="R1867" s="48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</row>
    <row r="1871" spans="2:18">
      <c r="B1871" s="12"/>
      <c r="C1871" s="31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</row>
    <row r="1875" spans="2:18">
      <c r="B1875" s="12"/>
      <c r="C1875" s="31"/>
      <c r="D1875" s="48"/>
      <c r="E1875" s="48"/>
      <c r="F1875" s="48"/>
      <c r="G1875" s="48"/>
      <c r="H1875" s="48"/>
      <c r="I1875" s="48"/>
      <c r="J1875" s="48"/>
      <c r="K1875" s="48"/>
      <c r="L1875" s="48"/>
      <c r="M1875" s="48"/>
      <c r="N1875" s="48"/>
      <c r="O1875" s="48"/>
      <c r="P1875" s="48"/>
      <c r="Q1875" s="48"/>
      <c r="R1875" s="48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</row>
    <row r="1879" spans="2:18">
      <c r="B1879" s="12"/>
      <c r="C1879" s="31"/>
      <c r="D1879" s="48"/>
      <c r="E1879" s="48"/>
      <c r="F1879" s="48"/>
      <c r="G1879" s="48"/>
      <c r="H1879" s="48"/>
      <c r="I1879" s="48"/>
      <c r="J1879" s="48"/>
      <c r="K1879" s="48"/>
      <c r="L1879" s="48"/>
      <c r="M1879" s="48"/>
      <c r="N1879" s="48"/>
      <c r="O1879" s="48"/>
      <c r="P1879" s="48"/>
      <c r="Q1879" s="48"/>
      <c r="R1879" s="48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</row>
    <row r="1883" spans="2:18">
      <c r="B1883" s="12"/>
      <c r="C1883" s="31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</row>
    <row r="1887" spans="2:18">
      <c r="B1887" s="12"/>
      <c r="C1887" s="31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</row>
    <row r="1891" spans="2:18">
      <c r="B1891" s="12"/>
      <c r="C1891" s="31"/>
      <c r="D1891" s="48"/>
      <c r="E1891" s="48"/>
      <c r="F1891" s="48"/>
      <c r="G1891" s="48"/>
      <c r="H1891" s="48"/>
      <c r="I1891" s="48"/>
      <c r="J1891" s="48"/>
      <c r="K1891" s="48"/>
      <c r="L1891" s="48"/>
      <c r="M1891" s="48"/>
      <c r="N1891" s="48"/>
      <c r="O1891" s="48"/>
      <c r="P1891" s="48"/>
      <c r="Q1891" s="48"/>
      <c r="R1891" s="48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</row>
    <row r="1895" spans="2:18">
      <c r="B1895" s="12"/>
      <c r="C1895" s="31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</row>
    <row r="1899" spans="2:18">
      <c r="B1899" s="12"/>
      <c r="C1899" s="31"/>
      <c r="D1899" s="48"/>
      <c r="E1899" s="48"/>
      <c r="F1899" s="48"/>
      <c r="G1899" s="48"/>
      <c r="H1899" s="48"/>
      <c r="I1899" s="48"/>
      <c r="J1899" s="48"/>
      <c r="K1899" s="48"/>
      <c r="L1899" s="48"/>
      <c r="M1899" s="48"/>
      <c r="N1899" s="48"/>
      <c r="O1899" s="48"/>
      <c r="P1899" s="48"/>
      <c r="Q1899" s="48"/>
      <c r="R1899" s="48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</row>
    <row r="1903" spans="2:18">
      <c r="B1903" s="12"/>
      <c r="C1903" s="31"/>
      <c r="D1903" s="48"/>
      <c r="E1903" s="48"/>
      <c r="F1903" s="48"/>
      <c r="G1903" s="48"/>
      <c r="H1903" s="48"/>
      <c r="I1903" s="48"/>
      <c r="J1903" s="48"/>
      <c r="K1903" s="48"/>
      <c r="L1903" s="48"/>
      <c r="M1903" s="48"/>
      <c r="N1903" s="48"/>
      <c r="O1903" s="48"/>
      <c r="P1903" s="48"/>
      <c r="Q1903" s="48"/>
      <c r="R1903" s="48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</row>
    <row r="1907" spans="2:18">
      <c r="B1907" s="12"/>
      <c r="C1907" s="31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</row>
    <row r="1911" spans="2:18">
      <c r="B1911" s="12"/>
      <c r="C1911" s="31"/>
      <c r="D1911" s="48"/>
      <c r="E1911" s="48"/>
      <c r="F1911" s="48"/>
      <c r="G1911" s="48"/>
      <c r="H1911" s="48"/>
      <c r="I1911" s="48"/>
      <c r="J1911" s="48"/>
      <c r="K1911" s="48"/>
      <c r="L1911" s="48"/>
      <c r="M1911" s="48"/>
      <c r="N1911" s="48"/>
      <c r="O1911" s="48"/>
      <c r="P1911" s="48"/>
      <c r="Q1911" s="48"/>
      <c r="R1911" s="48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</row>
    <row r="1915" spans="2:18">
      <c r="B1915" s="12"/>
      <c r="C1915" s="31"/>
      <c r="D1915" s="48"/>
      <c r="E1915" s="48"/>
      <c r="F1915" s="48"/>
      <c r="G1915" s="48"/>
      <c r="H1915" s="48"/>
      <c r="I1915" s="48"/>
      <c r="J1915" s="48"/>
      <c r="K1915" s="48"/>
      <c r="L1915" s="48"/>
      <c r="M1915" s="48"/>
      <c r="N1915" s="48"/>
      <c r="O1915" s="48"/>
      <c r="P1915" s="48"/>
      <c r="Q1915" s="48"/>
      <c r="R1915" s="48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</row>
    <row r="1919" spans="2:18">
      <c r="B1919" s="12"/>
      <c r="C1919" s="31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</row>
    <row r="1923" spans="2:18">
      <c r="B1923" s="12"/>
      <c r="C1923" s="31"/>
      <c r="D1923" s="48"/>
      <c r="E1923" s="48"/>
      <c r="F1923" s="48"/>
      <c r="G1923" s="48"/>
      <c r="H1923" s="48"/>
      <c r="I1923" s="48"/>
      <c r="J1923" s="48"/>
      <c r="K1923" s="48"/>
      <c r="L1923" s="48"/>
      <c r="M1923" s="48"/>
      <c r="N1923" s="48"/>
      <c r="O1923" s="48"/>
      <c r="P1923" s="48"/>
      <c r="Q1923" s="48"/>
      <c r="R1923" s="48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</row>
    <row r="1927" spans="2:18">
      <c r="B1927" s="12"/>
      <c r="C1927" s="31"/>
      <c r="D1927" s="48"/>
      <c r="E1927" s="48"/>
      <c r="F1927" s="48"/>
      <c r="G1927" s="48"/>
      <c r="H1927" s="48"/>
      <c r="I1927" s="48"/>
      <c r="J1927" s="48"/>
      <c r="K1927" s="48"/>
      <c r="L1927" s="48"/>
      <c r="M1927" s="48"/>
      <c r="N1927" s="48"/>
      <c r="O1927" s="48"/>
      <c r="P1927" s="48"/>
      <c r="Q1927" s="48"/>
      <c r="R1927" s="48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</row>
    <row r="1931" spans="2:18">
      <c r="B1931" s="12"/>
      <c r="C1931" s="31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</row>
    <row r="1935" spans="2:18">
      <c r="B1935" s="12"/>
      <c r="C1935" s="31"/>
      <c r="D1935" s="48"/>
      <c r="E1935" s="48"/>
      <c r="F1935" s="48"/>
      <c r="G1935" s="48"/>
      <c r="H1935" s="48"/>
      <c r="I1935" s="48"/>
      <c r="J1935" s="48"/>
      <c r="K1935" s="48"/>
      <c r="L1935" s="48"/>
      <c r="M1935" s="48"/>
      <c r="N1935" s="48"/>
      <c r="O1935" s="48"/>
      <c r="P1935" s="48"/>
      <c r="Q1935" s="48"/>
      <c r="R1935" s="48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</row>
    <row r="1939" spans="2:18">
      <c r="B1939" s="12"/>
      <c r="C1939" s="31"/>
      <c r="D1939" s="48"/>
      <c r="E1939" s="48"/>
      <c r="F1939" s="48"/>
      <c r="G1939" s="48"/>
      <c r="H1939" s="48"/>
      <c r="I1939" s="48"/>
      <c r="J1939" s="48"/>
      <c r="K1939" s="48"/>
      <c r="L1939" s="48"/>
      <c r="M1939" s="48"/>
      <c r="N1939" s="48"/>
      <c r="O1939" s="48"/>
      <c r="P1939" s="48"/>
      <c r="Q1939" s="48"/>
      <c r="R1939" s="48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</row>
    <row r="1943" spans="2:18">
      <c r="B1943" s="12"/>
      <c r="C1943" s="31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</row>
    <row r="1947" spans="2:18">
      <c r="B1947" s="12"/>
      <c r="C1947" s="31"/>
      <c r="D1947" s="48"/>
      <c r="E1947" s="48"/>
      <c r="F1947" s="48"/>
      <c r="G1947" s="48"/>
      <c r="H1947" s="48"/>
      <c r="I1947" s="48"/>
      <c r="J1947" s="48"/>
      <c r="K1947" s="48"/>
      <c r="L1947" s="48"/>
      <c r="M1947" s="48"/>
      <c r="N1947" s="48"/>
      <c r="O1947" s="48"/>
      <c r="P1947" s="48"/>
      <c r="Q1947" s="48"/>
      <c r="R1947" s="48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</row>
    <row r="1951" spans="2:18">
      <c r="B1951" s="12"/>
      <c r="C1951" s="31"/>
      <c r="D1951" s="48"/>
      <c r="E1951" s="48"/>
      <c r="F1951" s="48"/>
      <c r="G1951" s="48"/>
      <c r="H1951" s="48"/>
      <c r="I1951" s="48"/>
      <c r="J1951" s="48"/>
      <c r="K1951" s="48"/>
      <c r="L1951" s="48"/>
      <c r="M1951" s="48"/>
      <c r="N1951" s="48"/>
      <c r="O1951" s="48"/>
      <c r="P1951" s="48"/>
      <c r="Q1951" s="48"/>
      <c r="R1951" s="48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</row>
    <row r="1955" spans="2:18">
      <c r="B1955" s="12"/>
      <c r="C1955" s="31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</row>
    <row r="1959" spans="2:18">
      <c r="B1959" s="12"/>
      <c r="C1959" s="31"/>
      <c r="D1959" s="48"/>
      <c r="E1959" s="48"/>
      <c r="F1959" s="48"/>
      <c r="G1959" s="48"/>
      <c r="H1959" s="48"/>
      <c r="I1959" s="48"/>
      <c r="J1959" s="48"/>
      <c r="K1959" s="48"/>
      <c r="L1959" s="48"/>
      <c r="M1959" s="48"/>
      <c r="N1959" s="48"/>
      <c r="O1959" s="48"/>
      <c r="P1959" s="48"/>
      <c r="Q1959" s="48"/>
      <c r="R1959" s="48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</row>
    <row r="1963" spans="2:18">
      <c r="B1963" s="12"/>
      <c r="C1963" s="31"/>
      <c r="D1963" s="48"/>
      <c r="E1963" s="48"/>
      <c r="F1963" s="48"/>
      <c r="G1963" s="48"/>
      <c r="H1963" s="48"/>
      <c r="I1963" s="48"/>
      <c r="J1963" s="48"/>
      <c r="K1963" s="48"/>
      <c r="L1963" s="48"/>
      <c r="M1963" s="48"/>
      <c r="N1963" s="48"/>
      <c r="O1963" s="48"/>
      <c r="P1963" s="48"/>
      <c r="Q1963" s="48"/>
      <c r="R1963" s="48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</row>
    <row r="1967" spans="2:18">
      <c r="B1967" s="12"/>
      <c r="C1967" s="31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</row>
    <row r="1971" spans="2:18">
      <c r="B1971" s="12"/>
      <c r="C1971" s="31"/>
      <c r="D1971" s="48"/>
      <c r="E1971" s="48"/>
      <c r="F1971" s="48"/>
      <c r="G1971" s="48"/>
      <c r="H1971" s="48"/>
      <c r="I1971" s="48"/>
      <c r="J1971" s="48"/>
      <c r="K1971" s="48"/>
      <c r="L1971" s="48"/>
      <c r="M1971" s="48"/>
      <c r="N1971" s="48"/>
      <c r="O1971" s="48"/>
      <c r="P1971" s="48"/>
      <c r="Q1971" s="48"/>
      <c r="R1971" s="48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</row>
    <row r="1975" spans="2:18">
      <c r="B1975" s="12"/>
      <c r="C1975" s="31"/>
      <c r="D1975" s="48"/>
      <c r="E1975" s="48"/>
      <c r="F1975" s="48"/>
      <c r="G1975" s="48"/>
      <c r="H1975" s="48"/>
      <c r="I1975" s="48"/>
      <c r="J1975" s="48"/>
      <c r="K1975" s="48"/>
      <c r="L1975" s="48"/>
      <c r="M1975" s="48"/>
      <c r="N1975" s="48"/>
      <c r="O1975" s="48"/>
      <c r="P1975" s="48"/>
      <c r="Q1975" s="48"/>
      <c r="R1975" s="48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</row>
    <row r="1979" spans="2:18">
      <c r="B1979" s="12"/>
      <c r="C1979" s="31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</row>
    <row r="1983" spans="2:18">
      <c r="B1983" s="12"/>
      <c r="C1983" s="31"/>
      <c r="D1983" s="48"/>
      <c r="E1983" s="48"/>
      <c r="F1983" s="48"/>
      <c r="G1983" s="48"/>
      <c r="H1983" s="48"/>
      <c r="I1983" s="48"/>
      <c r="J1983" s="48"/>
      <c r="K1983" s="48"/>
      <c r="L1983" s="48"/>
      <c r="M1983" s="48"/>
      <c r="N1983" s="48"/>
      <c r="O1983" s="48"/>
      <c r="P1983" s="48"/>
      <c r="Q1983" s="48"/>
      <c r="R1983" s="48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</row>
    <row r="1987" spans="2:18">
      <c r="B1987" s="12"/>
      <c r="C1987" s="31"/>
      <c r="D1987" s="48"/>
      <c r="E1987" s="48"/>
      <c r="F1987" s="48"/>
      <c r="G1987" s="48"/>
      <c r="H1987" s="48"/>
      <c r="I1987" s="48"/>
      <c r="J1987" s="48"/>
      <c r="K1987" s="48"/>
      <c r="L1987" s="48"/>
      <c r="M1987" s="48"/>
      <c r="N1987" s="48"/>
      <c r="O1987" s="48"/>
      <c r="P1987" s="48"/>
      <c r="Q1987" s="48"/>
      <c r="R1987" s="48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</row>
    <row r="1991" spans="2:18">
      <c r="B1991" s="12"/>
      <c r="C1991" s="31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</row>
    <row r="1995" spans="2:18">
      <c r="B1995" s="12"/>
      <c r="C1995" s="31"/>
      <c r="D1995" s="48"/>
      <c r="E1995" s="48"/>
      <c r="F1995" s="48"/>
      <c r="G1995" s="48"/>
      <c r="H1995" s="48"/>
      <c r="I1995" s="48"/>
      <c r="J1995" s="48"/>
      <c r="K1995" s="48"/>
      <c r="L1995" s="48"/>
      <c r="M1995" s="48"/>
      <c r="N1995" s="48"/>
      <c r="O1995" s="48"/>
      <c r="P1995" s="48"/>
      <c r="Q1995" s="48"/>
      <c r="R1995" s="48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</row>
    <row r="1999" spans="2:18">
      <c r="B1999" s="12"/>
      <c r="C1999" s="31"/>
      <c r="D1999" s="48"/>
      <c r="E1999" s="48"/>
      <c r="F1999" s="48"/>
      <c r="G1999" s="48"/>
      <c r="H1999" s="48"/>
      <c r="I1999" s="48"/>
      <c r="J1999" s="48"/>
      <c r="K1999" s="48"/>
      <c r="L1999" s="48"/>
      <c r="M1999" s="48"/>
      <c r="N1999" s="48"/>
      <c r="O1999" s="48"/>
      <c r="P1999" s="48"/>
      <c r="Q1999" s="48"/>
      <c r="R1999" s="48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22</vt:i4>
      </vt:variant>
    </vt:vector>
  </HeadingPairs>
  <TitlesOfParts>
    <vt:vector size="34" baseType="lpstr">
      <vt:lpstr>env</vt:lpstr>
      <vt:lpstr>操作表</vt:lpstr>
      <vt:lpstr>缺字表</vt:lpstr>
      <vt:lpstr>標音字庫</vt:lpstr>
      <vt:lpstr>人工標音字庫</vt:lpstr>
      <vt:lpstr>漢字注音</vt:lpstr>
      <vt:lpstr>SRT漢字注音</vt:lpstr>
      <vt:lpstr>SRT漢字注音 (2)</vt:lpstr>
      <vt:lpstr>SRT漢字注音（台羅拼音）</vt:lpstr>
      <vt:lpstr>SRT漢字注音（台語注音二式）</vt:lpstr>
      <vt:lpstr>漢字注音（台語注音二式）</vt:lpstr>
      <vt:lpstr>漢字注音（台羅拼音）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'漢字注音（台語注音二式）'!覩9</vt:lpstr>
      <vt:lpstr>'漢字注音（台羅拼音）'!覩9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2026-09-15T08:17:50Z</dcterms:modified>
</cp:coreProperties>
</file>