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7\"/>
    </mc:Choice>
  </mc:AlternateContent>
  <xr:revisionPtr revIDLastSave="0" documentId="8_{D2C95478-A009-4B27-ABD3-F1B4437430B4}" xr6:coauthVersionLast="47" xr6:coauthVersionMax="47" xr10:uidLastSave="{00000000-0000-0000-0000-000000000000}"/>
  <bookViews>
    <workbookView xWindow="28680" yWindow="-120" windowWidth="38640" windowHeight="15720" activeTab="2" xr2:uid="{25A76161-EFED-4AC8-8EAA-A42737AE1909}"/>
  </bookViews>
  <sheets>
    <sheet name="env" sheetId="8" r:id="rId1"/>
    <sheet name="操作表" sheetId="190" r:id="rId2"/>
    <sheet name="漢字注音" sheetId="9" r:id="rId3"/>
    <sheet name="SRT漢字注音" sheetId="189" r:id="rId4"/>
    <sheet name="SRT漢字注音 (2)" sheetId="210" r:id="rId5"/>
    <sheet name="缺字表" sheetId="219" r:id="rId6"/>
    <sheet name="標音字庫" sheetId="218" r:id="rId7"/>
    <sheet name="人工標音字庫" sheetId="217" r:id="rId8"/>
    <sheet name="SRT漢字注音（台羅拼音）" sheetId="191" r:id="rId9"/>
    <sheet name="SRT漢字注音（台語注音二式）" sheetId="193" r:id="rId10"/>
    <sheet name="漢字注音（台語注音二式）" sheetId="192" r:id="rId11"/>
    <sheet name="漢字注音（台羅拼音）" sheetId="200" r:id="rId12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10">'漢字注音（台語注音二式）'!$A$5</definedName>
    <definedName name="覩9" localSheetId="11">'漢字注音（台羅拼音）'!$A$5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3" i="9" l="1"/>
  <c r="E29" i="9"/>
  <c r="D21" i="9"/>
  <c r="E13" i="9"/>
  <c r="M5" i="9"/>
  <c r="T8" i="189"/>
  <c r="T11" i="210"/>
  <c r="T12" i="210"/>
  <c r="T13" i="210"/>
  <c r="T14" i="210"/>
  <c r="T15" i="210"/>
  <c r="T16" i="210"/>
  <c r="T17" i="210"/>
  <c r="T18" i="210"/>
  <c r="T19" i="210"/>
  <c r="T10" i="210"/>
  <c r="T9" i="210"/>
  <c r="T8" i="210"/>
  <c r="T7" i="210"/>
  <c r="T6" i="210"/>
  <c r="T5" i="210"/>
  <c r="T4" i="210"/>
  <c r="T9" i="189"/>
  <c r="T10" i="189"/>
  <c r="T8" i="191"/>
  <c r="T7" i="191"/>
  <c r="T6" i="191"/>
  <c r="T5" i="191"/>
  <c r="T4" i="191"/>
  <c r="T8" i="193"/>
  <c r="T7" i="193"/>
  <c r="T6" i="193"/>
  <c r="T5" i="193"/>
  <c r="T4" i="193"/>
  <c r="T5" i="189" l="1"/>
  <c r="T6" i="189"/>
  <c r="T7" i="189"/>
  <c r="T4" i="189"/>
  <c r="U32" i="200"/>
  <c r="U31" i="200"/>
  <c r="U30" i="200"/>
  <c r="U29" i="200"/>
  <c r="Q29" i="200"/>
  <c r="U28" i="200"/>
  <c r="U27" i="200"/>
  <c r="R25" i="200"/>
  <c r="E21" i="200"/>
  <c r="F13" i="200"/>
  <c r="B9" i="200"/>
  <c r="B13" i="200" s="1"/>
  <c r="B17" i="200" s="1"/>
  <c r="B21" i="200" s="1"/>
  <c r="B25" i="200" s="1"/>
  <c r="B29" i="200" s="1"/>
  <c r="B33" i="200" s="1"/>
  <c r="B37" i="200" s="1"/>
  <c r="B41" i="200" s="1"/>
  <c r="B45" i="200" s="1"/>
  <c r="B49" i="200" s="1"/>
  <c r="B53" i="200" s="1"/>
  <c r="B57" i="200" s="1"/>
  <c r="B61" i="200" s="1"/>
  <c r="B65" i="200" s="1"/>
  <c r="B69" i="200" s="1"/>
  <c r="B73" i="200" s="1"/>
  <c r="B77" i="200" s="1"/>
  <c r="B81" i="200" s="1"/>
  <c r="B85" i="200" s="1"/>
  <c r="B89" i="200" s="1"/>
  <c r="B93" i="200" s="1"/>
  <c r="B97" i="200" s="1"/>
  <c r="B101" i="200" s="1"/>
  <c r="B105" i="200" s="1"/>
  <c r="B109" i="200" s="1"/>
  <c r="B113" i="200" s="1"/>
  <c r="B117" i="200" s="1"/>
  <c r="B121" i="200" s="1"/>
  <c r="B125" i="200" s="1"/>
  <c r="B129" i="200" s="1"/>
  <c r="B133" i="200" s="1"/>
  <c r="B137" i="200" s="1"/>
  <c r="B141" i="200" s="1"/>
  <c r="B145" i="200" s="1"/>
  <c r="B149" i="200" s="1"/>
  <c r="B153" i="200" s="1"/>
  <c r="B157" i="200" s="1"/>
  <c r="B161" i="200" s="1"/>
  <c r="B165" i="200" s="1"/>
  <c r="B169" i="200" s="1"/>
  <c r="B173" i="200" s="1"/>
  <c r="B177" i="200" s="1"/>
  <c r="B181" i="200" s="1"/>
  <c r="B185" i="200" s="1"/>
  <c r="B189" i="200" s="1"/>
  <c r="B193" i="200" s="1"/>
  <c r="B197" i="200" s="1"/>
  <c r="B201" i="200" s="1"/>
  <c r="B205" i="200" s="1"/>
  <c r="B209" i="200" s="1"/>
  <c r="B213" i="200" s="1"/>
  <c r="B217" i="200" s="1"/>
  <c r="B221" i="200" s="1"/>
  <c r="B225" i="200" s="1"/>
  <c r="B229" i="200" s="1"/>
  <c r="B233" i="200" s="1"/>
  <c r="B237" i="200" s="1"/>
  <c r="B241" i="200" s="1"/>
  <c r="B245" i="200" s="1"/>
  <c r="B249" i="200" s="1"/>
  <c r="B253" i="200" s="1"/>
  <c r="B257" i="200" s="1"/>
  <c r="B261" i="200" s="1"/>
  <c r="B265" i="200" s="1"/>
  <c r="B269" i="200" s="1"/>
  <c r="B273" i="200" s="1"/>
  <c r="B277" i="200" s="1"/>
  <c r="B281" i="200" s="1"/>
  <c r="B285" i="200" s="1"/>
  <c r="B289" i="200" s="1"/>
  <c r="B293" i="200" s="1"/>
  <c r="B297" i="200" s="1"/>
  <c r="B301" i="200" s="1"/>
  <c r="B305" i="200" s="1"/>
  <c r="B309" i="200" s="1"/>
  <c r="B313" i="200" s="1"/>
  <c r="B317" i="200" s="1"/>
  <c r="B321" i="200" s="1"/>
  <c r="B325" i="200" s="1"/>
  <c r="B329" i="200" s="1"/>
  <c r="B333" i="200" s="1"/>
  <c r="B337" i="200" s="1"/>
  <c r="B341" i="200" s="1"/>
  <c r="B345" i="200" s="1"/>
  <c r="B349" i="200" s="1"/>
  <c r="B353" i="200" s="1"/>
  <c r="B357" i="200" s="1"/>
  <c r="B361" i="200" s="1"/>
  <c r="B365" i="200" s="1"/>
  <c r="B369" i="200" s="1"/>
  <c r="B373" i="200" s="1"/>
  <c r="B377" i="200" s="1"/>
  <c r="B381" i="200" s="1"/>
  <c r="B385" i="200" s="1"/>
  <c r="B389" i="200" s="1"/>
  <c r="B393" i="200" s="1"/>
  <c r="B397" i="200" s="1"/>
  <c r="B401" i="200" s="1"/>
  <c r="B405" i="200" s="1"/>
  <c r="B409" i="200" s="1"/>
  <c r="B413" i="200" s="1"/>
  <c r="B417" i="200" s="1"/>
  <c r="B421" i="200" s="1"/>
  <c r="B425" i="200" s="1"/>
  <c r="B429" i="200" s="1"/>
  <c r="B433" i="200" s="1"/>
  <c r="B437" i="200" s="1"/>
  <c r="B441" i="200" s="1"/>
  <c r="B445" i="200" s="1"/>
  <c r="B449" i="200" s="1"/>
  <c r="B453" i="200" s="1"/>
  <c r="B457" i="200" s="1"/>
  <c r="B461" i="200" s="1"/>
  <c r="B465" i="200" s="1"/>
  <c r="B469" i="200" s="1"/>
  <c r="B473" i="200" s="1"/>
  <c r="B477" i="200" s="1"/>
  <c r="B481" i="200" s="1"/>
  <c r="B485" i="200" s="1"/>
  <c r="B489" i="200" s="1"/>
  <c r="B493" i="200" s="1"/>
  <c r="B497" i="200" s="1"/>
  <c r="B501" i="200" s="1"/>
  <c r="B505" i="200" s="1"/>
  <c r="B509" i="200" s="1"/>
  <c r="B513" i="200" s="1"/>
  <c r="B517" i="200" s="1"/>
  <c r="B521" i="200" s="1"/>
  <c r="B525" i="200" s="1"/>
  <c r="B529" i="200" s="1"/>
  <c r="B533" i="200" s="1"/>
  <c r="B537" i="200" s="1"/>
  <c r="B541" i="200" s="1"/>
  <c r="B545" i="200" s="1"/>
  <c r="B549" i="200" s="1"/>
  <c r="B553" i="200" s="1"/>
  <c r="B557" i="200" s="1"/>
  <c r="B561" i="200" s="1"/>
  <c r="B565" i="200" s="1"/>
  <c r="B569" i="200" s="1"/>
  <c r="B573" i="200" s="1"/>
  <c r="B577" i="200" s="1"/>
  <c r="B581" i="200" s="1"/>
  <c r="B585" i="200" s="1"/>
  <c r="B589" i="200" s="1"/>
  <c r="B593" i="200" s="1"/>
  <c r="B597" i="200" s="1"/>
  <c r="B601" i="200" s="1"/>
  <c r="B605" i="200" s="1"/>
  <c r="B609" i="200" s="1"/>
  <c r="B613" i="200" s="1"/>
  <c r="B617" i="200" s="1"/>
  <c r="B621" i="200" s="1"/>
  <c r="B625" i="200" s="1"/>
  <c r="B629" i="200" s="1"/>
  <c r="B633" i="200" s="1"/>
  <c r="B637" i="200" s="1"/>
  <c r="B641" i="200" s="1"/>
  <c r="B645" i="200" s="1"/>
  <c r="B649" i="200" s="1"/>
  <c r="B653" i="200" s="1"/>
  <c r="B657" i="200" s="1"/>
  <c r="B661" i="200" s="1"/>
  <c r="B665" i="200" s="1"/>
  <c r="B669" i="200" s="1"/>
  <c r="B673" i="200" s="1"/>
  <c r="B677" i="200" s="1"/>
  <c r="B681" i="200" s="1"/>
  <c r="B685" i="200" s="1"/>
  <c r="B689" i="200" s="1"/>
  <c r="B693" i="200" s="1"/>
  <c r="B697" i="200" s="1"/>
  <c r="B701" i="200" s="1"/>
  <c r="B705" i="200" s="1"/>
  <c r="B709" i="200" s="1"/>
  <c r="B713" i="200" s="1"/>
  <c r="B717" i="200" s="1"/>
  <c r="B721" i="200" s="1"/>
  <c r="B725" i="200" s="1"/>
  <c r="B729" i="200" s="1"/>
  <c r="B733" i="200" s="1"/>
  <c r="B737" i="200" s="1"/>
  <c r="B741" i="200" s="1"/>
  <c r="B745" i="200" s="1"/>
  <c r="B749" i="200" s="1"/>
  <c r="B753" i="200" s="1"/>
  <c r="B757" i="200" s="1"/>
  <c r="B761" i="200" s="1"/>
  <c r="B765" i="200" s="1"/>
  <c r="B769" i="200" s="1"/>
  <c r="B773" i="200" s="1"/>
  <c r="B777" i="200" s="1"/>
  <c r="B781" i="200" s="1"/>
  <c r="B785" i="200" s="1"/>
  <c r="B789" i="200" s="1"/>
  <c r="B793" i="200" s="1"/>
  <c r="B797" i="200" s="1"/>
  <c r="B801" i="200" s="1"/>
  <c r="B805" i="200" s="1"/>
  <c r="B809" i="200" s="1"/>
  <c r="B813" i="200" s="1"/>
  <c r="B817" i="200" s="1"/>
  <c r="B821" i="200" s="1"/>
  <c r="B825" i="200" s="1"/>
  <c r="B829" i="200" s="1"/>
  <c r="B833" i="200" s="1"/>
  <c r="B837" i="200" s="1"/>
  <c r="B841" i="200" s="1"/>
  <c r="B845" i="200" s="1"/>
  <c r="B849" i="200" s="1"/>
  <c r="B853" i="200" s="1"/>
  <c r="B857" i="200" s="1"/>
  <c r="B861" i="200" s="1"/>
  <c r="B865" i="200" s="1"/>
  <c r="B869" i="200" s="1"/>
  <c r="B873" i="200" s="1"/>
  <c r="B877" i="200" s="1"/>
  <c r="B881" i="200" s="1"/>
  <c r="B885" i="200" s="1"/>
  <c r="B889" i="200" s="1"/>
  <c r="B893" i="200" s="1"/>
  <c r="B897" i="200" s="1"/>
  <c r="B901" i="200" s="1"/>
  <c r="B905" i="200" s="1"/>
  <c r="B909" i="200" s="1"/>
  <c r="B913" i="200" s="1"/>
  <c r="B917" i="200" s="1"/>
  <c r="B921" i="200" s="1"/>
  <c r="B925" i="200" s="1"/>
  <c r="B929" i="200" s="1"/>
  <c r="B933" i="200" s="1"/>
  <c r="B937" i="200" s="1"/>
  <c r="B941" i="200" s="1"/>
  <c r="B945" i="200" s="1"/>
  <c r="B949" i="200" s="1"/>
  <c r="B953" i="200" s="1"/>
  <c r="B957" i="200" s="1"/>
  <c r="B961" i="200" s="1"/>
  <c r="B965" i="200" s="1"/>
  <c r="B969" i="200" s="1"/>
  <c r="B973" i="200" s="1"/>
  <c r="B977" i="200" s="1"/>
  <c r="B981" i="200" s="1"/>
  <c r="B985" i="200" s="1"/>
  <c r="B989" i="200" s="1"/>
  <c r="B993" i="200" s="1"/>
  <c r="B997" i="200" s="1"/>
  <c r="B1001" i="200" s="1"/>
  <c r="B1005" i="200" s="1"/>
  <c r="B1009" i="200" s="1"/>
  <c r="B1013" i="200" s="1"/>
  <c r="B1017" i="200" s="1"/>
  <c r="B1021" i="200" s="1"/>
  <c r="B1025" i="200" s="1"/>
  <c r="B1029" i="200" s="1"/>
  <c r="B1033" i="200" s="1"/>
  <c r="B1037" i="200" s="1"/>
  <c r="B1041" i="200" s="1"/>
  <c r="B1045" i="200" s="1"/>
  <c r="B1049" i="200" s="1"/>
  <c r="B1053" i="200" s="1"/>
  <c r="B1057" i="200" s="1"/>
  <c r="B1061" i="200" s="1"/>
  <c r="B1065" i="200" s="1"/>
  <c r="B1069" i="200" s="1"/>
  <c r="B1073" i="200" s="1"/>
  <c r="B1077" i="200" s="1"/>
  <c r="B1081" i="200" s="1"/>
  <c r="B1085" i="200" s="1"/>
  <c r="B1089" i="200" s="1"/>
  <c r="B1093" i="200" s="1"/>
  <c r="B1097" i="200" s="1"/>
  <c r="B1101" i="200" s="1"/>
  <c r="B1105" i="200" s="1"/>
  <c r="B1109" i="200" s="1"/>
  <c r="B1113" i="200" s="1"/>
  <c r="B1117" i="200" s="1"/>
  <c r="B1121" i="200" s="1"/>
  <c r="B1125" i="200" s="1"/>
  <c r="B1129" i="200" s="1"/>
  <c r="B1133" i="200" s="1"/>
  <c r="B1137" i="200" s="1"/>
  <c r="B1141" i="200" s="1"/>
  <c r="B1145" i="200" s="1"/>
  <c r="B1149" i="200" s="1"/>
  <c r="B1153" i="200" s="1"/>
  <c r="B1157" i="200" s="1"/>
  <c r="B1161" i="200" s="1"/>
  <c r="B1165" i="200" s="1"/>
  <c r="B1169" i="200" s="1"/>
  <c r="B1173" i="200" s="1"/>
  <c r="B1177" i="200" s="1"/>
  <c r="B1181" i="200" s="1"/>
  <c r="B1185" i="200" s="1"/>
  <c r="B1189" i="200" s="1"/>
  <c r="B1193" i="200" s="1"/>
  <c r="B1197" i="200" s="1"/>
  <c r="B1201" i="200" s="1"/>
  <c r="B1205" i="200" s="1"/>
  <c r="B1209" i="200" s="1"/>
  <c r="B1213" i="200" s="1"/>
  <c r="B1217" i="200" s="1"/>
  <c r="B1221" i="200" s="1"/>
  <c r="B1225" i="200" s="1"/>
  <c r="B1229" i="200" s="1"/>
  <c r="B1233" i="200" s="1"/>
  <c r="B1237" i="200" s="1"/>
  <c r="B1241" i="200" s="1"/>
  <c r="B1245" i="200" s="1"/>
  <c r="B1249" i="200" s="1"/>
  <c r="B1253" i="200" s="1"/>
  <c r="B1257" i="200" s="1"/>
  <c r="B1261" i="200" s="1"/>
  <c r="B1265" i="200" s="1"/>
  <c r="B1269" i="200" s="1"/>
  <c r="B1273" i="200" s="1"/>
  <c r="B1277" i="200" s="1"/>
  <c r="B1281" i="200" s="1"/>
  <c r="B1285" i="200" s="1"/>
  <c r="B1289" i="200" s="1"/>
  <c r="B1293" i="200" s="1"/>
  <c r="B1297" i="200" s="1"/>
  <c r="B1301" i="200" s="1"/>
  <c r="B1305" i="200" s="1"/>
  <c r="B1309" i="200" s="1"/>
  <c r="B1313" i="200" s="1"/>
  <c r="B1317" i="200" s="1"/>
  <c r="B1321" i="200" s="1"/>
  <c r="B1325" i="200" s="1"/>
  <c r="B1329" i="200" s="1"/>
  <c r="B1333" i="200" s="1"/>
  <c r="B1337" i="200" s="1"/>
  <c r="B1341" i="200" s="1"/>
  <c r="B1345" i="200" s="1"/>
  <c r="B1349" i="200" s="1"/>
  <c r="B1353" i="200" s="1"/>
  <c r="B1357" i="200" s="1"/>
  <c r="B1361" i="200" s="1"/>
  <c r="B1365" i="200" s="1"/>
  <c r="B1369" i="200" s="1"/>
  <c r="B1373" i="200" s="1"/>
  <c r="B1377" i="200" s="1"/>
  <c r="B1381" i="200" s="1"/>
  <c r="B1385" i="200" s="1"/>
  <c r="B1389" i="200" s="1"/>
  <c r="B1393" i="200" s="1"/>
  <c r="B1397" i="200" s="1"/>
  <c r="B1401" i="200" s="1"/>
  <c r="B1405" i="200" s="1"/>
  <c r="B1409" i="200" s="1"/>
  <c r="B1413" i="200" s="1"/>
  <c r="B1417" i="200" s="1"/>
  <c r="B1421" i="200" s="1"/>
  <c r="B1425" i="200" s="1"/>
  <c r="B1429" i="200" s="1"/>
  <c r="B1433" i="200" s="1"/>
  <c r="B1437" i="200" s="1"/>
  <c r="B1441" i="200" s="1"/>
  <c r="B1445" i="200" s="1"/>
  <c r="B1449" i="200" s="1"/>
  <c r="B1453" i="200" s="1"/>
  <c r="B1457" i="200" s="1"/>
  <c r="B1461" i="200" s="1"/>
  <c r="B1465" i="200" s="1"/>
  <c r="B1469" i="200" s="1"/>
  <c r="B1473" i="200" s="1"/>
  <c r="B1477" i="200" s="1"/>
  <c r="B1481" i="200" s="1"/>
  <c r="B1485" i="200" s="1"/>
  <c r="B1489" i="200" s="1"/>
  <c r="B1493" i="200" s="1"/>
  <c r="B1497" i="200" s="1"/>
  <c r="B1501" i="200" s="1"/>
  <c r="B1505" i="200" s="1"/>
  <c r="B1509" i="200" s="1"/>
  <c r="B1513" i="200" s="1"/>
  <c r="B1517" i="200" s="1"/>
  <c r="B1521" i="200" s="1"/>
  <c r="B1525" i="200" s="1"/>
  <c r="B1529" i="200" s="1"/>
  <c r="B1533" i="200" s="1"/>
  <c r="B1537" i="200" s="1"/>
  <c r="B1541" i="200" s="1"/>
  <c r="B1545" i="200" s="1"/>
  <c r="B1549" i="200" s="1"/>
  <c r="B1553" i="200" s="1"/>
  <c r="B1557" i="200" s="1"/>
  <c r="B1561" i="200" s="1"/>
  <c r="B1565" i="200" s="1"/>
  <c r="B1569" i="200" s="1"/>
  <c r="B1573" i="200" s="1"/>
  <c r="B1577" i="200" s="1"/>
  <c r="B1581" i="200" s="1"/>
  <c r="B1585" i="200" s="1"/>
  <c r="B1589" i="200" s="1"/>
  <c r="B1593" i="200" s="1"/>
  <c r="B1597" i="200" s="1"/>
  <c r="B1601" i="200" s="1"/>
  <c r="B1605" i="200" s="1"/>
  <c r="B1609" i="200" s="1"/>
  <c r="B1613" i="200" s="1"/>
  <c r="B1617" i="200" s="1"/>
  <c r="B1621" i="200" s="1"/>
  <c r="B1625" i="200" s="1"/>
  <c r="B1629" i="200" s="1"/>
  <c r="B1633" i="200" s="1"/>
  <c r="B1637" i="200" s="1"/>
  <c r="B1641" i="200" s="1"/>
  <c r="B1645" i="200" s="1"/>
  <c r="B1649" i="200" s="1"/>
  <c r="B1653" i="200" s="1"/>
  <c r="B1657" i="200" s="1"/>
  <c r="B1661" i="200" s="1"/>
  <c r="B1665" i="200" s="1"/>
  <c r="B1669" i="200" s="1"/>
  <c r="B1673" i="200" s="1"/>
  <c r="B1677" i="200" s="1"/>
  <c r="B1681" i="200" s="1"/>
  <c r="B1685" i="200" s="1"/>
  <c r="B1689" i="200" s="1"/>
  <c r="B1693" i="200" s="1"/>
  <c r="B1697" i="200" s="1"/>
  <c r="B1701" i="200" s="1"/>
  <c r="B1705" i="200" s="1"/>
  <c r="B1709" i="200" s="1"/>
  <c r="B1713" i="200" s="1"/>
  <c r="B1717" i="200" s="1"/>
  <c r="B1721" i="200" s="1"/>
  <c r="B1725" i="200" s="1"/>
  <c r="B1729" i="200" s="1"/>
  <c r="B1733" i="200" s="1"/>
  <c r="B1737" i="200" s="1"/>
  <c r="B1741" i="200" s="1"/>
  <c r="B1745" i="200" s="1"/>
  <c r="B1749" i="200" s="1"/>
  <c r="B1753" i="200" s="1"/>
  <c r="B1757" i="200" s="1"/>
  <c r="B1761" i="200" s="1"/>
  <c r="B1765" i="200" s="1"/>
  <c r="B1769" i="200" s="1"/>
  <c r="B1773" i="200" s="1"/>
  <c r="B1777" i="200" s="1"/>
  <c r="B1781" i="200" s="1"/>
  <c r="B1785" i="200" s="1"/>
  <c r="B1789" i="200" s="1"/>
  <c r="B1793" i="200" s="1"/>
  <c r="B1797" i="200" s="1"/>
  <c r="B1801" i="200" s="1"/>
  <c r="B1805" i="200" s="1"/>
  <c r="B1809" i="200" s="1"/>
  <c r="B1813" i="200" s="1"/>
  <c r="B1817" i="200" s="1"/>
  <c r="B1821" i="200" s="1"/>
  <c r="B1825" i="200" s="1"/>
  <c r="B1829" i="200" s="1"/>
  <c r="B1833" i="200" s="1"/>
  <c r="B1837" i="200" s="1"/>
  <c r="B1841" i="200" s="1"/>
  <c r="B1845" i="200" s="1"/>
  <c r="B1849" i="200" s="1"/>
  <c r="B1853" i="200" s="1"/>
  <c r="B1857" i="200" s="1"/>
  <c r="B1861" i="200" s="1"/>
  <c r="B1865" i="200" s="1"/>
  <c r="B1869" i="200" s="1"/>
  <c r="B1873" i="200" s="1"/>
  <c r="B1877" i="200" s="1"/>
  <c r="B1881" i="200" s="1"/>
  <c r="B1885" i="200" s="1"/>
  <c r="B1889" i="200" s="1"/>
  <c r="B1893" i="200" s="1"/>
  <c r="B1897" i="200" s="1"/>
  <c r="B1901" i="200" s="1"/>
  <c r="B1905" i="200" s="1"/>
  <c r="B1909" i="200" s="1"/>
  <c r="B1913" i="200" s="1"/>
  <c r="B1917" i="200" s="1"/>
  <c r="B1921" i="200" s="1"/>
  <c r="B1925" i="200" s="1"/>
  <c r="B1929" i="200" s="1"/>
  <c r="B1933" i="200" s="1"/>
  <c r="B1937" i="200" s="1"/>
  <c r="B1941" i="200" s="1"/>
  <c r="B1945" i="200" s="1"/>
  <c r="B1949" i="200" s="1"/>
  <c r="B1953" i="200" s="1"/>
  <c r="B1957" i="200" s="1"/>
  <c r="B1961" i="200" s="1"/>
  <c r="B1965" i="200" s="1"/>
  <c r="B1969" i="200" s="1"/>
  <c r="B1973" i="200" s="1"/>
  <c r="B1977" i="200" s="1"/>
  <c r="B1981" i="200" s="1"/>
  <c r="B1985" i="200" s="1"/>
  <c r="B1989" i="200" s="1"/>
  <c r="B1993" i="200" s="1"/>
  <c r="B1997" i="200" s="1"/>
  <c r="B2001" i="200" s="1"/>
  <c r="N5" i="200"/>
  <c r="V2" i="200"/>
  <c r="R1" i="200"/>
  <c r="Q1" i="200"/>
  <c r="P1" i="200"/>
  <c r="O1" i="200"/>
  <c r="N1" i="200"/>
  <c r="M1" i="200"/>
  <c r="L1" i="200"/>
  <c r="K1" i="200"/>
  <c r="J1" i="200"/>
  <c r="I1" i="200"/>
  <c r="H1" i="200"/>
  <c r="G1" i="200"/>
  <c r="F1" i="200"/>
  <c r="E1" i="200"/>
  <c r="D1" i="200"/>
  <c r="C1" i="200"/>
  <c r="B1" i="200"/>
  <c r="A1" i="200"/>
  <c r="B37" i="192"/>
  <c r="B41" i="192" s="1"/>
  <c r="B45" i="192" s="1"/>
  <c r="B49" i="192" s="1"/>
  <c r="B53" i="192" s="1"/>
  <c r="B57" i="192" s="1"/>
  <c r="B61" i="192" s="1"/>
  <c r="B65" i="192" s="1"/>
  <c r="B69" i="192" s="1"/>
  <c r="B73" i="192" s="1"/>
  <c r="B77" i="192" s="1"/>
  <c r="B81" i="192" s="1"/>
  <c r="B85" i="192" s="1"/>
  <c r="B89" i="192" s="1"/>
  <c r="B93" i="192" s="1"/>
  <c r="B97" i="192" s="1"/>
  <c r="B101" i="192" s="1"/>
  <c r="B105" i="192" s="1"/>
  <c r="B109" i="192" s="1"/>
  <c r="B113" i="192" s="1"/>
  <c r="B117" i="192" s="1"/>
  <c r="B121" i="192" s="1"/>
  <c r="B125" i="192" s="1"/>
  <c r="B129" i="192" s="1"/>
  <c r="B133" i="192" s="1"/>
  <c r="B137" i="192" s="1"/>
  <c r="B141" i="192" s="1"/>
  <c r="B145" i="192" s="1"/>
  <c r="B149" i="192" s="1"/>
  <c r="B153" i="192" s="1"/>
  <c r="B157" i="192" s="1"/>
  <c r="B161" i="192" s="1"/>
  <c r="B165" i="192" s="1"/>
  <c r="B169" i="192" s="1"/>
  <c r="B173" i="192" s="1"/>
  <c r="B177" i="192" s="1"/>
  <c r="B181" i="192" s="1"/>
  <c r="B185" i="192" s="1"/>
  <c r="B189" i="192" s="1"/>
  <c r="B193" i="192" s="1"/>
  <c r="B197" i="192" s="1"/>
  <c r="B201" i="192" s="1"/>
  <c r="B205" i="192" s="1"/>
  <c r="B209" i="192" s="1"/>
  <c r="B213" i="192" s="1"/>
  <c r="B217" i="192" s="1"/>
  <c r="B221" i="192" s="1"/>
  <c r="B225" i="192" s="1"/>
  <c r="B229" i="192" s="1"/>
  <c r="B233" i="192" s="1"/>
  <c r="B237" i="192" s="1"/>
  <c r="B241" i="192" s="1"/>
  <c r="B245" i="192" s="1"/>
  <c r="B249" i="192" s="1"/>
  <c r="B253" i="192" s="1"/>
  <c r="B257" i="192" s="1"/>
  <c r="B261" i="192" s="1"/>
  <c r="B265" i="192" s="1"/>
  <c r="B269" i="192" s="1"/>
  <c r="B273" i="192" s="1"/>
  <c r="B277" i="192" s="1"/>
  <c r="B281" i="192" s="1"/>
  <c r="B285" i="192" s="1"/>
  <c r="B289" i="192" s="1"/>
  <c r="B293" i="192" s="1"/>
  <c r="B297" i="192" s="1"/>
  <c r="B301" i="192" s="1"/>
  <c r="B305" i="192" s="1"/>
  <c r="B309" i="192" s="1"/>
  <c r="B313" i="192" s="1"/>
  <c r="B317" i="192" s="1"/>
  <c r="B321" i="192" s="1"/>
  <c r="B325" i="192" s="1"/>
  <c r="B329" i="192" s="1"/>
  <c r="B333" i="192" s="1"/>
  <c r="B337" i="192" s="1"/>
  <c r="B341" i="192" s="1"/>
  <c r="B345" i="192" s="1"/>
  <c r="B349" i="192" s="1"/>
  <c r="B353" i="192" s="1"/>
  <c r="B357" i="192" s="1"/>
  <c r="B361" i="192" s="1"/>
  <c r="B365" i="192" s="1"/>
  <c r="B369" i="192" s="1"/>
  <c r="B373" i="192" s="1"/>
  <c r="B377" i="192" s="1"/>
  <c r="B381" i="192" s="1"/>
  <c r="B385" i="192" s="1"/>
  <c r="B389" i="192" s="1"/>
  <c r="B393" i="192" s="1"/>
  <c r="B397" i="192" s="1"/>
  <c r="B401" i="192" s="1"/>
  <c r="B405" i="192" s="1"/>
  <c r="B409" i="192" s="1"/>
  <c r="B413" i="192" s="1"/>
  <c r="B417" i="192" s="1"/>
  <c r="B421" i="192" s="1"/>
  <c r="B425" i="192" s="1"/>
  <c r="B429" i="192" s="1"/>
  <c r="B433" i="192" s="1"/>
  <c r="B437" i="192" s="1"/>
  <c r="B441" i="192" s="1"/>
  <c r="B445" i="192" s="1"/>
  <c r="B449" i="192" s="1"/>
  <c r="B453" i="192" s="1"/>
  <c r="B457" i="192" s="1"/>
  <c r="B461" i="192" s="1"/>
  <c r="B465" i="192" s="1"/>
  <c r="B469" i="192" s="1"/>
  <c r="B473" i="192" s="1"/>
  <c r="B477" i="192" s="1"/>
  <c r="B481" i="192" s="1"/>
  <c r="B485" i="192" s="1"/>
  <c r="B489" i="192" s="1"/>
  <c r="B493" i="192" s="1"/>
  <c r="B497" i="192" s="1"/>
  <c r="B501" i="192" s="1"/>
  <c r="B505" i="192" s="1"/>
  <c r="B509" i="192" s="1"/>
  <c r="B513" i="192" s="1"/>
  <c r="B517" i="192" s="1"/>
  <c r="B521" i="192" s="1"/>
  <c r="B525" i="192" s="1"/>
  <c r="B529" i="192" s="1"/>
  <c r="B533" i="192" s="1"/>
  <c r="B537" i="192" s="1"/>
  <c r="B541" i="192" s="1"/>
  <c r="B545" i="192" s="1"/>
  <c r="B549" i="192" s="1"/>
  <c r="B553" i="192" s="1"/>
  <c r="B557" i="192" s="1"/>
  <c r="B561" i="192" s="1"/>
  <c r="B565" i="192" s="1"/>
  <c r="B569" i="192" s="1"/>
  <c r="B573" i="192" s="1"/>
  <c r="B577" i="192" s="1"/>
  <c r="B581" i="192" s="1"/>
  <c r="B585" i="192" s="1"/>
  <c r="B589" i="192" s="1"/>
  <c r="B593" i="192" s="1"/>
  <c r="B597" i="192" s="1"/>
  <c r="B601" i="192" s="1"/>
  <c r="B605" i="192" s="1"/>
  <c r="B609" i="192" s="1"/>
  <c r="B613" i="192" s="1"/>
  <c r="B617" i="192" s="1"/>
  <c r="B621" i="192" s="1"/>
  <c r="B625" i="192" s="1"/>
  <c r="B629" i="192" s="1"/>
  <c r="B633" i="192" s="1"/>
  <c r="B637" i="192" s="1"/>
  <c r="B641" i="192" s="1"/>
  <c r="B645" i="192" s="1"/>
  <c r="B649" i="192" s="1"/>
  <c r="B653" i="192" s="1"/>
  <c r="B657" i="192" s="1"/>
  <c r="B661" i="192" s="1"/>
  <c r="B665" i="192" s="1"/>
  <c r="B669" i="192" s="1"/>
  <c r="B673" i="192" s="1"/>
  <c r="B677" i="192" s="1"/>
  <c r="B681" i="192" s="1"/>
  <c r="B685" i="192" s="1"/>
  <c r="B689" i="192" s="1"/>
  <c r="B693" i="192" s="1"/>
  <c r="B697" i="192" s="1"/>
  <c r="B701" i="192" s="1"/>
  <c r="B705" i="192" s="1"/>
  <c r="B709" i="192" s="1"/>
  <c r="B713" i="192" s="1"/>
  <c r="B717" i="192" s="1"/>
  <c r="B721" i="192" s="1"/>
  <c r="B725" i="192" s="1"/>
  <c r="B729" i="192" s="1"/>
  <c r="B733" i="192" s="1"/>
  <c r="B737" i="192" s="1"/>
  <c r="B741" i="192" s="1"/>
  <c r="B745" i="192" s="1"/>
  <c r="B749" i="192" s="1"/>
  <c r="B753" i="192" s="1"/>
  <c r="B757" i="192" s="1"/>
  <c r="B761" i="192" s="1"/>
  <c r="B765" i="192" s="1"/>
  <c r="B769" i="192" s="1"/>
  <c r="B773" i="192" s="1"/>
  <c r="B777" i="192" s="1"/>
  <c r="B781" i="192" s="1"/>
  <c r="B785" i="192" s="1"/>
  <c r="B789" i="192" s="1"/>
  <c r="B793" i="192" s="1"/>
  <c r="B797" i="192" s="1"/>
  <c r="B801" i="192" s="1"/>
  <c r="B805" i="192" s="1"/>
  <c r="B809" i="192" s="1"/>
  <c r="B813" i="192" s="1"/>
  <c r="B817" i="192" s="1"/>
  <c r="B821" i="192" s="1"/>
  <c r="B825" i="192" s="1"/>
  <c r="B829" i="192" s="1"/>
  <c r="B833" i="192" s="1"/>
  <c r="B837" i="192" s="1"/>
  <c r="B841" i="192" s="1"/>
  <c r="B845" i="192" s="1"/>
  <c r="B849" i="192" s="1"/>
  <c r="B853" i="192" s="1"/>
  <c r="B857" i="192" s="1"/>
  <c r="B861" i="192" s="1"/>
  <c r="B865" i="192" s="1"/>
  <c r="B869" i="192" s="1"/>
  <c r="B873" i="192" s="1"/>
  <c r="B877" i="192" s="1"/>
  <c r="B881" i="192" s="1"/>
  <c r="B885" i="192" s="1"/>
  <c r="B889" i="192" s="1"/>
  <c r="B893" i="192" s="1"/>
  <c r="B897" i="192" s="1"/>
  <c r="B901" i="192" s="1"/>
  <c r="B905" i="192" s="1"/>
  <c r="B909" i="192" s="1"/>
  <c r="B913" i="192" s="1"/>
  <c r="B917" i="192" s="1"/>
  <c r="B921" i="192" s="1"/>
  <c r="B925" i="192" s="1"/>
  <c r="B929" i="192" s="1"/>
  <c r="B933" i="192" s="1"/>
  <c r="B937" i="192" s="1"/>
  <c r="B941" i="192" s="1"/>
  <c r="B945" i="192" s="1"/>
  <c r="B949" i="192" s="1"/>
  <c r="B953" i="192" s="1"/>
  <c r="B957" i="192" s="1"/>
  <c r="B961" i="192" s="1"/>
  <c r="B965" i="192" s="1"/>
  <c r="B969" i="192" s="1"/>
  <c r="B973" i="192" s="1"/>
  <c r="B977" i="192" s="1"/>
  <c r="B981" i="192" s="1"/>
  <c r="B985" i="192" s="1"/>
  <c r="B989" i="192" s="1"/>
  <c r="B993" i="192" s="1"/>
  <c r="B997" i="192" s="1"/>
  <c r="B1001" i="192" s="1"/>
  <c r="B1005" i="192" s="1"/>
  <c r="B1009" i="192" s="1"/>
  <c r="B1013" i="192" s="1"/>
  <c r="B1017" i="192" s="1"/>
  <c r="B1021" i="192" s="1"/>
  <c r="B1025" i="192" s="1"/>
  <c r="B1029" i="192" s="1"/>
  <c r="B1033" i="192" s="1"/>
  <c r="B1037" i="192" s="1"/>
  <c r="B1041" i="192" s="1"/>
  <c r="B1045" i="192" s="1"/>
  <c r="B1049" i="192" s="1"/>
  <c r="B1053" i="192" s="1"/>
  <c r="B1057" i="192" s="1"/>
  <c r="B1061" i="192" s="1"/>
  <c r="B1065" i="192" s="1"/>
  <c r="B1069" i="192" s="1"/>
  <c r="B1073" i="192" s="1"/>
  <c r="B1077" i="192" s="1"/>
  <c r="B1081" i="192" s="1"/>
  <c r="B1085" i="192" s="1"/>
  <c r="B1089" i="192" s="1"/>
  <c r="B1093" i="192" s="1"/>
  <c r="B1097" i="192" s="1"/>
  <c r="B1101" i="192" s="1"/>
  <c r="B1105" i="192" s="1"/>
  <c r="B1109" i="192" s="1"/>
  <c r="B1113" i="192" s="1"/>
  <c r="B1117" i="192" s="1"/>
  <c r="B1121" i="192" s="1"/>
  <c r="B1125" i="192" s="1"/>
  <c r="B1129" i="192" s="1"/>
  <c r="B1133" i="192" s="1"/>
  <c r="B1137" i="192" s="1"/>
  <c r="B1141" i="192" s="1"/>
  <c r="B1145" i="192" s="1"/>
  <c r="B1149" i="192" s="1"/>
  <c r="B1153" i="192" s="1"/>
  <c r="B1157" i="192" s="1"/>
  <c r="B1161" i="192" s="1"/>
  <c r="B1165" i="192" s="1"/>
  <c r="B1169" i="192" s="1"/>
  <c r="B1173" i="192" s="1"/>
  <c r="B1177" i="192" s="1"/>
  <c r="B1181" i="192" s="1"/>
  <c r="B1185" i="192" s="1"/>
  <c r="B1189" i="192" s="1"/>
  <c r="B1193" i="192" s="1"/>
  <c r="B1197" i="192" s="1"/>
  <c r="B1201" i="192" s="1"/>
  <c r="B1205" i="192" s="1"/>
  <c r="B1209" i="192" s="1"/>
  <c r="B1213" i="192" s="1"/>
  <c r="B1217" i="192" s="1"/>
  <c r="B1221" i="192" s="1"/>
  <c r="B1225" i="192" s="1"/>
  <c r="B1229" i="192" s="1"/>
  <c r="B1233" i="192" s="1"/>
  <c r="B1237" i="192" s="1"/>
  <c r="B1241" i="192" s="1"/>
  <c r="B1245" i="192" s="1"/>
  <c r="B1249" i="192" s="1"/>
  <c r="B1253" i="192" s="1"/>
  <c r="B1257" i="192" s="1"/>
  <c r="B1261" i="192" s="1"/>
  <c r="B1265" i="192" s="1"/>
  <c r="B1269" i="192" s="1"/>
  <c r="B1273" i="192" s="1"/>
  <c r="B1277" i="192" s="1"/>
  <c r="B1281" i="192" s="1"/>
  <c r="B1285" i="192" s="1"/>
  <c r="B1289" i="192" s="1"/>
  <c r="B1293" i="192" s="1"/>
  <c r="B1297" i="192" s="1"/>
  <c r="B1301" i="192" s="1"/>
  <c r="B1305" i="192" s="1"/>
  <c r="B1309" i="192" s="1"/>
  <c r="B1313" i="192" s="1"/>
  <c r="B1317" i="192" s="1"/>
  <c r="B1321" i="192" s="1"/>
  <c r="B1325" i="192" s="1"/>
  <c r="B1329" i="192" s="1"/>
  <c r="B1333" i="192" s="1"/>
  <c r="B1337" i="192" s="1"/>
  <c r="B1341" i="192" s="1"/>
  <c r="B1345" i="192" s="1"/>
  <c r="B1349" i="192" s="1"/>
  <c r="B1353" i="192" s="1"/>
  <c r="B1357" i="192" s="1"/>
  <c r="B1361" i="192" s="1"/>
  <c r="B1365" i="192" s="1"/>
  <c r="B1369" i="192" s="1"/>
  <c r="B1373" i="192" s="1"/>
  <c r="B1377" i="192" s="1"/>
  <c r="B1381" i="192" s="1"/>
  <c r="B1385" i="192" s="1"/>
  <c r="B1389" i="192" s="1"/>
  <c r="B1393" i="192" s="1"/>
  <c r="B1397" i="192" s="1"/>
  <c r="B1401" i="192" s="1"/>
  <c r="B1405" i="192" s="1"/>
  <c r="B1409" i="192" s="1"/>
  <c r="B1413" i="192" s="1"/>
  <c r="B1417" i="192" s="1"/>
  <c r="B1421" i="192" s="1"/>
  <c r="B1425" i="192" s="1"/>
  <c r="B1429" i="192" s="1"/>
  <c r="B1433" i="192" s="1"/>
  <c r="B1437" i="192" s="1"/>
  <c r="B1441" i="192" s="1"/>
  <c r="B1445" i="192" s="1"/>
  <c r="B1449" i="192" s="1"/>
  <c r="B1453" i="192" s="1"/>
  <c r="B1457" i="192" s="1"/>
  <c r="B1461" i="192" s="1"/>
  <c r="B1465" i="192" s="1"/>
  <c r="B1469" i="192" s="1"/>
  <c r="B1473" i="192" s="1"/>
  <c r="B1477" i="192" s="1"/>
  <c r="B1481" i="192" s="1"/>
  <c r="B1485" i="192" s="1"/>
  <c r="B1489" i="192" s="1"/>
  <c r="B1493" i="192" s="1"/>
  <c r="B1497" i="192" s="1"/>
  <c r="B1501" i="192" s="1"/>
  <c r="B1505" i="192" s="1"/>
  <c r="B1509" i="192" s="1"/>
  <c r="B1513" i="192" s="1"/>
  <c r="B1517" i="192" s="1"/>
  <c r="B1521" i="192" s="1"/>
  <c r="B1525" i="192" s="1"/>
  <c r="B1529" i="192" s="1"/>
  <c r="B1533" i="192" s="1"/>
  <c r="B1537" i="192" s="1"/>
  <c r="B1541" i="192" s="1"/>
  <c r="B1545" i="192" s="1"/>
  <c r="B1549" i="192" s="1"/>
  <c r="B1553" i="192" s="1"/>
  <c r="B1557" i="192" s="1"/>
  <c r="B1561" i="192" s="1"/>
  <c r="B1565" i="192" s="1"/>
  <c r="B1569" i="192" s="1"/>
  <c r="B1573" i="192" s="1"/>
  <c r="B1577" i="192" s="1"/>
  <c r="B1581" i="192" s="1"/>
  <c r="B1585" i="192" s="1"/>
  <c r="B1589" i="192" s="1"/>
  <c r="B1593" i="192" s="1"/>
  <c r="B1597" i="192" s="1"/>
  <c r="B1601" i="192" s="1"/>
  <c r="B1605" i="192" s="1"/>
  <c r="B1609" i="192" s="1"/>
  <c r="B1613" i="192" s="1"/>
  <c r="B1617" i="192" s="1"/>
  <c r="B1621" i="192" s="1"/>
  <c r="B1625" i="192" s="1"/>
  <c r="B1629" i="192" s="1"/>
  <c r="B1633" i="192" s="1"/>
  <c r="B1637" i="192" s="1"/>
  <c r="B1641" i="192" s="1"/>
  <c r="B1645" i="192" s="1"/>
  <c r="B1649" i="192" s="1"/>
  <c r="B1653" i="192" s="1"/>
  <c r="B1657" i="192" s="1"/>
  <c r="B1661" i="192" s="1"/>
  <c r="B1665" i="192" s="1"/>
  <c r="B1669" i="192" s="1"/>
  <c r="B1673" i="192" s="1"/>
  <c r="B1677" i="192" s="1"/>
  <c r="B1681" i="192" s="1"/>
  <c r="B1685" i="192" s="1"/>
  <c r="B1689" i="192" s="1"/>
  <c r="B1693" i="192" s="1"/>
  <c r="B1697" i="192" s="1"/>
  <c r="B1701" i="192" s="1"/>
  <c r="B1705" i="192" s="1"/>
  <c r="B1709" i="192" s="1"/>
  <c r="B1713" i="192" s="1"/>
  <c r="B1717" i="192" s="1"/>
  <c r="B1721" i="192" s="1"/>
  <c r="B1725" i="192" s="1"/>
  <c r="B1729" i="192" s="1"/>
  <c r="B1733" i="192" s="1"/>
  <c r="B1737" i="192" s="1"/>
  <c r="B1741" i="192" s="1"/>
  <c r="B1745" i="192" s="1"/>
  <c r="B1749" i="192" s="1"/>
  <c r="B1753" i="192" s="1"/>
  <c r="B1757" i="192" s="1"/>
  <c r="B1761" i="192" s="1"/>
  <c r="B1765" i="192" s="1"/>
  <c r="B1769" i="192" s="1"/>
  <c r="B1773" i="192" s="1"/>
  <c r="B1777" i="192" s="1"/>
  <c r="B1781" i="192" s="1"/>
  <c r="B1785" i="192" s="1"/>
  <c r="B1789" i="192" s="1"/>
  <c r="B1793" i="192" s="1"/>
  <c r="B1797" i="192" s="1"/>
  <c r="B1801" i="192" s="1"/>
  <c r="B1805" i="192" s="1"/>
  <c r="B1809" i="192" s="1"/>
  <c r="B1813" i="192" s="1"/>
  <c r="B1817" i="192" s="1"/>
  <c r="B1821" i="192" s="1"/>
  <c r="B1825" i="192" s="1"/>
  <c r="B1829" i="192" s="1"/>
  <c r="B1833" i="192" s="1"/>
  <c r="B1837" i="192" s="1"/>
  <c r="B1841" i="192" s="1"/>
  <c r="B1845" i="192" s="1"/>
  <c r="B1849" i="192" s="1"/>
  <c r="B1853" i="192" s="1"/>
  <c r="B1857" i="192" s="1"/>
  <c r="B1861" i="192" s="1"/>
  <c r="B1865" i="192" s="1"/>
  <c r="B1869" i="192" s="1"/>
  <c r="B1873" i="192" s="1"/>
  <c r="B1877" i="192" s="1"/>
  <c r="B1881" i="192" s="1"/>
  <c r="B1885" i="192" s="1"/>
  <c r="B1889" i="192" s="1"/>
  <c r="B1893" i="192" s="1"/>
  <c r="B1897" i="192" s="1"/>
  <c r="B1901" i="192" s="1"/>
  <c r="B1905" i="192" s="1"/>
  <c r="B1909" i="192" s="1"/>
  <c r="B1913" i="192" s="1"/>
  <c r="B1917" i="192" s="1"/>
  <c r="B1921" i="192" s="1"/>
  <c r="B1925" i="192" s="1"/>
  <c r="B1929" i="192" s="1"/>
  <c r="B1933" i="192" s="1"/>
  <c r="B1937" i="192" s="1"/>
  <c r="B1941" i="192" s="1"/>
  <c r="B1945" i="192" s="1"/>
  <c r="B1949" i="192" s="1"/>
  <c r="B1953" i="192" s="1"/>
  <c r="B1957" i="192" s="1"/>
  <c r="B1961" i="192" s="1"/>
  <c r="B1965" i="192" s="1"/>
  <c r="B1969" i="192" s="1"/>
  <c r="B1973" i="192" s="1"/>
  <c r="B1977" i="192" s="1"/>
  <c r="B1981" i="192" s="1"/>
  <c r="B1985" i="192" s="1"/>
  <c r="B1989" i="192" s="1"/>
  <c r="B1993" i="192" s="1"/>
  <c r="B1997" i="192" s="1"/>
  <c r="B2001" i="192" s="1"/>
  <c r="U32" i="192"/>
  <c r="U31" i="192"/>
  <c r="U30" i="192"/>
  <c r="U29" i="192"/>
  <c r="Q29" i="192"/>
  <c r="U28" i="192"/>
  <c r="U27" i="192"/>
  <c r="R25" i="192"/>
  <c r="E21" i="192"/>
  <c r="F13" i="192"/>
  <c r="B13" i="192"/>
  <c r="B17" i="192" s="1"/>
  <c r="B21" i="192" s="1"/>
  <c r="B25" i="192" s="1"/>
  <c r="B29" i="192" s="1"/>
  <c r="B33" i="192" s="1"/>
  <c r="B9" i="192"/>
  <c r="N5" i="192"/>
  <c r="V2" i="192"/>
  <c r="R1" i="192"/>
  <c r="Q1" i="192"/>
  <c r="P1" i="192"/>
  <c r="O1" i="192"/>
  <c r="N1" i="192"/>
  <c r="M1" i="192"/>
  <c r="L1" i="192"/>
  <c r="K1" i="192"/>
  <c r="J1" i="192"/>
  <c r="I1" i="192"/>
  <c r="H1" i="192"/>
  <c r="G1" i="192"/>
  <c r="F1" i="192"/>
  <c r="E1" i="192"/>
  <c r="D1" i="192"/>
  <c r="C1" i="192"/>
  <c r="B1" i="192"/>
  <c r="A1" i="192"/>
  <c r="D11" i="8" l="1"/>
  <c r="A1" i="9"/>
  <c r="B1" i="9" l="1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V2" i="9"/>
  <c r="B97" i="9" l="1"/>
  <c r="B101" i="9" s="1"/>
  <c r="B105" i="9" s="1"/>
  <c r="B109" i="9" l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B405" i="9" s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  <c r="B485" i="9" s="1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B637" i="9" s="1"/>
  <c r="B641" i="9" s="1"/>
  <c r="B645" i="9" s="1"/>
  <c r="B649" i="9" s="1"/>
  <c r="B653" i="9" s="1"/>
  <c r="B657" i="9" s="1"/>
  <c r="B661" i="9" s="1"/>
  <c r="B665" i="9" s="1"/>
  <c r="B669" i="9" s="1"/>
  <c r="B673" i="9" s="1"/>
  <c r="B677" i="9" s="1"/>
  <c r="B681" i="9" s="1"/>
  <c r="B685" i="9" s="1"/>
  <c r="B689" i="9" s="1"/>
  <c r="B693" i="9" s="1"/>
  <c r="B697" i="9" s="1"/>
  <c r="B701" i="9" s="1"/>
  <c r="B705" i="9" s="1"/>
  <c r="B709" i="9" s="1"/>
  <c r="B713" i="9" s="1"/>
  <c r="B717" i="9" s="1"/>
  <c r="B721" i="9" s="1"/>
  <c r="B725" i="9" s="1"/>
  <c r="B729" i="9" s="1"/>
  <c r="B733" i="9" s="1"/>
  <c r="B737" i="9" s="1"/>
  <c r="B741" i="9" s="1"/>
  <c r="B745" i="9" s="1"/>
  <c r="B749" i="9" s="1"/>
  <c r="B753" i="9" s="1"/>
  <c r="B757" i="9" s="1"/>
  <c r="B761" i="9" s="1"/>
  <c r="B765" i="9" s="1"/>
  <c r="B769" i="9" s="1"/>
  <c r="B773" i="9" s="1"/>
  <c r="B777" i="9" s="1"/>
  <c r="B781" i="9" s="1"/>
  <c r="B785" i="9" s="1"/>
  <c r="B789" i="9" s="1"/>
  <c r="B793" i="9" s="1"/>
  <c r="B797" i="9" s="1"/>
  <c r="B801" i="9" s="1"/>
  <c r="B805" i="9" s="1"/>
  <c r="B809" i="9" s="1"/>
  <c r="B813" i="9" s="1"/>
  <c r="B817" i="9" s="1"/>
  <c r="B821" i="9" s="1"/>
  <c r="B825" i="9" s="1"/>
  <c r="B829" i="9" s="1"/>
  <c r="B833" i="9" s="1"/>
  <c r="B837" i="9" s="1"/>
  <c r="B841" i="9" s="1"/>
  <c r="B845" i="9" s="1"/>
  <c r="B849" i="9" s="1"/>
  <c r="B853" i="9" s="1"/>
  <c r="B857" i="9" s="1"/>
  <c r="B861" i="9" s="1"/>
  <c r="B865" i="9" s="1"/>
  <c r="B869" i="9" s="1"/>
  <c r="B873" i="9" s="1"/>
  <c r="B877" i="9" s="1"/>
  <c r="B881" i="9" s="1"/>
  <c r="B885" i="9" s="1"/>
  <c r="B889" i="9" s="1"/>
  <c r="B893" i="9" s="1"/>
  <c r="B897" i="9" s="1"/>
  <c r="B901" i="9" s="1"/>
  <c r="B905" i="9" s="1"/>
  <c r="B909" i="9" s="1"/>
  <c r="B913" i="9" s="1"/>
  <c r="B917" i="9" s="1"/>
  <c r="B921" i="9" s="1"/>
  <c r="B925" i="9" s="1"/>
  <c r="B929" i="9" s="1"/>
  <c r="B933" i="9" s="1"/>
  <c r="B937" i="9" s="1"/>
  <c r="B941" i="9" s="1"/>
  <c r="B945" i="9" s="1"/>
  <c r="B949" i="9" s="1"/>
  <c r="B953" i="9" s="1"/>
  <c r="B957" i="9" s="1"/>
  <c r="B961" i="9" s="1"/>
  <c r="B965" i="9" s="1"/>
  <c r="B969" i="9" s="1"/>
  <c r="B973" i="9" s="1"/>
  <c r="B977" i="9" s="1"/>
  <c r="B981" i="9" s="1"/>
  <c r="B985" i="9" s="1"/>
  <c r="B989" i="9" s="1"/>
  <c r="B993" i="9" s="1"/>
  <c r="B997" i="9" s="1"/>
  <c r="B1001" i="9" s="1"/>
  <c r="B1005" i="9" s="1"/>
  <c r="B1009" i="9" s="1"/>
  <c r="B1013" i="9" s="1"/>
  <c r="B1017" i="9" s="1"/>
  <c r="B1021" i="9" s="1"/>
  <c r="B1025" i="9" s="1"/>
  <c r="B1029" i="9" s="1"/>
  <c r="B1033" i="9" s="1"/>
  <c r="B1037" i="9" s="1"/>
  <c r="B1041" i="9" s="1"/>
  <c r="B1045" i="9" s="1"/>
  <c r="B1049" i="9" s="1"/>
  <c r="B1053" i="9" s="1"/>
  <c r="B1057" i="9" s="1"/>
  <c r="B1061" i="9" s="1"/>
  <c r="B1065" i="9" s="1"/>
  <c r="B1069" i="9" s="1"/>
  <c r="B1073" i="9" s="1"/>
  <c r="B1077" i="9" s="1"/>
  <c r="B1081" i="9" s="1"/>
  <c r="B1085" i="9" s="1"/>
  <c r="B1089" i="9" s="1"/>
  <c r="B1093" i="9" s="1"/>
  <c r="B1097" i="9" s="1"/>
  <c r="B1101" i="9" s="1"/>
  <c r="B1105" i="9" s="1"/>
  <c r="B1109" i="9" s="1"/>
  <c r="B1113" i="9" s="1"/>
  <c r="B1117" i="9" s="1"/>
  <c r="B1121" i="9" s="1"/>
  <c r="B1125" i="9" s="1"/>
  <c r="B1129" i="9" s="1"/>
  <c r="B1133" i="9" s="1"/>
  <c r="B1137" i="9" s="1"/>
  <c r="B1141" i="9" s="1"/>
  <c r="B1145" i="9" s="1"/>
  <c r="B1149" i="9" s="1"/>
  <c r="B1153" i="9" s="1"/>
  <c r="B1157" i="9" s="1"/>
  <c r="B1161" i="9" s="1"/>
  <c r="B1165" i="9" s="1"/>
  <c r="B1169" i="9" s="1"/>
  <c r="B1173" i="9" s="1"/>
  <c r="B1177" i="9" s="1"/>
  <c r="B1181" i="9" s="1"/>
  <c r="B1185" i="9" s="1"/>
  <c r="B1189" i="9" s="1"/>
  <c r="B1193" i="9" s="1"/>
  <c r="B1197" i="9" s="1"/>
  <c r="B1201" i="9" s="1"/>
  <c r="B1205" i="9" s="1"/>
  <c r="B1209" i="9" s="1"/>
  <c r="B1213" i="9" s="1"/>
  <c r="B1217" i="9" s="1"/>
  <c r="B1221" i="9" s="1"/>
  <c r="B1225" i="9" s="1"/>
  <c r="B1229" i="9" s="1"/>
  <c r="B1233" i="9" s="1"/>
  <c r="B1237" i="9" s="1"/>
  <c r="B1241" i="9" s="1"/>
  <c r="B1245" i="9" s="1"/>
  <c r="B1249" i="9" s="1"/>
  <c r="B1253" i="9" s="1"/>
  <c r="B1257" i="9" s="1"/>
  <c r="B1261" i="9" s="1"/>
  <c r="B1265" i="9" s="1"/>
  <c r="B1269" i="9" s="1"/>
  <c r="B1273" i="9" s="1"/>
  <c r="B1277" i="9" s="1"/>
  <c r="B1281" i="9" s="1"/>
  <c r="B1285" i="9" s="1"/>
  <c r="B1289" i="9" s="1"/>
  <c r="B1293" i="9" s="1"/>
  <c r="B1297" i="9" s="1"/>
  <c r="B1301" i="9" s="1"/>
  <c r="B1305" i="9" s="1"/>
  <c r="B1309" i="9" s="1"/>
  <c r="B1313" i="9" s="1"/>
  <c r="B1317" i="9" s="1"/>
  <c r="B1321" i="9" s="1"/>
  <c r="B1325" i="9" s="1"/>
  <c r="B1329" i="9" s="1"/>
  <c r="B1333" i="9" s="1"/>
  <c r="B1337" i="9" s="1"/>
  <c r="B1341" i="9" s="1"/>
  <c r="B1345" i="9" s="1"/>
  <c r="B1349" i="9" s="1"/>
  <c r="B1353" i="9" s="1"/>
  <c r="B1357" i="9" s="1"/>
  <c r="B1361" i="9" s="1"/>
  <c r="B1365" i="9" s="1"/>
  <c r="B1369" i="9" s="1"/>
  <c r="B1373" i="9" s="1"/>
  <c r="B1377" i="9" s="1"/>
  <c r="B1381" i="9" s="1"/>
  <c r="B1385" i="9" s="1"/>
  <c r="B1389" i="9" s="1"/>
  <c r="B1393" i="9" s="1"/>
  <c r="B1397" i="9" s="1"/>
  <c r="B1401" i="9" s="1"/>
  <c r="B1405" i="9" s="1"/>
  <c r="B1409" i="9" s="1"/>
  <c r="B1413" i="9" s="1"/>
  <c r="B1417" i="9" s="1"/>
  <c r="B1421" i="9" s="1"/>
  <c r="B1425" i="9" s="1"/>
  <c r="B1429" i="9" s="1"/>
  <c r="B1433" i="9" s="1"/>
  <c r="B1437" i="9" s="1"/>
  <c r="B1441" i="9" s="1"/>
  <c r="B1445" i="9" s="1"/>
  <c r="B1449" i="9" s="1"/>
  <c r="B1453" i="9" s="1"/>
  <c r="B1457" i="9" s="1"/>
  <c r="B1461" i="9" s="1"/>
  <c r="B1465" i="9" s="1"/>
  <c r="B1469" i="9" s="1"/>
  <c r="B1473" i="9" s="1"/>
  <c r="B1477" i="9" s="1"/>
  <c r="B1481" i="9" s="1"/>
  <c r="B1485" i="9" s="1"/>
  <c r="B1489" i="9" s="1"/>
  <c r="B1493" i="9" s="1"/>
  <c r="B1497" i="9" s="1"/>
  <c r="B1501" i="9" s="1"/>
  <c r="B1505" i="9" s="1"/>
  <c r="B1509" i="9" s="1"/>
  <c r="B1513" i="9" s="1"/>
  <c r="B1517" i="9" s="1"/>
  <c r="B1521" i="9" s="1"/>
  <c r="B1525" i="9" s="1"/>
  <c r="B1529" i="9" s="1"/>
  <c r="B1533" i="9" s="1"/>
  <c r="B1537" i="9" s="1"/>
  <c r="B1541" i="9" s="1"/>
  <c r="B1545" i="9" s="1"/>
  <c r="B1549" i="9" s="1"/>
  <c r="B1553" i="9" s="1"/>
  <c r="B1557" i="9" s="1"/>
  <c r="B1561" i="9" s="1"/>
  <c r="B1565" i="9" s="1"/>
  <c r="B1569" i="9" s="1"/>
  <c r="B1573" i="9" s="1"/>
  <c r="B1577" i="9" s="1"/>
  <c r="B1581" i="9" s="1"/>
  <c r="B1585" i="9" s="1"/>
  <c r="B1589" i="9" s="1"/>
  <c r="B1593" i="9" s="1"/>
  <c r="B1597" i="9" s="1"/>
  <c r="B1601" i="9" s="1"/>
  <c r="B1605" i="9" s="1"/>
  <c r="B1609" i="9" s="1"/>
  <c r="B1613" i="9" s="1"/>
  <c r="B1617" i="9" s="1"/>
  <c r="B1621" i="9" s="1"/>
  <c r="B1625" i="9" s="1"/>
  <c r="B1629" i="9" s="1"/>
  <c r="B1633" i="9" s="1"/>
  <c r="B1637" i="9" s="1"/>
  <c r="B1641" i="9" s="1"/>
  <c r="B1645" i="9" s="1"/>
  <c r="B1649" i="9" s="1"/>
  <c r="B1653" i="9" s="1"/>
  <c r="B1657" i="9" s="1"/>
  <c r="B1661" i="9" s="1"/>
  <c r="B1665" i="9" s="1"/>
  <c r="B1669" i="9" s="1"/>
  <c r="B1673" i="9" s="1"/>
  <c r="B1677" i="9" s="1"/>
  <c r="B1681" i="9" s="1"/>
  <c r="B1685" i="9" s="1"/>
  <c r="B1689" i="9" s="1"/>
  <c r="B1693" i="9" s="1"/>
  <c r="B1697" i="9" s="1"/>
  <c r="B1701" i="9" s="1"/>
  <c r="B1705" i="9" s="1"/>
  <c r="B1709" i="9" s="1"/>
  <c r="B1713" i="9" s="1"/>
  <c r="B1717" i="9" s="1"/>
  <c r="B1721" i="9" s="1"/>
  <c r="B1725" i="9" s="1"/>
  <c r="B1729" i="9" s="1"/>
  <c r="B1733" i="9" s="1"/>
  <c r="B1737" i="9" s="1"/>
  <c r="B1741" i="9" s="1"/>
  <c r="B1745" i="9" s="1"/>
  <c r="B1749" i="9" s="1"/>
  <c r="B1753" i="9" s="1"/>
  <c r="B1757" i="9" s="1"/>
  <c r="B1761" i="9" s="1"/>
  <c r="B1765" i="9" s="1"/>
  <c r="B1769" i="9" s="1"/>
  <c r="B1773" i="9" s="1"/>
  <c r="B1777" i="9" s="1"/>
  <c r="B1781" i="9" s="1"/>
  <c r="B1785" i="9" s="1"/>
  <c r="B1789" i="9" s="1"/>
  <c r="B1793" i="9" s="1"/>
  <c r="B1797" i="9" s="1"/>
  <c r="B1801" i="9" s="1"/>
  <c r="B1805" i="9" s="1"/>
  <c r="B1809" i="9" s="1"/>
  <c r="B1813" i="9" s="1"/>
  <c r="B1817" i="9" s="1"/>
  <c r="B1821" i="9" s="1"/>
  <c r="B1825" i="9" s="1"/>
  <c r="B1829" i="9" s="1"/>
  <c r="B1833" i="9" s="1"/>
  <c r="B1837" i="9" s="1"/>
  <c r="B1841" i="9" s="1"/>
  <c r="B1845" i="9" s="1"/>
  <c r="B1849" i="9" s="1"/>
  <c r="B1853" i="9" s="1"/>
  <c r="B1857" i="9" s="1"/>
  <c r="B1861" i="9" s="1"/>
  <c r="B1865" i="9" s="1"/>
  <c r="B1869" i="9" s="1"/>
  <c r="B1873" i="9" s="1"/>
  <c r="B1877" i="9" s="1"/>
  <c r="B1881" i="9" s="1"/>
  <c r="B1885" i="9" s="1"/>
  <c r="B1889" i="9" s="1"/>
  <c r="B1893" i="9" s="1"/>
  <c r="B1897" i="9" s="1"/>
  <c r="B1901" i="9" s="1"/>
  <c r="B1905" i="9" s="1"/>
  <c r="B1909" i="9" s="1"/>
  <c r="B1913" i="9" s="1"/>
  <c r="B1917" i="9" s="1"/>
  <c r="B1921" i="9" s="1"/>
  <c r="B1925" i="9" s="1"/>
  <c r="B1929" i="9" s="1"/>
  <c r="B1933" i="9" s="1"/>
  <c r="B1937" i="9" s="1"/>
  <c r="B1941" i="9" s="1"/>
  <c r="B1945" i="9" s="1"/>
  <c r="B1949" i="9" s="1"/>
  <c r="B1953" i="9" s="1"/>
  <c r="B1957" i="9" s="1"/>
  <c r="B1961" i="9" s="1"/>
  <c r="B1965" i="9" s="1"/>
  <c r="B1969" i="9" s="1"/>
  <c r="B1973" i="9" s="1"/>
  <c r="B1977" i="9" s="1"/>
  <c r="B1981" i="9" s="1"/>
  <c r="B1985" i="9" s="1"/>
  <c r="B1989" i="9" s="1"/>
  <c r="B1993" i="9" s="1"/>
  <c r="B1997" i="9" s="1"/>
  <c r="B2001" i="9" s="1"/>
</calcChain>
</file>

<file path=xl/sharedStrings.xml><?xml version="1.0" encoding="utf-8"?>
<sst xmlns="http://schemas.openxmlformats.org/spreadsheetml/2006/main" count="1110" uniqueCount="324">
  <si>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</si>
  <si>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</si>
  <si>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</si>
  <si>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</si>
  <si>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</si>
  <si>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</si>
  <si>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</si>
  <si>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</si>
  <si>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</si>
  <si>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</si>
  <si>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</si>
  <si>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</si>
  <si>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</si>
  <si>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</si>
  <si>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</si>
  <si>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</si>
  <si>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</si>
  <si>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</si>
  <si>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，</t>
  </si>
  <si>
    <t>。</t>
  </si>
  <si>
    <t>φ</t>
  </si>
  <si>
    <t>N/A</t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</si>
  <si>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</si>
  <si>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</si>
  <si>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</si>
  <si>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</si>
  <si>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文讀音</t>
  </si>
  <si>
    <t>無預設</t>
  </si>
  <si>
    <t>上及右</t>
  </si>
  <si>
    <t>output7</t>
    <phoneticPr fontId="1" type="noConversion"/>
  </si>
  <si>
    <t>其</t>
  </si>
  <si>
    <t>無</t>
  </si>
  <si>
    <t>之</t>
  </si>
  <si>
    <t>有</t>
  </si>
  <si>
    <t>三</t>
  </si>
  <si>
    <t>以</t>
  </si>
  <si>
    <t>為</t>
  </si>
  <si>
    <t>ziong1</t>
  </si>
  <si>
    <t>zi1</t>
  </si>
  <si>
    <t>tong1</t>
  </si>
  <si>
    <t>i2</t>
  </si>
  <si>
    <t>ui5</t>
  </si>
  <si>
    <t>sip8</t>
  </si>
  <si>
    <t>ki3</t>
  </si>
  <si>
    <t>gi5</t>
  </si>
  <si>
    <t>(5, 7)</t>
  </si>
  <si>
    <t>(25, 4)</t>
  </si>
  <si>
    <t>king1</t>
  </si>
  <si>
    <t>khi3</t>
  </si>
  <si>
    <t>ki5</t>
  </si>
  <si>
    <t>河洛話</t>
    <phoneticPr fontId="1" type="noConversion"/>
  </si>
  <si>
    <t>ging1</t>
  </si>
  <si>
    <t>室</t>
  </si>
  <si>
    <t>時</t>
  </si>
  <si>
    <t>車</t>
  </si>
  <si>
    <t>經</t>
  </si>
  <si>
    <t>漢字</t>
  </si>
  <si>
    <t>(5, 6)</t>
  </si>
  <si>
    <t>《</t>
  </si>
  <si>
    <t>道</t>
  </si>
  <si>
    <t>德</t>
  </si>
  <si>
    <t>第</t>
  </si>
  <si>
    <t>十</t>
  </si>
  <si>
    <t>一</t>
  </si>
  <si>
    <t>章</t>
  </si>
  <si>
    <t>》</t>
  </si>
  <si>
    <t>輻</t>
  </si>
  <si>
    <t>同</t>
  </si>
  <si>
    <t>轂</t>
  </si>
  <si>
    <t>當</t>
  </si>
  <si>
    <t>用</t>
  </si>
  <si>
    <t>也</t>
  </si>
  <si>
    <t>埏</t>
  </si>
  <si>
    <t>埴</t>
  </si>
  <si>
    <t>器</t>
  </si>
  <si>
    <t>鑿</t>
  </si>
  <si>
    <t>戶</t>
  </si>
  <si>
    <t>牖</t>
  </si>
  <si>
    <t>故</t>
  </si>
  <si>
    <t>利</t>
  </si>
  <si>
    <t>to7</t>
  </si>
  <si>
    <t>dor7</t>
  </si>
  <si>
    <t>tik4</t>
  </si>
  <si>
    <t>diek4</t>
  </si>
  <si>
    <t>te7</t>
  </si>
  <si>
    <t>de7</t>
  </si>
  <si>
    <t>ship8</t>
  </si>
  <si>
    <t>it4</t>
  </si>
  <si>
    <t>jiong1</t>
  </si>
  <si>
    <t>hok4</t>
  </si>
  <si>
    <t>kok4</t>
  </si>
  <si>
    <t>gok4</t>
  </si>
  <si>
    <t>dong1</t>
  </si>
  <si>
    <t>iu2</t>
  </si>
  <si>
    <t>ku1</t>
  </si>
  <si>
    <t>gu1</t>
  </si>
  <si>
    <t>ji1</t>
  </si>
  <si>
    <t>iong7</t>
  </si>
  <si>
    <t>ia2</t>
  </si>
  <si>
    <t>ian5</t>
  </si>
  <si>
    <t>sit8</t>
  </si>
  <si>
    <t>shit8</t>
  </si>
  <si>
    <t>cak8</t>
  </si>
  <si>
    <t>hoo7</t>
  </si>
  <si>
    <t>sik4</t>
  </si>
  <si>
    <t>shiek4</t>
  </si>
  <si>
    <t>koo3</t>
  </si>
  <si>
    <t>goo3</t>
  </si>
  <si>
    <t>li7</t>
  </si>
  <si>
    <t xml:space="preserve">《道德經。第十一章》
三十輻同一轂，當其無，有車之用也。
埏埴為器，當其無，有埴器之用也。
鑿戶牖，當其無，有室之用也。
故有之以為利，無之以為用。
</t>
  </si>
  <si>
    <t>sam1</t>
  </si>
  <si>
    <t>下一個編號的 Show 時刻</t>
  </si>
  <si>
    <t xml:space="preserve">計算此編號的 Hide 時刻 ==》 Hide Value = Show Value + Duration </t>
  </si>
  <si>
    <t>編號</t>
  </si>
  <si>
    <t>顯示時刻</t>
  </si>
  <si>
    <t>隱藏時刻</t>
  </si>
  <si>
    <t>持續時間
（秒）</t>
  </si>
  <si>
    <t>到下個顯示時刻時長  （秒）</t>
  </si>
  <si>
    <t>顯示時刻值（毫秒）</t>
  </si>
  <si>
    <t>次顯示時刻值 （毫秒）</t>
  </si>
  <si>
    <t>分</t>
  </si>
  <si>
    <t>秒</t>
  </si>
  <si>
    <t>毫秒</t>
  </si>
  <si>
    <t>隱藏時刻值  （毫秒）</t>
  </si>
  <si>
    <t>漢字標音</t>
  </si>
  <si>
    <t>00:00:00,000</t>
  </si>
  <si>
    <t>00:00:20,000</t>
  </si>
  <si>
    <t>00</t>
  </si>
  <si>
    <t>25</t>
  </si>
  <si>
    <t>000</t>
  </si>
  <si>
    <t>20</t>
  </si>
  <si>
    <t>《道德經。第十一章》</t>
  </si>
  <si>
    <t>Tō tik king. Tē si̍p it tsiong</t>
  </si>
  <si>
    <t>00:00:25,000</t>
  </si>
  <si>
    <t>00:00:27,000</t>
  </si>
  <si>
    <t>30</t>
  </si>
  <si>
    <t>27</t>
  </si>
  <si>
    <t>Sip hok tâng it kok, tong kî bô, íu ku tsi īong ía.</t>
  </si>
  <si>
    <t>00:00:30,000</t>
  </si>
  <si>
    <t>00:00:32,000</t>
  </si>
  <si>
    <t>35</t>
  </si>
  <si>
    <t>32</t>
  </si>
  <si>
    <t>埏埴為器，當其無，有埴器之用也。</t>
  </si>
  <si>
    <t>Îan si̍t ûi khì, tong kî bô, íu si̍t khì tsi īong ía.</t>
  </si>
  <si>
    <t>00:00:35,000</t>
  </si>
  <si>
    <t>00:00:37,000</t>
  </si>
  <si>
    <t>40</t>
  </si>
  <si>
    <t>37</t>
  </si>
  <si>
    <t>鑿戶牖，當其無，有室之用也。</t>
  </si>
  <si>
    <t>00:00:40,000</t>
  </si>
  <si>
    <t>00:00:42,000</t>
  </si>
  <si>
    <t>45</t>
  </si>
  <si>
    <t>42</t>
  </si>
  <si>
    <t>故有之以為利，無之以為用。</t>
  </si>
  <si>
    <t>Kòo íu tsi í ûi lī, bô tsi í ûi īong.</t>
  </si>
  <si>
    <t>End</t>
  </si>
  <si>
    <t>00:00:44,000</t>
  </si>
  <si>
    <t>47</t>
  </si>
  <si>
    <t>44</t>
  </si>
  <si>
    <r>
      <t>py a100_</t>
    </r>
    <r>
      <rPr>
        <sz val="16"/>
        <color theme="1"/>
        <rFont val="Microsoft JhengHei UI"/>
        <family val="2"/>
        <charset val="136"/>
      </rPr>
      <t>作業中活頁檔填入漢字</t>
    </r>
    <r>
      <rPr>
        <sz val="16"/>
        <color theme="1"/>
        <rFont val="Charis SIL"/>
      </rPr>
      <t>.py --new</t>
    </r>
    <phoneticPr fontId="1" type="noConversion"/>
  </si>
  <si>
    <r>
      <t>py a200_</t>
    </r>
    <r>
      <rPr>
        <sz val="16"/>
        <color theme="1"/>
        <rFont val="Microsoft JhengHei UI"/>
        <family val="2"/>
        <charset val="136"/>
      </rPr>
      <t>查找及填入漢字標音</t>
    </r>
    <r>
      <rPr>
        <sz val="16"/>
        <color theme="1"/>
        <rFont val="Charis SIL"/>
      </rPr>
      <t>.py</t>
    </r>
    <phoneticPr fontId="1" type="noConversion"/>
  </si>
  <si>
    <r>
      <t>py a300_</t>
    </r>
    <r>
      <rPr>
        <sz val="16"/>
        <color theme="1"/>
        <rFont val="Microsoft JhengHei UI"/>
        <family val="2"/>
        <charset val="136"/>
      </rPr>
      <t>漢字注音工作表校對</t>
    </r>
    <r>
      <rPr>
        <sz val="16"/>
        <color theme="1"/>
        <rFont val="Charis SIL"/>
      </rPr>
      <t>.py  --view</t>
    </r>
    <phoneticPr fontId="1" type="noConversion"/>
  </si>
  <si>
    <r>
      <t>py a391_</t>
    </r>
    <r>
      <rPr>
        <sz val="16"/>
        <color theme="1"/>
        <rFont val="Microsoft JhengHei UI"/>
        <family val="2"/>
        <charset val="136"/>
      </rPr>
      <t>缺字表修正後續作業</t>
    </r>
    <r>
      <rPr>
        <sz val="16"/>
        <color theme="1"/>
        <rFont val="Charis SIL"/>
      </rPr>
      <t>.py</t>
    </r>
    <phoneticPr fontId="1" type="noConversion"/>
  </si>
  <si>
    <r>
      <t>py a400_</t>
    </r>
    <r>
      <rPr>
        <sz val="16"/>
        <color theme="1"/>
        <rFont val="Microsoft JhengHei UI"/>
        <family val="2"/>
        <charset val="136"/>
      </rPr>
      <t>製作標音網頁</t>
    </r>
    <r>
      <rPr>
        <sz val="16"/>
        <color theme="1"/>
        <rFont val="Charis SIL"/>
      </rPr>
      <t>.py</t>
    </r>
    <phoneticPr fontId="1" type="noConversion"/>
  </si>
  <si>
    <t>tong5</t>
    <phoneticPr fontId="1" type="noConversion"/>
  </si>
  <si>
    <t>dong5</t>
    <phoneticPr fontId="1" type="noConversion"/>
  </si>
  <si>
    <t>bu5</t>
  </si>
  <si>
    <t>bu5</t>
    <phoneticPr fontId="1" type="noConversion"/>
  </si>
  <si>
    <t>bbu5</t>
    <phoneticPr fontId="1" type="noConversion"/>
  </si>
  <si>
    <t>。</t>
    <phoneticPr fontId="1" type="noConversion"/>
  </si>
  <si>
    <t>三十輻同一轂，當其無，有車之用也。</t>
  </si>
  <si>
    <t>Tsha̍k hōo iú, tong kî bô, íu sik tsi īong ía.</t>
    <phoneticPr fontId="1" type="noConversion"/>
  </si>
  <si>
    <t>Dor7 diek4 ging1. De7 ship8 it4 jiong1</t>
  </si>
  <si>
    <t>Sam1 ship8 hok4 dong5 it4 gok4, dong1 gi5 bbu5, iu2 gu1 ji1 iong7 ia2.</t>
  </si>
  <si>
    <t>Ian5 shit8 ui5 ki3, dong1 gi5 bbu5, iu2 shit8 ki3 ji1 iong7 ia2.</t>
  </si>
  <si>
    <t>Cak8 hoo7 iu2, dong1 gi5 bbu5, iu2 shiek4 ji1 iong7 ia2.</t>
  </si>
  <si>
    <t>Goo3 iu2 ji1 i2 ui5 li7, bbu5 ji1 i2 ui5 iong7.</t>
  </si>
  <si>
    <t>to7</t>
    <phoneticPr fontId="1" type="noConversion"/>
  </si>
  <si>
    <t>tō</t>
    <phoneticPr fontId="1" type="noConversion"/>
  </si>
  <si>
    <t>tik4</t>
    <phoneticPr fontId="1" type="noConversion"/>
  </si>
  <si>
    <t>tik</t>
    <phoneticPr fontId="1" type="noConversion"/>
  </si>
  <si>
    <t>king1</t>
    <phoneticPr fontId="1" type="noConversion"/>
  </si>
  <si>
    <t>king</t>
    <phoneticPr fontId="1" type="noConversion"/>
  </si>
  <si>
    <t>te7</t>
    <phoneticPr fontId="1" type="noConversion"/>
  </si>
  <si>
    <t>tē</t>
    <phoneticPr fontId="1" type="noConversion"/>
  </si>
  <si>
    <t>sip8</t>
    <phoneticPr fontId="1" type="noConversion"/>
  </si>
  <si>
    <t>si̍p</t>
    <phoneticPr fontId="1" type="noConversion"/>
  </si>
  <si>
    <t>it4</t>
    <phoneticPr fontId="1" type="noConversion"/>
  </si>
  <si>
    <t>it</t>
    <phoneticPr fontId="1" type="noConversion"/>
  </si>
  <si>
    <t>ziong1</t>
    <phoneticPr fontId="1" type="noConversion"/>
  </si>
  <si>
    <t>tsiong</t>
    <phoneticPr fontId="1" type="noConversion"/>
  </si>
  <si>
    <t>sam1</t>
    <phoneticPr fontId="1" type="noConversion"/>
  </si>
  <si>
    <t>sam</t>
    <phoneticPr fontId="1" type="noConversion"/>
  </si>
  <si>
    <t>hok4</t>
    <phoneticPr fontId="1" type="noConversion"/>
  </si>
  <si>
    <t>hok</t>
    <phoneticPr fontId="1" type="noConversion"/>
  </si>
  <si>
    <t>tông</t>
    <phoneticPr fontId="1" type="noConversion"/>
  </si>
  <si>
    <t>kok4</t>
    <phoneticPr fontId="1" type="noConversion"/>
  </si>
  <si>
    <t>kok</t>
    <phoneticPr fontId="1" type="noConversion"/>
  </si>
  <si>
    <t>tong1</t>
    <phoneticPr fontId="1" type="noConversion"/>
  </si>
  <si>
    <t>tong</t>
    <phoneticPr fontId="1" type="noConversion"/>
  </si>
  <si>
    <t>ki5</t>
    <phoneticPr fontId="1" type="noConversion"/>
  </si>
  <si>
    <t>kî</t>
    <phoneticPr fontId="1" type="noConversion"/>
  </si>
  <si>
    <t>bû</t>
    <phoneticPr fontId="1" type="noConversion"/>
  </si>
  <si>
    <t>iu2</t>
    <phoneticPr fontId="1" type="noConversion"/>
  </si>
  <si>
    <t>íu</t>
    <phoneticPr fontId="1" type="noConversion"/>
  </si>
  <si>
    <t>ku1</t>
    <phoneticPr fontId="1" type="noConversion"/>
  </si>
  <si>
    <t>ku</t>
    <phoneticPr fontId="1" type="noConversion"/>
  </si>
  <si>
    <t>zi1</t>
    <phoneticPr fontId="1" type="noConversion"/>
  </si>
  <si>
    <t>tsi</t>
    <phoneticPr fontId="1" type="noConversion"/>
  </si>
  <si>
    <t>iong7</t>
    <phoneticPr fontId="1" type="noConversion"/>
  </si>
  <si>
    <t>īong</t>
    <phoneticPr fontId="1" type="noConversion"/>
  </si>
  <si>
    <t>ia2</t>
    <phoneticPr fontId="1" type="noConversion"/>
  </si>
  <si>
    <t>ía</t>
    <phoneticPr fontId="1" type="noConversion"/>
  </si>
  <si>
    <t>ian5</t>
    <phoneticPr fontId="1" type="noConversion"/>
  </si>
  <si>
    <t>îan</t>
    <phoneticPr fontId="1" type="noConversion"/>
  </si>
  <si>
    <t>sit8</t>
    <phoneticPr fontId="1" type="noConversion"/>
  </si>
  <si>
    <t>si̍t</t>
    <phoneticPr fontId="1" type="noConversion"/>
  </si>
  <si>
    <t>ui5</t>
    <phoneticPr fontId="1" type="noConversion"/>
  </si>
  <si>
    <t>ûi</t>
    <phoneticPr fontId="1" type="noConversion"/>
  </si>
  <si>
    <t>khi3</t>
    <phoneticPr fontId="1" type="noConversion"/>
  </si>
  <si>
    <t>khì</t>
    <phoneticPr fontId="1" type="noConversion"/>
  </si>
  <si>
    <t>cak8</t>
    <phoneticPr fontId="1" type="noConversion"/>
  </si>
  <si>
    <t>tsha̍k</t>
    <phoneticPr fontId="1" type="noConversion"/>
  </si>
  <si>
    <t>hoo7</t>
    <phoneticPr fontId="1" type="noConversion"/>
  </si>
  <si>
    <t>hōo</t>
    <phoneticPr fontId="1" type="noConversion"/>
  </si>
  <si>
    <t>sik4</t>
    <phoneticPr fontId="1" type="noConversion"/>
  </si>
  <si>
    <t>sik</t>
    <phoneticPr fontId="1" type="noConversion"/>
  </si>
  <si>
    <t>koo3</t>
    <phoneticPr fontId="1" type="noConversion"/>
  </si>
  <si>
    <t>kòo</t>
    <phoneticPr fontId="1" type="noConversion"/>
  </si>
  <si>
    <t>i2</t>
    <phoneticPr fontId="1" type="noConversion"/>
  </si>
  <si>
    <t>í</t>
    <phoneticPr fontId="1" type="noConversion"/>
  </si>
  <si>
    <t>li7</t>
    <phoneticPr fontId="1" type="noConversion"/>
  </si>
  <si>
    <t>lī</t>
    <phoneticPr fontId="1" type="noConversion"/>
  </si>
  <si>
    <r>
      <t>py b000_</t>
    </r>
    <r>
      <rPr>
        <sz val="16"/>
        <color theme="1"/>
        <rFont val="Microsoft JhengHei UI"/>
        <family val="2"/>
        <charset val="136"/>
      </rPr>
      <t>抄寫到</t>
    </r>
    <r>
      <rPr>
        <sz val="16"/>
        <color theme="1"/>
        <rFont val="Charis SIL"/>
      </rPr>
      <t>SRT</t>
    </r>
    <r>
      <rPr>
        <sz val="16"/>
        <color theme="1"/>
        <rFont val="Microsoft JhengHei UI"/>
        <family val="2"/>
        <charset val="136"/>
      </rPr>
      <t>漢字注音工作表</t>
    </r>
    <r>
      <rPr>
        <sz val="16"/>
        <color theme="1"/>
        <rFont val="Charis SIL"/>
      </rPr>
      <t>.py</t>
    </r>
    <phoneticPr fontId="1" type="noConversion"/>
  </si>
  <si>
    <t>缺字表</t>
    <phoneticPr fontId="1" type="noConversion"/>
  </si>
  <si>
    <t>用【E】鍵。</t>
    <phoneticPr fontId="1" type="noConversion"/>
  </si>
  <si>
    <t>查漢字標音</t>
    <phoneticPr fontId="1" type="noConversion"/>
  </si>
  <si>
    <t>用【空白】鍵。</t>
    <phoneticPr fontId="1" type="noConversion"/>
  </si>
  <si>
    <r>
      <t>py a300_</t>
    </r>
    <r>
      <rPr>
        <sz val="16"/>
        <color rgb="FFFF0000"/>
        <rFont val="Microsoft JhengHei UI"/>
        <family val="2"/>
        <charset val="136"/>
      </rPr>
      <t>漢字注音工作表校對</t>
    </r>
    <r>
      <rPr>
        <sz val="16"/>
        <color rgb="FFFF0000"/>
        <rFont val="Charis SIL"/>
      </rPr>
      <t>.py</t>
    </r>
    <phoneticPr fontId="1" type="noConversion"/>
  </si>
  <si>
    <t>上下注音文</t>
    <phoneticPr fontId="1" type="noConversion"/>
  </si>
  <si>
    <t>(33, 4)</t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</si>
  <si>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</si>
  <si>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</si>
  <si>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</si>
  <si>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</si>
  <si>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第一章論德</t>
  </si>
  <si>
    <t>Dê yīt ziōng lûn dīk</t>
  </si>
  <si>
    <t>前識者道之華也而愚之首也</t>
  </si>
  <si>
    <t>Zián bbāt ziǎ dô zī huá yǎ zzí ggú zī sǐu yǎ</t>
  </si>
  <si>
    <t>《道德經。第一章》</t>
  </si>
  <si>
    <t>Dô dīk gīng. Dê yīt ziōng</t>
  </si>
  <si>
    <t>上德不德是以有德</t>
  </si>
  <si>
    <t>Siông dīk būt dīk sî yǐ yǔ dīk</t>
  </si>
  <si>
    <t>下德不失德是以無德</t>
  </si>
  <si>
    <t>Hà dīk būt sīt dīk sî yǐ bbú dīk</t>
  </si>
  <si>
    <t>上德無為而無以為也</t>
  </si>
  <si>
    <t>Siông dīk bbú wí zzí bbú yǐ wí yǎ</t>
  </si>
  <si>
    <t>上仁為之而無以為也</t>
  </si>
  <si>
    <t>Siông zzín wí zī zzí bbú yǐ wí yǎ</t>
  </si>
  <si>
    <t>上義為之而有以為也</t>
  </si>
  <si>
    <t>Siông ggî wí zī zzí yǔ yǐ wí yǎ</t>
  </si>
  <si>
    <t>上禮為之而莫之應也</t>
  </si>
  <si>
    <t>Siông lě wí zī zzí bbók zī yīng yǎ</t>
  </si>
  <si>
    <t>則攘臂而扔之</t>
  </si>
  <si>
    <t>Zīk zzióng bì zzí zzíng zī</t>
  </si>
  <si>
    <t>故失道而後德失德而後仁</t>
  </si>
  <si>
    <t>Gòo sīt dô zzí hôo dīk sīt dīk zzí hôo zzín</t>
  </si>
  <si>
    <t>失仁而後義失義而後禮</t>
  </si>
  <si>
    <t>Sīt zzín zzí hôo ggî sīt ggî zzí hôo lě</t>
  </si>
  <si>
    <t>夫禮者忠信之泊也而亂之首也</t>
  </si>
  <si>
    <t>Hú lě ziǎ diōng sìn zī bók yǎ zzí luân zī sǐu yǎ</t>
  </si>
  <si>
    <t>是以大丈夫居亓厚而不居亓泊</t>
  </si>
  <si>
    <t>Sî yǐ dâi diông hú gū gí hôo zzí būt gū gí bók</t>
  </si>
  <si>
    <t>居亓實而不居亓華</t>
  </si>
  <si>
    <t>Gū gí sít zzí būt gū gí huá</t>
  </si>
  <si>
    <t>故去彼取此有之以為利，無之以為用。</t>
  </si>
  <si>
    <t>Gòo kù hīt cǔ cǔ yǔ zī yǐ wí lî, bbú zī yǐ wí yông.</t>
  </si>
  <si>
    <t>(33, 9)</t>
  </si>
  <si>
    <t>注音二式</t>
  </si>
  <si>
    <t>雅俗通</t>
  </si>
  <si>
    <t>方音符號</t>
  </si>
  <si>
    <t>bbu5</t>
  </si>
  <si>
    <t>《道德經。一章》</t>
  </si>
  <si>
    <t>Dor7 diek4 ging1. It4 jiong1</t>
  </si>
  <si>
    <t>道，可道也，非恆道也。</t>
  </si>
  <si>
    <t>Dor7, kor2 dor7 ia2, hui1 hing5 dor7 ia2.</t>
  </si>
  <si>
    <t>名，可名也，非恆名也。</t>
  </si>
  <si>
    <t>Bbing5, kor2 bbing5 ia2, hui1 hing5 bbing5 ia2.</t>
  </si>
  <si>
    <t>「無」，名天地之始；「有」，名萬物之母。</t>
  </si>
  <si>
    <t>Bbu5, bbing5 tian1 de7 ji1 shi2; iu2, bbing5 bban7 bbut8 ji1 bbior2.</t>
  </si>
  <si>
    <t>故，常無欲也，以觀其妙；常有欲也，以觀其所徼。</t>
  </si>
  <si>
    <t>Goo3, shiong5 bbu5 iook8 ia2, i2 guan1 gi5 bbiau7; shiong5 iu2 iook8 ia2, i2 guan1 gi5 soo2 giau3.</t>
  </si>
  <si>
    <t>此兩者，同出而異名，同謂之玄。玄之又玄，眾妙之門。</t>
  </si>
  <si>
    <t>Cu2 liong2 jia2, dong5 cut4 jji5 i7 bbing5, dong5 ui7 ji1 hian5. Hian5 ji1 iu7 hian5, jiong3 bbiau7 ji1 bbun5.</t>
  </si>
  <si>
    <t>daodejing-series.png</t>
    <phoneticPr fontId="1" type="noConversion"/>
  </si>
  <si>
    <t>共</t>
  </si>
  <si>
    <t xml:space="preserve">《道德經。十一章》
三十輻共一轂，當其無，有車之用。
埏埴以為器，當其無，有器之用。
鑿戶牖以為室，當其無，有室之用。
故有之以為利，無之以為用。
</t>
  </si>
  <si>
    <t>道德經。十一章</t>
    <phoneticPr fontId="1" type="noConversion"/>
  </si>
  <si>
    <t>(5, 5)</t>
  </si>
  <si>
    <t>(5, 11)</t>
  </si>
  <si>
    <t>kiong7</t>
  </si>
  <si>
    <t>giong7</t>
  </si>
  <si>
    <t>(5, 9); (9, 5)</t>
  </si>
  <si>
    <t>(5, 10); (9, 8)</t>
  </si>
  <si>
    <t>(9, 4)</t>
  </si>
  <si>
    <t>(9, 6)</t>
  </si>
  <si>
    <t>(9, 7)</t>
  </si>
  <si>
    <t>(9, 9)</t>
  </si>
  <si>
    <t>(9, 16)</t>
  </si>
  <si>
    <t>(17, 4)</t>
  </si>
  <si>
    <t>(17, 5)</t>
  </si>
  <si>
    <t>(17, 8); (17, 15)</t>
  </si>
  <si>
    <t>(9, 11); (17, 10); (25, 11)</t>
  </si>
  <si>
    <t>(9, 12); (17, 11); (25, 12)</t>
  </si>
  <si>
    <t>(25, 5)</t>
  </si>
  <si>
    <t>(25, 6)</t>
  </si>
  <si>
    <t>(25, 9); (25, 16)</t>
  </si>
  <si>
    <t>(9, 13); (17, 12); (25, 13); (33, 11)</t>
  </si>
  <si>
    <t>(9, 15); (17, 14); (25, 15); (33, 5)</t>
  </si>
  <si>
    <t>(9, 17); (17, 16); (25, 17); (33, 6); (33, 12)</t>
  </si>
  <si>
    <t>(9, 18); (17, 17); (25, 18); (33, 15)</t>
  </si>
  <si>
    <t>(17, 6); (25, 7); (33, 7); (33, 13)</t>
  </si>
  <si>
    <t>(17, 7); (25, 8); (33, 8); (33, 14)</t>
  </si>
  <si>
    <t>【河洛文讀注音-注音二式】《道德經。十一章》.xlsx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</si>
</sst>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-* #,##0_-;\-* #,##0_-;_-* &quot;-&quot;??_-;_-@_-"/>
    <numFmt numFmtId="177" formatCode="#,##0.000_);[Red]\(#,##0.000\)"/>
  </numFmts>
  <fonts count="5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sz val="26"/>
      <color rgb="FF009900"/>
      <name val="Cascadia Code"/>
      <family val="3"/>
    </font>
    <font>
      <sz val="18"/>
      <color theme="1"/>
      <name val="Calibri"/>
      <family val="2"/>
    </font>
    <font>
      <b/>
      <sz val="48"/>
      <color rgb="FFFF0000"/>
      <name val="吳守禮細明台語注音"/>
      <family val="1"/>
      <charset val="136"/>
    </font>
    <font>
      <u/>
      <sz val="18"/>
      <color theme="10"/>
      <name val="新細明體"/>
      <family val="2"/>
      <charset val="136"/>
      <scheme val="minor"/>
    </font>
    <font>
      <sz val="18"/>
      <color theme="1"/>
      <name val="Arial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11"/>
      <color rgb="FFFFFFFF"/>
      <name val="Microsoft JhengHei"/>
      <family val="2"/>
      <charset val="136"/>
    </font>
    <font>
      <sz val="11"/>
      <name val="Microsoft JhengHei"/>
      <family val="2"/>
      <charset val="136"/>
    </font>
    <font>
      <sz val="11"/>
      <color theme="1"/>
      <name val="新細明體"/>
      <family val="2"/>
      <scheme val="minor"/>
    </font>
    <font>
      <sz val="11"/>
      <color rgb="FFFF0000"/>
      <name val="Microsoft JhengHei"/>
      <family val="2"/>
      <charset val="136"/>
    </font>
    <font>
      <b/>
      <sz val="11"/>
      <color rgb="FFFF0000"/>
      <name val="Microsoft JhengHei"/>
      <family val="2"/>
      <charset val="136"/>
    </font>
    <font>
      <sz val="11"/>
      <color rgb="FFFF0000"/>
      <name val="Microsoft JhengHei"/>
      <family val="2"/>
    </font>
    <font>
      <b/>
      <sz val="11"/>
      <color rgb="FFFFFF00"/>
      <name val="Microsoft JhengHei"/>
      <family val="2"/>
    </font>
    <font>
      <b/>
      <sz val="11"/>
      <color rgb="FF0070C0"/>
      <name val="Microsoft JhengHei"/>
      <family val="2"/>
      <charset val="136"/>
    </font>
    <font>
      <b/>
      <sz val="18"/>
      <color rgb="FFFFFFFF"/>
      <name val="Microsoft JhengHei"/>
      <family val="2"/>
      <charset val="136"/>
    </font>
    <font>
      <sz val="18"/>
      <name val="Microsoft JhengHei"/>
      <family val="2"/>
      <charset val="136"/>
    </font>
    <font>
      <b/>
      <sz val="18"/>
      <color rgb="FFFF0000"/>
      <name val="Microsoft JhengHei"/>
      <family val="2"/>
      <charset val="136"/>
    </font>
    <font>
      <sz val="18"/>
      <name val="Charis SIL"/>
    </font>
    <font>
      <sz val="16"/>
      <color theme="1"/>
      <name val="Charis SIL"/>
    </font>
    <font>
      <sz val="16"/>
      <color theme="1"/>
      <name val="Microsoft JhengHei UI"/>
      <family val="2"/>
      <charset val="136"/>
    </font>
    <font>
      <sz val="26"/>
      <color rgb="FF009900"/>
      <name val="Charis SIL"/>
    </font>
    <font>
      <sz val="16"/>
      <color rgb="FFFF0000"/>
      <name val="Charis SIL"/>
    </font>
    <font>
      <sz val="16"/>
      <color rgb="FFFF0000"/>
      <name val="Microsoft JhengHei UI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27" fillId="0" borderId="0" applyNumberFormat="0" applyFill="0" applyBorder="0" applyAlignment="0" applyProtection="0">
      <alignment vertical="center"/>
    </xf>
    <xf numFmtId="0" fontId="38" fillId="4" borderId="0">
      <alignment horizontal="center" vertical="center"/>
    </xf>
    <xf numFmtId="0" fontId="44" fillId="0" borderId="0"/>
    <xf numFmtId="43" fontId="41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91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7" fillId="0" borderId="0" xfId="3" applyFont="1" applyAlignment="1">
      <alignment horizontal="center"/>
    </xf>
    <xf numFmtId="0" fontId="18" fillId="0" borderId="4" xfId="3" applyFont="1" applyBorder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2" fillId="0" borderId="0" xfId="3" applyFont="1" applyAlignment="1">
      <alignment shrinkToFit="1" readingOrder="1"/>
    </xf>
    <xf numFmtId="0" fontId="21" fillId="0" borderId="0" xfId="3" applyFont="1" applyAlignment="1">
      <alignment horizontal="center" shrinkToFit="1" readingOrder="1"/>
    </xf>
    <xf numFmtId="0" fontId="21" fillId="0" borderId="0" xfId="3" applyFont="1" applyAlignment="1">
      <alignment shrinkToFit="1" readingOrder="1"/>
    </xf>
    <xf numFmtId="0" fontId="25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21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6" fillId="0" borderId="0" xfId="3" applyFont="1" applyAlignment="1">
      <alignment horizontal="center"/>
    </xf>
    <xf numFmtId="0" fontId="28" fillId="0" borderId="0" xfId="3" applyFont="1" applyAlignment="1">
      <alignment horizontal="center"/>
    </xf>
    <xf numFmtId="0" fontId="19" fillId="0" borderId="0" xfId="3" applyFont="1" applyAlignment="1">
      <alignment horizontal="center" vertical="center"/>
    </xf>
    <xf numFmtId="0" fontId="29" fillId="0" borderId="0" xfId="1" applyFont="1">
      <alignment vertical="center"/>
    </xf>
    <xf numFmtId="0" fontId="30" fillId="0" borderId="0" xfId="3" applyFont="1" applyAlignment="1">
      <alignment horizontal="left" vertical="center"/>
    </xf>
    <xf numFmtId="0" fontId="31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2" fillId="0" borderId="0" xfId="1" applyFont="1" applyAlignment="1">
      <alignment horizontal="left" vertical="center"/>
    </xf>
    <xf numFmtId="0" fontId="33" fillId="3" borderId="0" xfId="1" applyFont="1" applyFill="1">
      <alignment vertical="center"/>
    </xf>
    <xf numFmtId="0" fontId="31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5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34" fillId="2" borderId="3" xfId="3" applyFont="1" applyFill="1" applyBorder="1" applyAlignment="1" applyProtection="1">
      <alignment horizontal="center" vertical="center" wrapText="1" readingOrder="1"/>
      <protection locked="0"/>
    </xf>
    <xf numFmtId="0" fontId="36" fillId="0" borderId="0" xfId="3" applyFont="1" applyAlignment="1">
      <alignment horizontal="center" vertical="center"/>
    </xf>
    <xf numFmtId="0" fontId="37" fillId="0" borderId="0" xfId="1" applyFont="1">
      <alignment vertical="center"/>
    </xf>
    <xf numFmtId="0" fontId="38" fillId="0" borderId="0" xfId="3" applyFont="1" applyAlignment="1">
      <alignment horizontal="center" vertical="center"/>
    </xf>
    <xf numFmtId="0" fontId="39" fillId="4" borderId="0" xfId="4" applyFont="1" applyFill="1" applyAlignment="1">
      <alignment vertical="center" readingOrder="1"/>
    </xf>
    <xf numFmtId="0" fontId="40" fillId="0" borderId="0" xfId="1" applyFont="1">
      <alignment vertical="center"/>
    </xf>
    <xf numFmtId="0" fontId="54" fillId="0" borderId="0" xfId="0" applyFont="1">
      <alignment vertical="center"/>
    </xf>
    <xf numFmtId="49" fontId="52" fillId="4" borderId="6" xfId="0" applyNumberFormat="1" applyFont="1" applyFill="1" applyBorder="1" applyAlignment="1">
      <alignment horizontal="left" vertical="center" wrapText="1"/>
    </xf>
    <xf numFmtId="49" fontId="53" fillId="2" borderId="6" xfId="0" applyNumberFormat="1" applyFont="1" applyFill="1" applyBorder="1" applyAlignment="1">
      <alignment horizontal="left" vertical="center" wrapText="1"/>
    </xf>
    <xf numFmtId="49" fontId="51" fillId="2" borderId="6" xfId="0" applyNumberFormat="1" applyFont="1" applyFill="1" applyBorder="1" applyAlignment="1">
      <alignment horizontal="left" vertical="center" wrapText="1"/>
    </xf>
    <xf numFmtId="0" fontId="42" fillId="5" borderId="6" xfId="0" applyFont="1" applyFill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0" fillId="0" borderId="0" xfId="0" applyAlignment="1"/>
    <xf numFmtId="0" fontId="48" fillId="7" borderId="6" xfId="0" applyFont="1" applyFill="1" applyBorder="1" applyAlignment="1">
      <alignment horizontal="center" vertical="center"/>
    </xf>
    <xf numFmtId="0" fontId="49" fillId="8" borderId="6" xfId="0" applyFont="1" applyFill="1" applyBorder="1" applyAlignment="1">
      <alignment horizontal="center" vertical="center" wrapText="1"/>
    </xf>
    <xf numFmtId="0" fontId="42" fillId="5" borderId="6" xfId="0" applyFont="1" applyFill="1" applyBorder="1" applyAlignment="1">
      <alignment horizontal="center" vertical="center" wrapText="1"/>
    </xf>
    <xf numFmtId="0" fontId="48" fillId="7" borderId="6" xfId="0" applyFont="1" applyFill="1" applyBorder="1" applyAlignment="1">
      <alignment horizontal="center" vertical="center" wrapText="1"/>
    </xf>
    <xf numFmtId="38" fontId="43" fillId="2" borderId="6" xfId="7" applyNumberFormat="1" applyFont="1" applyFill="1" applyBorder="1" applyAlignment="1" applyProtection="1">
      <alignment horizontal="right" vertical="center"/>
    </xf>
    <xf numFmtId="38" fontId="43" fillId="6" borderId="6" xfId="7" applyNumberFormat="1" applyFont="1" applyFill="1" applyBorder="1" applyAlignment="1" applyProtection="1">
      <alignment horizontal="right" vertical="center"/>
    </xf>
    <xf numFmtId="0" fontId="49" fillId="8" borderId="6" xfId="0" applyFont="1" applyFill="1" applyBorder="1" applyAlignment="1">
      <alignment horizontal="centerContinuous" vertical="center"/>
    </xf>
    <xf numFmtId="0" fontId="45" fillId="0" borderId="6" xfId="0" applyFont="1" applyBorder="1" applyAlignment="1">
      <alignment horizontal="center" vertical="center"/>
    </xf>
    <xf numFmtId="0" fontId="46" fillId="9" borderId="6" xfId="0" applyFont="1" applyFill="1" applyBorder="1" applyAlignment="1" applyProtection="1">
      <alignment horizontal="center" vertical="center"/>
      <protection locked="0"/>
    </xf>
    <xf numFmtId="0" fontId="43" fillId="9" borderId="6" xfId="0" applyFont="1" applyFill="1" applyBorder="1" applyAlignment="1">
      <alignment horizontal="center" vertical="center"/>
    </xf>
    <xf numFmtId="177" fontId="43" fillId="9" borderId="6" xfId="7" applyNumberFormat="1" applyFont="1" applyFill="1" applyBorder="1" applyAlignment="1" applyProtection="1">
      <alignment horizontal="right" vertical="center"/>
    </xf>
    <xf numFmtId="38" fontId="43" fillId="2" borderId="6" xfId="7" applyNumberFormat="1" applyFont="1" applyFill="1" applyBorder="1" applyAlignment="1" applyProtection="1">
      <alignment horizontal="right" vertical="center" wrapText="1"/>
    </xf>
    <xf numFmtId="38" fontId="43" fillId="10" borderId="6" xfId="7" applyNumberFormat="1" applyFont="1" applyFill="1" applyBorder="1" applyAlignment="1" applyProtection="1">
      <alignment horizontal="right" vertical="center"/>
    </xf>
    <xf numFmtId="176" fontId="43" fillId="10" borderId="6" xfId="7" applyNumberFormat="1" applyFont="1" applyFill="1" applyBorder="1" applyAlignment="1" applyProtection="1">
      <alignment horizontal="right" vertical="center"/>
    </xf>
    <xf numFmtId="0" fontId="43" fillId="10" borderId="6" xfId="0" applyFont="1" applyFill="1" applyBorder="1" applyAlignment="1">
      <alignment horizontal="center" vertical="center"/>
    </xf>
    <xf numFmtId="38" fontId="47" fillId="10" borderId="6" xfId="7" applyNumberFormat="1" applyFont="1" applyFill="1" applyBorder="1" applyAlignment="1" applyProtection="1">
      <alignment horizontal="right" vertical="center"/>
    </xf>
    <xf numFmtId="0" fontId="47" fillId="10" borderId="6" xfId="0" applyFont="1" applyFill="1" applyBorder="1" applyAlignment="1">
      <alignment horizontal="center" vertical="center"/>
    </xf>
    <xf numFmtId="0" fontId="50" fillId="5" borderId="6" xfId="0" applyFont="1" applyFill="1" applyBorder="1" applyAlignment="1">
      <alignment horizontal="center" vertical="center"/>
    </xf>
    <xf numFmtId="177" fontId="47" fillId="2" borderId="6" xfId="0" applyNumberFormat="1" applyFont="1" applyFill="1" applyBorder="1" applyAlignment="1">
      <alignment horizontal="center" vertical="center"/>
    </xf>
    <xf numFmtId="0" fontId="57" fillId="0" borderId="0" xfId="0" applyFont="1">
      <alignment vertical="center"/>
    </xf>
    <xf numFmtId="0" fontId="56" fillId="0" borderId="0" xfId="3" applyFont="1" applyAlignment="1">
      <alignment horizontal="center" vertical="center"/>
    </xf>
    <xf numFmtId="49" fontId="53" fillId="10" borderId="6" xfId="0" applyNumberFormat="1" applyFont="1" applyFill="1" applyBorder="1" applyAlignment="1">
      <alignment horizontal="left" vertical="center" wrapText="1"/>
    </xf>
    <xf numFmtId="0" fontId="58" fillId="0" borderId="0" xfId="0" applyFont="1">
      <alignment vertical="center"/>
    </xf>
    <xf numFmtId="0" fontId="53" fillId="2" borderId="6" xfId="0" applyFont="1" applyFill="1" applyBorder="1" applyAlignment="1">
      <alignment horizontal="left" vertical="center" wrapText="1"/>
    </xf>
    <xf numFmtId="0" fontId="16" fillId="2" borderId="2" xfId="3" applyFont="1" applyFill="1" applyBorder="1" applyAlignment="1">
      <alignment horizontal="left" vertical="top" wrapText="1" shrinkToFit="1" readingOrder="1"/>
    </xf>
    <xf numFmtId="0" fontId="16" fillId="2" borderId="4" xfId="3" applyFont="1" applyFill="1" applyBorder="1" applyAlignment="1">
      <alignment horizontal="left" vertical="top" wrapText="1" shrinkToFit="1" readingOrder="1"/>
    </xf>
    <xf numFmtId="0" fontId="16" fillId="2" borderId="5" xfId="3" applyFont="1" applyFill="1" applyBorder="1" applyAlignment="1">
      <alignment horizontal="left" vertical="top" wrapText="1" shrinkToFit="1" readingOrder="1"/>
    </xf>
    <xf numFmtId="0" fontId="19" fillId="0" borderId="0" xfId="3" applyFont="1" applyFill="1" applyAlignment="1">
      <alignment horizontal="center" vertical="center"/>
    </xf>
    <xf numFmtId="0" fontId="35" fillId="0" borderId="0" xfId="3" applyFont="1" applyFill="1" applyAlignment="1">
      <alignment horizontal="center" vertical="center"/>
    </xf>
    <xf numFmtId="0" fontId="56" fillId="0" borderId="0" xfId="3" applyFont="1" applyFill="1" applyAlignment="1">
      <alignment horizontal="center" vertical="center"/>
    </xf>
  </cellXfs>
  <cellStyles count="9">
    <cellStyle name="一般" xfId="0" builtinId="0"/>
    <cellStyle name="一般 2" xfId="1" xr:uid="{4FD2CE07-C666-4AC5-9045-FB736D1889EE}"/>
    <cellStyle name="一般 2 2" xfId="8" xr:uid="{EBA072E0-A0D2-4361-BC90-5A4E021815D2}"/>
    <cellStyle name="一般 2 3" xfId="6" xr:uid="{DB58D167-0668-4A1B-82D5-9FC676312192}"/>
    <cellStyle name="一般 3" xfId="3" xr:uid="{0DB1BAA5-A6FE-4E94-BB2A-2EBCEF59C2EB}"/>
    <cellStyle name="人工標音儲存格" xfId="5" xr:uid="{5AE8588D-0914-4D03-A132-65900D328DBE}"/>
    <cellStyle name="千分位 2" xfId="7" xr:uid="{2D2C0B5F-E139-4578-8C7C-17253E2DA496}"/>
    <cellStyle name="超連結" xfId="4" builtinId="8"/>
    <cellStyle name="超連結 2" xfId="2" xr:uid="{35CF4CF4-6C05-4C83-A404-416353358D27}"/>
  </cellStyles>
  <dxfs count="10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8"/>
  <sheetViews>
    <sheetView zoomScale="80" zoomScaleNormal="80" workbookViewId="0">
      <selection activeCell="C8" sqref="C8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4" ht="26.25">
      <c r="B1" s="42" t="s">
        <v>0</v>
      </c>
      <c r="C1" s="42" t="s">
        <v>1</v>
      </c>
    </row>
    <row r="2" spans="2:4" ht="30">
      <c r="B2" s="37" t="s">
        <v>23</v>
      </c>
      <c r="C2" s="40">
        <v>1</v>
      </c>
    </row>
    <row r="3" spans="2:4" ht="30">
      <c r="B3" s="37" t="s">
        <v>24</v>
      </c>
      <c r="C3" s="45" t="s">
        <v>25</v>
      </c>
    </row>
    <row r="4" spans="2:4">
      <c r="B4" s="4" t="s">
        <v>2</v>
      </c>
      <c r="C4" s="2"/>
    </row>
    <row r="5" spans="2:4">
      <c r="B5" s="4" t="s">
        <v>3</v>
      </c>
      <c r="C5" s="53" t="s">
        <v>323</v>
      </c>
    </row>
    <row r="6" spans="2:4">
      <c r="B6" s="4" t="s">
        <v>4</v>
      </c>
      <c r="C6" s="3" t="s">
        <v>297</v>
      </c>
    </row>
    <row r="7" spans="2:4">
      <c r="B7" s="4" t="s">
        <v>5</v>
      </c>
      <c r="C7" s="52" t="s">
        <v>294</v>
      </c>
      <c r="D7" s="44"/>
    </row>
    <row r="8" spans="2:4">
      <c r="B8" s="4" t="s">
        <v>6</v>
      </c>
      <c r="C8" s="41" t="s">
        <v>29</v>
      </c>
    </row>
    <row r="9" spans="2:4" ht="30">
      <c r="B9" s="37" t="s">
        <v>7</v>
      </c>
      <c r="C9" s="40"/>
    </row>
    <row r="10" spans="2:4">
      <c r="B10" s="38" t="s">
        <v>8</v>
      </c>
      <c r="C10" s="40" t="b">
        <v>1</v>
      </c>
    </row>
    <row r="11" spans="2:4" ht="30">
      <c r="B11" s="37" t="s">
        <v>9</v>
      </c>
      <c r="C11" s="40">
        <v>9</v>
      </c>
      <c r="D11" s="1">
        <f>每頁總列數*4+5</f>
        <v>41</v>
      </c>
    </row>
    <row r="12" spans="2:4" ht="30">
      <c r="B12" s="37" t="s">
        <v>10</v>
      </c>
      <c r="C12" s="40">
        <v>15</v>
      </c>
    </row>
    <row r="13" spans="2:4" ht="30">
      <c r="B13" s="37" t="s">
        <v>11</v>
      </c>
      <c r="C13" s="39" t="s">
        <v>26</v>
      </c>
    </row>
    <row r="14" spans="2:4" ht="30">
      <c r="B14" s="37" t="s">
        <v>12</v>
      </c>
      <c r="C14" s="39" t="s">
        <v>50</v>
      </c>
    </row>
    <row r="15" spans="2:4" ht="30">
      <c r="B15" s="37" t="s">
        <v>13</v>
      </c>
      <c r="C15" s="39" t="s">
        <v>278</v>
      </c>
    </row>
    <row r="16" spans="2:4" ht="30">
      <c r="B16" s="37" t="s">
        <v>14</v>
      </c>
      <c r="C16" s="39" t="s">
        <v>27</v>
      </c>
    </row>
    <row r="17" spans="2:3" ht="30">
      <c r="B17" s="37" t="s">
        <v>15</v>
      </c>
      <c r="C17" s="39" t="s">
        <v>28</v>
      </c>
    </row>
    <row r="18" spans="2:3" ht="30">
      <c r="B18" s="37" t="s">
        <v>16</v>
      </c>
      <c r="C18" s="39" t="s">
        <v>279</v>
      </c>
    </row>
    <row r="19" spans="2:3" ht="30">
      <c r="B19" s="37" t="s">
        <v>17</v>
      </c>
      <c r="C19" s="39" t="s">
        <v>280</v>
      </c>
    </row>
    <row r="20" spans="2:3" ht="30">
      <c r="B20" s="37" t="s">
        <v>22</v>
      </c>
      <c r="C20" s="43">
        <v>0</v>
      </c>
    </row>
    <row r="28" spans="2:3">
      <c r="C28" s="50"/>
    </row>
  </sheetData>
  <phoneticPr fontId="1" type="noConversion"/>
  <dataValidations count="6">
    <dataValidation type="list" allowBlank="1" showInputMessage="1" showErrorMessage="1" sqref="C17" xr:uid="{E6D0CEF8-433B-44D1-9BB1-92BE13C5E787}">
      <formula1>"預設,上,右,上及右"</formula1>
    </dataValidation>
    <dataValidation type="list" allowBlank="1" showInputMessage="1" showErrorMessage="1" sqref="C16" xr:uid="{E63DE152-850D-4D55-8A6C-02770A085720}">
      <formula1>"無預設, SNI, TPS, POJ, TL, BP, TLPA_Plus, DBL"</formula1>
    </dataValidation>
    <dataValidation type="list" allowBlank="1" showInputMessage="1" showErrorMessage="1" sqref="C14" xr:uid="{8B26464C-8D45-4DAB-8CD3-133D8E6DA72D}">
      <formula1>"河洛話, 廣韻"</formula1>
    </dataValidation>
    <dataValidation type="list" allowBlank="1" showInputMessage="1" showErrorMessage="1" sqref="C13" xr:uid="{96E7211F-3F66-4AE2-B2C7-9A12D8C2B02A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8:C19 C15" xr:uid="{4B8A1C7E-4BB3-4C1C-9065-B81F5BED0DFB}">
      <formula1>" ,十五音, 雅俗通,方音符號,注音二式,台語音標,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055AE-7CDC-4512-ABB0-84FC6338A0E0}">
  <dimension ref="B2:E11"/>
  <sheetViews>
    <sheetView workbookViewId="0">
      <selection activeCell="B9" sqref="B9"/>
    </sheetView>
  </sheetViews>
  <sheetFormatPr defaultRowHeight="29.25"/>
  <cols>
    <col min="1" max="1" width="9" style="54"/>
    <col min="2" max="2" width="63.625" style="54" customWidth="1"/>
    <col min="3" max="3" width="9" style="54"/>
    <col min="4" max="4" width="16.625" style="54" customWidth="1"/>
    <col min="5" max="5" width="29.75" style="54" customWidth="1"/>
    <col min="6" max="16384" width="9" style="54"/>
  </cols>
  <sheetData>
    <row r="2" spans="2:5">
      <c r="B2" s="54" t="s">
        <v>159</v>
      </c>
    </row>
    <row r="3" spans="2:5">
      <c r="B3" s="54" t="s">
        <v>160</v>
      </c>
    </row>
    <row r="4" spans="2:5">
      <c r="B4" s="80" t="s">
        <v>238</v>
      </c>
      <c r="D4" s="83" t="s">
        <v>236</v>
      </c>
      <c r="E4" s="83" t="s">
        <v>237</v>
      </c>
    </row>
    <row r="5" spans="2:5">
      <c r="B5" s="54" t="s">
        <v>162</v>
      </c>
      <c r="D5" s="83" t="s">
        <v>234</v>
      </c>
      <c r="E5" s="83" t="s">
        <v>235</v>
      </c>
    </row>
    <row r="6" spans="2:5">
      <c r="B6" s="54" t="s">
        <v>163</v>
      </c>
    </row>
    <row r="8" spans="2:5">
      <c r="B8" s="54" t="s">
        <v>233</v>
      </c>
    </row>
    <row r="11" spans="2:5">
      <c r="B11" s="54" t="s">
        <v>161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2002"/>
  <sheetViews>
    <sheetView showGridLines="0" tabSelected="1" zoomScale="70" zoomScaleNormal="70" workbookViewId="0">
      <pane xSplit="3" ySplit="1" topLeftCell="D26" activePane="bottomRight" state="frozen"/>
      <selection pane="topRight" activeCell="D1" sqref="D1"/>
      <selection pane="bottomLeft" activeCell="A2" sqref="A2"/>
      <selection pane="bottomRight" activeCell="D37" sqref="D37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74</v>
      </c>
    </row>
    <row r="3" spans="1:22" s="14" customFormat="1" ht="60" customHeight="1">
      <c r="B3" s="12"/>
      <c r="C3" s="13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T3" s="15"/>
      <c r="V3" s="85" t="s">
        <v>296</v>
      </c>
    </row>
    <row r="4" spans="1:22" s="6" customFormat="1" ht="36" customHeight="1">
      <c r="B4" s="16"/>
      <c r="D4" s="89"/>
      <c r="E4" s="89" t="s">
        <v>80</v>
      </c>
      <c r="F4" s="89" t="s">
        <v>82</v>
      </c>
      <c r="G4" s="89" t="s">
        <v>47</v>
      </c>
      <c r="H4" s="89"/>
      <c r="I4" s="89" t="s">
        <v>42</v>
      </c>
      <c r="J4" s="89" t="s">
        <v>87</v>
      </c>
      <c r="K4" s="89" t="s">
        <v>37</v>
      </c>
      <c r="L4" s="89"/>
      <c r="M4" s="89"/>
      <c r="N4" s="46"/>
      <c r="O4" s="46"/>
      <c r="P4" s="46"/>
      <c r="Q4" s="46"/>
      <c r="R4" s="46"/>
      <c r="S4" s="17"/>
      <c r="V4" s="86"/>
    </row>
    <row r="5" spans="1:22" s="6" customFormat="1" ht="80.099999999999994" customHeight="1">
      <c r="B5" s="18">
        <v>1</v>
      </c>
      <c r="D5" s="88" t="s">
        <v>58</v>
      </c>
      <c r="E5" s="88" t="s">
        <v>59</v>
      </c>
      <c r="F5" s="88" t="s">
        <v>60</v>
      </c>
      <c r="G5" s="88" t="s">
        <v>55</v>
      </c>
      <c r="H5" s="88" t="s">
        <v>19</v>
      </c>
      <c r="I5" s="88" t="s">
        <v>62</v>
      </c>
      <c r="J5" s="88" t="s">
        <v>63</v>
      </c>
      <c r="K5" s="88" t="s">
        <v>64</v>
      </c>
      <c r="L5" s="88" t="s">
        <v>65</v>
      </c>
      <c r="M5" s="88" t="str">
        <f>CHAR(10)</f>
        <v xml:space="preserve">
</v>
      </c>
      <c r="N5" s="36"/>
      <c r="O5" s="36"/>
      <c r="P5" s="36"/>
      <c r="Q5" s="36"/>
      <c r="R5" s="36"/>
      <c r="S5" s="19"/>
      <c r="V5" s="86"/>
    </row>
    <row r="6" spans="1:22" s="23" customFormat="1" ht="36" customHeight="1">
      <c r="B6" s="20"/>
      <c r="C6" s="21"/>
      <c r="D6" s="90"/>
      <c r="E6" s="90" t="s">
        <v>81</v>
      </c>
      <c r="F6" s="90" t="s">
        <v>83</v>
      </c>
      <c r="G6" s="90" t="s">
        <v>51</v>
      </c>
      <c r="H6" s="90"/>
      <c r="I6" s="90" t="s">
        <v>86</v>
      </c>
      <c r="J6" s="90" t="s">
        <v>87</v>
      </c>
      <c r="K6" s="90" t="s">
        <v>88</v>
      </c>
      <c r="L6" s="90"/>
      <c r="M6" s="90"/>
      <c r="N6" s="81"/>
      <c r="O6" s="81"/>
      <c r="P6" s="81"/>
      <c r="Q6" s="81"/>
      <c r="R6" s="81"/>
      <c r="S6" s="22"/>
      <c r="V6" s="86"/>
    </row>
    <row r="7" spans="1:22" s="27" customFormat="1" ht="60" customHeight="1">
      <c r="B7" s="24"/>
      <c r="C7" s="25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26"/>
      <c r="V7" s="86"/>
    </row>
    <row r="8" spans="1:22" s="6" customFormat="1" ht="36" customHeight="1">
      <c r="B8" s="16"/>
      <c r="D8" s="89" t="s">
        <v>110</v>
      </c>
      <c r="E8" s="89" t="s">
        <v>42</v>
      </c>
      <c r="F8" s="89" t="s">
        <v>89</v>
      </c>
      <c r="G8" s="89" t="s">
        <v>300</v>
      </c>
      <c r="H8" s="89" t="s">
        <v>87</v>
      </c>
      <c r="I8" s="89" t="s">
        <v>90</v>
      </c>
      <c r="J8" s="89"/>
      <c r="K8" s="89" t="s">
        <v>39</v>
      </c>
      <c r="L8" s="89" t="s">
        <v>49</v>
      </c>
      <c r="M8" s="89" t="s">
        <v>166</v>
      </c>
      <c r="N8" s="89"/>
      <c r="O8" s="89" t="s">
        <v>93</v>
      </c>
      <c r="P8" s="89" t="s">
        <v>94</v>
      </c>
      <c r="Q8" s="89" t="s">
        <v>38</v>
      </c>
      <c r="R8" s="89" t="s">
        <v>97</v>
      </c>
      <c r="S8" s="17"/>
      <c r="V8" s="86"/>
    </row>
    <row r="9" spans="1:22" s="6" customFormat="1" ht="80.099999999999994" customHeight="1">
      <c r="B9" s="18">
        <f>B5+1</f>
        <v>2</v>
      </c>
      <c r="D9" s="88" t="s">
        <v>34</v>
      </c>
      <c r="E9" s="88" t="s">
        <v>62</v>
      </c>
      <c r="F9" s="88" t="s">
        <v>66</v>
      </c>
      <c r="G9" s="88" t="s">
        <v>295</v>
      </c>
      <c r="H9" s="88" t="s">
        <v>63</v>
      </c>
      <c r="I9" s="88" t="s">
        <v>68</v>
      </c>
      <c r="J9" s="88" t="s">
        <v>18</v>
      </c>
      <c r="K9" s="88" t="s">
        <v>69</v>
      </c>
      <c r="L9" s="88" t="s">
        <v>30</v>
      </c>
      <c r="M9" s="88" t="s">
        <v>31</v>
      </c>
      <c r="N9" s="88" t="s">
        <v>18</v>
      </c>
      <c r="O9" s="88" t="s">
        <v>33</v>
      </c>
      <c r="P9" s="88" t="s">
        <v>54</v>
      </c>
      <c r="Q9" s="88" t="s">
        <v>32</v>
      </c>
      <c r="R9" s="88" t="s">
        <v>70</v>
      </c>
      <c r="S9" s="19"/>
      <c r="T9" s="15"/>
      <c r="V9" s="86"/>
    </row>
    <row r="10" spans="1:22" s="6" customFormat="1" ht="36" customHeight="1">
      <c r="B10" s="20"/>
      <c r="D10" s="90" t="s">
        <v>110</v>
      </c>
      <c r="E10" s="90" t="s">
        <v>86</v>
      </c>
      <c r="F10" s="90" t="s">
        <v>89</v>
      </c>
      <c r="G10" s="90" t="s">
        <v>301</v>
      </c>
      <c r="H10" s="90" t="s">
        <v>87</v>
      </c>
      <c r="I10" s="90" t="s">
        <v>91</v>
      </c>
      <c r="J10" s="90"/>
      <c r="K10" s="90" t="s">
        <v>92</v>
      </c>
      <c r="L10" s="90" t="s">
        <v>44</v>
      </c>
      <c r="M10" s="90" t="s">
        <v>281</v>
      </c>
      <c r="N10" s="90"/>
      <c r="O10" s="90" t="s">
        <v>93</v>
      </c>
      <c r="P10" s="90" t="s">
        <v>95</v>
      </c>
      <c r="Q10" s="90" t="s">
        <v>96</v>
      </c>
      <c r="R10" s="90" t="s">
        <v>97</v>
      </c>
      <c r="S10" s="28"/>
      <c r="V10" s="86"/>
    </row>
    <row r="11" spans="1:22" s="26" customFormat="1" ht="60" customHeight="1">
      <c r="B11" s="29"/>
      <c r="C11" s="30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V11" s="86"/>
    </row>
    <row r="12" spans="1:22" s="6" customFormat="1" ht="36" customHeight="1">
      <c r="B12" s="16"/>
      <c r="D12" s="89"/>
      <c r="E12" s="89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17"/>
      <c r="V12" s="86"/>
    </row>
    <row r="13" spans="1:22" s="6" customFormat="1" ht="80.099999999999994" customHeight="1">
      <c r="B13" s="18">
        <f>B9+1</f>
        <v>3</v>
      </c>
      <c r="D13" s="88" t="s">
        <v>19</v>
      </c>
      <c r="E13" s="88" t="str">
        <f>CHAR(10)</f>
        <v xml:space="preserve">
</v>
      </c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19"/>
      <c r="V13" s="86"/>
    </row>
    <row r="14" spans="1:22" s="6" customFormat="1" ht="36" customHeight="1">
      <c r="B14" s="20"/>
      <c r="D14" s="90"/>
      <c r="E14" s="90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28"/>
      <c r="V14" s="86"/>
    </row>
    <row r="15" spans="1:22" s="32" customFormat="1" ht="60" customHeight="1">
      <c r="B15" s="12"/>
      <c r="C15" s="31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V15" s="86"/>
    </row>
    <row r="16" spans="1:22" s="6" customFormat="1" ht="36" customHeight="1">
      <c r="B16" s="16"/>
      <c r="D16" s="89" t="s">
        <v>99</v>
      </c>
      <c r="E16" s="89" t="s">
        <v>100</v>
      </c>
      <c r="F16" s="89" t="s">
        <v>40</v>
      </c>
      <c r="G16" s="89" t="s">
        <v>41</v>
      </c>
      <c r="H16" s="89" t="s">
        <v>48</v>
      </c>
      <c r="I16" s="89"/>
      <c r="J16" s="89" t="s">
        <v>39</v>
      </c>
      <c r="K16" s="89" t="s">
        <v>49</v>
      </c>
      <c r="L16" s="89" t="s">
        <v>166</v>
      </c>
      <c r="M16" s="89"/>
      <c r="N16" s="89" t="s">
        <v>93</v>
      </c>
      <c r="O16" s="89" t="s">
        <v>48</v>
      </c>
      <c r="P16" s="89" t="s">
        <v>38</v>
      </c>
      <c r="Q16" s="89" t="s">
        <v>97</v>
      </c>
      <c r="R16" s="89"/>
      <c r="S16" s="17"/>
      <c r="V16" s="86"/>
    </row>
    <row r="17" spans="2:22" s="6" customFormat="1" ht="80.099999999999994" customHeight="1">
      <c r="B17" s="18">
        <f>B13+1</f>
        <v>4</v>
      </c>
      <c r="D17" s="88" t="s">
        <v>72</v>
      </c>
      <c r="E17" s="88" t="s">
        <v>73</v>
      </c>
      <c r="F17" s="88" t="s">
        <v>35</v>
      </c>
      <c r="G17" s="88" t="s">
        <v>36</v>
      </c>
      <c r="H17" s="88" t="s">
        <v>74</v>
      </c>
      <c r="I17" s="88" t="s">
        <v>18</v>
      </c>
      <c r="J17" s="88" t="s">
        <v>69</v>
      </c>
      <c r="K17" s="88" t="s">
        <v>30</v>
      </c>
      <c r="L17" s="88" t="s">
        <v>31</v>
      </c>
      <c r="M17" s="88" t="s">
        <v>18</v>
      </c>
      <c r="N17" s="88" t="s">
        <v>33</v>
      </c>
      <c r="O17" s="88" t="s">
        <v>74</v>
      </c>
      <c r="P17" s="88" t="s">
        <v>32</v>
      </c>
      <c r="Q17" s="88" t="s">
        <v>70</v>
      </c>
      <c r="R17" s="88" t="s">
        <v>19</v>
      </c>
      <c r="S17" s="19"/>
      <c r="V17" s="86"/>
    </row>
    <row r="18" spans="2:22" s="6" customFormat="1" ht="36" customHeight="1">
      <c r="B18" s="20"/>
      <c r="D18" s="90" t="s">
        <v>99</v>
      </c>
      <c r="E18" s="90" t="s">
        <v>101</v>
      </c>
      <c r="F18" s="90" t="s">
        <v>40</v>
      </c>
      <c r="G18" s="90" t="s">
        <v>41</v>
      </c>
      <c r="H18" s="90" t="s">
        <v>43</v>
      </c>
      <c r="I18" s="90"/>
      <c r="J18" s="90" t="s">
        <v>92</v>
      </c>
      <c r="K18" s="90" t="s">
        <v>44</v>
      </c>
      <c r="L18" s="90" t="s">
        <v>281</v>
      </c>
      <c r="M18" s="90"/>
      <c r="N18" s="90" t="s">
        <v>93</v>
      </c>
      <c r="O18" s="90" t="s">
        <v>43</v>
      </c>
      <c r="P18" s="90" t="s">
        <v>96</v>
      </c>
      <c r="Q18" s="90" t="s">
        <v>97</v>
      </c>
      <c r="R18" s="90"/>
      <c r="S18" s="28"/>
      <c r="V18" s="86"/>
    </row>
    <row r="19" spans="2:22" s="32" customFormat="1" ht="60" customHeight="1">
      <c r="B19" s="12"/>
      <c r="C19" s="31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V19" s="86"/>
    </row>
    <row r="20" spans="2:22" s="6" customFormat="1" ht="36" customHeight="1">
      <c r="B20" s="16"/>
      <c r="D20" s="89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17"/>
      <c r="V20" s="86"/>
    </row>
    <row r="21" spans="2:22" s="6" customFormat="1" ht="80.099999999999994" customHeight="1">
      <c r="B21" s="18">
        <f>B17+1</f>
        <v>5</v>
      </c>
      <c r="D21" s="88" t="str">
        <f>CHAR(10)</f>
        <v xml:space="preserve">
</v>
      </c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19"/>
      <c r="V21" s="86"/>
    </row>
    <row r="22" spans="2:22" s="6" customFormat="1" ht="36" customHeight="1">
      <c r="B22" s="20"/>
      <c r="D22" s="90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28"/>
      <c r="V22" s="86"/>
    </row>
    <row r="23" spans="2:22" s="32" customFormat="1" ht="60" customHeight="1">
      <c r="B23" s="12"/>
      <c r="C23" s="31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V23" s="86"/>
    </row>
    <row r="24" spans="2:22" s="6" customFormat="1" ht="36" customHeight="1">
      <c r="B24" s="16"/>
      <c r="D24" s="89" t="s">
        <v>102</v>
      </c>
      <c r="E24" s="89" t="s">
        <v>103</v>
      </c>
      <c r="F24" s="89" t="s">
        <v>93</v>
      </c>
      <c r="G24" s="89" t="s">
        <v>40</v>
      </c>
      <c r="H24" s="89" t="s">
        <v>41</v>
      </c>
      <c r="I24" s="89" t="s">
        <v>104</v>
      </c>
      <c r="J24" s="89"/>
      <c r="K24" s="89" t="s">
        <v>39</v>
      </c>
      <c r="L24" s="89" t="s">
        <v>49</v>
      </c>
      <c r="M24" s="89" t="s">
        <v>166</v>
      </c>
      <c r="N24" s="89"/>
      <c r="O24" s="89" t="s">
        <v>93</v>
      </c>
      <c r="P24" s="89" t="s">
        <v>104</v>
      </c>
      <c r="Q24" s="89" t="s">
        <v>38</v>
      </c>
      <c r="R24" s="89" t="s">
        <v>97</v>
      </c>
      <c r="S24" s="17"/>
      <c r="V24" s="86"/>
    </row>
    <row r="25" spans="2:22" s="6" customFormat="1" ht="80.099999999999994" customHeight="1">
      <c r="B25" s="18">
        <f>B21+1</f>
        <v>6</v>
      </c>
      <c r="D25" s="88" t="s">
        <v>75</v>
      </c>
      <c r="E25" s="88" t="s">
        <v>76</v>
      </c>
      <c r="F25" s="88" t="s">
        <v>77</v>
      </c>
      <c r="G25" s="88" t="s">
        <v>35</v>
      </c>
      <c r="H25" s="88" t="s">
        <v>36</v>
      </c>
      <c r="I25" s="88" t="s">
        <v>52</v>
      </c>
      <c r="J25" s="88" t="s">
        <v>18</v>
      </c>
      <c r="K25" s="88" t="s">
        <v>69</v>
      </c>
      <c r="L25" s="88" t="s">
        <v>30</v>
      </c>
      <c r="M25" s="88" t="s">
        <v>31</v>
      </c>
      <c r="N25" s="88" t="s">
        <v>18</v>
      </c>
      <c r="O25" s="88" t="s">
        <v>33</v>
      </c>
      <c r="P25" s="88" t="s">
        <v>52</v>
      </c>
      <c r="Q25" s="88" t="s">
        <v>32</v>
      </c>
      <c r="R25" s="88" t="s">
        <v>70</v>
      </c>
      <c r="S25" s="19"/>
      <c r="V25" s="86"/>
    </row>
    <row r="26" spans="2:22" s="6" customFormat="1" ht="36" customHeight="1">
      <c r="B26" s="20"/>
      <c r="D26" s="90" t="s">
        <v>102</v>
      </c>
      <c r="E26" s="90" t="s">
        <v>103</v>
      </c>
      <c r="F26" s="90" t="s">
        <v>93</v>
      </c>
      <c r="G26" s="90" t="s">
        <v>40</v>
      </c>
      <c r="H26" s="90" t="s">
        <v>41</v>
      </c>
      <c r="I26" s="90" t="s">
        <v>105</v>
      </c>
      <c r="J26" s="90"/>
      <c r="K26" s="90" t="s">
        <v>92</v>
      </c>
      <c r="L26" s="90" t="s">
        <v>44</v>
      </c>
      <c r="M26" s="90" t="s">
        <v>281</v>
      </c>
      <c r="N26" s="90"/>
      <c r="O26" s="90" t="s">
        <v>93</v>
      </c>
      <c r="P26" s="90" t="s">
        <v>105</v>
      </c>
      <c r="Q26" s="90" t="s">
        <v>96</v>
      </c>
      <c r="R26" s="90" t="s">
        <v>97</v>
      </c>
      <c r="S26" s="28"/>
      <c r="V26" s="86"/>
    </row>
    <row r="27" spans="2:22" s="32" customFormat="1" ht="60" customHeight="1">
      <c r="B27" s="12"/>
      <c r="C27" s="31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U27" s="32" t="str">
        <f t="shared" ref="U27:U32" si="1" xml:space="preserve"> MID($N$26,4,1)</f>
        <v/>
      </c>
      <c r="V27" s="86"/>
    </row>
    <row r="28" spans="2:22" s="6" customFormat="1" ht="36" customHeight="1">
      <c r="B28" s="16"/>
      <c r="D28" s="89"/>
      <c r="E28" s="89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17"/>
      <c r="U28" s="32" t="str">
        <f t="shared" si="1"/>
        <v/>
      </c>
      <c r="V28" s="86"/>
    </row>
    <row r="29" spans="2:22" s="6" customFormat="1" ht="80.099999999999994" customHeight="1">
      <c r="B29" s="18">
        <f>B25+1</f>
        <v>7</v>
      </c>
      <c r="D29" s="88" t="s">
        <v>19</v>
      </c>
      <c r="E29" s="88" t="str">
        <f>CHAR(10)</f>
        <v xml:space="preserve">
</v>
      </c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19"/>
      <c r="U29" s="32" t="str">
        <f t="shared" si="1"/>
        <v/>
      </c>
      <c r="V29" s="86"/>
    </row>
    <row r="30" spans="2:22" s="6" customFormat="1" ht="36" customHeight="1">
      <c r="B30" s="20"/>
      <c r="D30" s="90"/>
      <c r="E30" s="90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28"/>
      <c r="U30" s="32" t="str">
        <f t="shared" si="1"/>
        <v/>
      </c>
      <c r="V30" s="86"/>
    </row>
    <row r="31" spans="2:22" s="32" customFormat="1" ht="60" customHeight="1">
      <c r="B31" s="12"/>
      <c r="C31" s="31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U31" s="32" t="str">
        <f t="shared" si="1"/>
        <v/>
      </c>
      <c r="V31" s="86"/>
    </row>
    <row r="32" spans="2:22" s="6" customFormat="1" ht="36" customHeight="1">
      <c r="B32" s="16"/>
      <c r="D32" s="89" t="s">
        <v>106</v>
      </c>
      <c r="E32" s="89" t="s">
        <v>93</v>
      </c>
      <c r="F32" s="89" t="s">
        <v>38</v>
      </c>
      <c r="G32" s="89" t="s">
        <v>40</v>
      </c>
      <c r="H32" s="89" t="s">
        <v>41</v>
      </c>
      <c r="I32" s="89" t="s">
        <v>108</v>
      </c>
      <c r="J32" s="89"/>
      <c r="K32" s="89" t="s">
        <v>166</v>
      </c>
      <c r="L32" s="89" t="s">
        <v>38</v>
      </c>
      <c r="M32" s="89" t="s">
        <v>40</v>
      </c>
      <c r="N32" s="89" t="s">
        <v>41</v>
      </c>
      <c r="O32" s="89" t="s">
        <v>97</v>
      </c>
      <c r="P32" s="89"/>
      <c r="Q32" s="89"/>
      <c r="R32" s="46"/>
      <c r="S32" s="17"/>
      <c r="U32" s="32" t="str">
        <f t="shared" si="1"/>
        <v/>
      </c>
      <c r="V32" s="86"/>
    </row>
    <row r="33" spans="2:22" s="6" customFormat="1" ht="80.099999999999994" customHeight="1">
      <c r="B33" s="18">
        <f>B29+1</f>
        <v>8</v>
      </c>
      <c r="D33" s="88" t="s">
        <v>78</v>
      </c>
      <c r="E33" s="88" t="s">
        <v>33</v>
      </c>
      <c r="F33" s="88" t="s">
        <v>32</v>
      </c>
      <c r="G33" s="88" t="s">
        <v>35</v>
      </c>
      <c r="H33" s="88" t="s">
        <v>36</v>
      </c>
      <c r="I33" s="88" t="s">
        <v>79</v>
      </c>
      <c r="J33" s="88" t="s">
        <v>18</v>
      </c>
      <c r="K33" s="88" t="s">
        <v>31</v>
      </c>
      <c r="L33" s="88" t="s">
        <v>32</v>
      </c>
      <c r="M33" s="88" t="s">
        <v>35</v>
      </c>
      <c r="N33" s="88" t="s">
        <v>36</v>
      </c>
      <c r="O33" s="88" t="s">
        <v>70</v>
      </c>
      <c r="P33" s="88" t="s">
        <v>19</v>
      </c>
      <c r="Q33" s="88" t="str">
        <f>CHAR(10)</f>
        <v xml:space="preserve">
</v>
      </c>
      <c r="R33" s="36"/>
      <c r="S33" s="19"/>
      <c r="V33" s="86"/>
    </row>
    <row r="34" spans="2:22" s="6" customFormat="1" ht="36" customHeight="1">
      <c r="B34" s="20"/>
      <c r="D34" s="90" t="s">
        <v>107</v>
      </c>
      <c r="E34" s="90" t="s">
        <v>93</v>
      </c>
      <c r="F34" s="90" t="s">
        <v>96</v>
      </c>
      <c r="G34" s="90" t="s">
        <v>40</v>
      </c>
      <c r="H34" s="90" t="s">
        <v>41</v>
      </c>
      <c r="I34" s="90" t="s">
        <v>108</v>
      </c>
      <c r="J34" s="90"/>
      <c r="K34" s="90" t="s">
        <v>281</v>
      </c>
      <c r="L34" s="90" t="s">
        <v>96</v>
      </c>
      <c r="M34" s="90" t="s">
        <v>40</v>
      </c>
      <c r="N34" s="90" t="s">
        <v>41</v>
      </c>
      <c r="O34" s="90" t="s">
        <v>97</v>
      </c>
      <c r="P34" s="90"/>
      <c r="Q34" s="90"/>
      <c r="R34" s="81"/>
      <c r="S34" s="28"/>
      <c r="V34" s="86"/>
    </row>
    <row r="35" spans="2:22" s="32" customFormat="1" ht="60" customHeight="1">
      <c r="B35" s="12"/>
      <c r="C35" s="31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V35" s="86"/>
    </row>
    <row r="36" spans="2:22" s="6" customFormat="1" ht="36" customHeight="1">
      <c r="B36" s="16"/>
      <c r="D36" s="89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17"/>
      <c r="V36" s="86"/>
    </row>
    <row r="37" spans="2:22" s="6" customFormat="1" ht="80.099999999999994" customHeight="1">
      <c r="B37" s="18">
        <f>B33+1</f>
        <v>9</v>
      </c>
      <c r="D37" s="88" t="s">
        <v>20</v>
      </c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19"/>
      <c r="V37" s="86"/>
    </row>
    <row r="38" spans="2:22" s="6" customFormat="1" ht="36" customHeight="1">
      <c r="B38" s="20"/>
      <c r="D38" s="90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28"/>
      <c r="V38" s="86"/>
    </row>
    <row r="39" spans="2:22" s="32" customFormat="1" ht="60" customHeight="1">
      <c r="B39" s="12"/>
      <c r="C39" s="31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V39" s="86"/>
    </row>
    <row r="40" spans="2:22" s="6" customFormat="1" ht="36" customHeight="1">
      <c r="B40" s="1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17"/>
      <c r="V40" s="86"/>
    </row>
    <row r="41" spans="2:22" s="6" customFormat="1" ht="80.099999999999994" customHeight="1">
      <c r="B41" s="18">
        <f>B37+1</f>
        <v>10</v>
      </c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19"/>
      <c r="V41" s="86"/>
    </row>
    <row r="42" spans="2:22" s="6" customFormat="1" ht="36" customHeight="1">
      <c r="B42" s="20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28"/>
      <c r="V42" s="86"/>
    </row>
    <row r="43" spans="2:22" s="32" customFormat="1" ht="60" customHeight="1">
      <c r="B43" s="12"/>
      <c r="C43" s="31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V43" s="86"/>
    </row>
    <row r="44" spans="2:22" s="6" customFormat="1" ht="36" customHeight="1">
      <c r="B44" s="1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17"/>
      <c r="V44" s="86"/>
    </row>
    <row r="45" spans="2:22" s="6" customFormat="1" ht="80.099999999999994" customHeight="1">
      <c r="B45" s="18">
        <f>B41+1</f>
        <v>11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19"/>
      <c r="V45" s="86"/>
    </row>
    <row r="46" spans="2:22" s="6" customFormat="1" ht="36" customHeight="1">
      <c r="B46" s="20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28"/>
      <c r="V46" s="86"/>
    </row>
    <row r="47" spans="2:22" s="32" customFormat="1" ht="60" customHeight="1">
      <c r="B47" s="12"/>
      <c r="C47" s="31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V47" s="86"/>
    </row>
    <row r="48" spans="2:22" s="6" customFormat="1" ht="36" customHeight="1">
      <c r="B48" s="1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17"/>
      <c r="V48" s="86"/>
    </row>
    <row r="49" spans="2:22" s="6" customFormat="1" ht="80.099999999999994" customHeight="1">
      <c r="B49" s="18">
        <f>B45+1</f>
        <v>12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19"/>
      <c r="V49" s="86"/>
    </row>
    <row r="50" spans="2:22" s="6" customFormat="1" ht="36" customHeight="1">
      <c r="B50" s="20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28"/>
      <c r="V50" s="86"/>
    </row>
    <row r="51" spans="2:22" s="32" customFormat="1" ht="60" customHeight="1">
      <c r="B51" s="12"/>
      <c r="C51" s="31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V51" s="86"/>
    </row>
    <row r="52" spans="2:22" s="6" customFormat="1" ht="36" customHeight="1">
      <c r="B52" s="1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17"/>
      <c r="V52" s="86"/>
    </row>
    <row r="53" spans="2:22" s="6" customFormat="1" ht="80.099999999999994" customHeight="1">
      <c r="B53" s="18">
        <f>B49+1</f>
        <v>13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19"/>
      <c r="V53" s="86"/>
    </row>
    <row r="54" spans="2:22" s="6" customFormat="1" ht="36" customHeight="1">
      <c r="B54" s="20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28"/>
      <c r="V54" s="86"/>
    </row>
    <row r="55" spans="2:22" s="32" customFormat="1" ht="60" customHeight="1">
      <c r="B55" s="12"/>
      <c r="C55" s="31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V55" s="86"/>
    </row>
    <row r="56" spans="2:22" s="6" customFormat="1" ht="36" customHeight="1">
      <c r="B56" s="1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17"/>
      <c r="V56" s="86"/>
    </row>
    <row r="57" spans="2:22" s="6" customFormat="1" ht="80.099999999999994" customHeight="1">
      <c r="B57" s="18">
        <f>B53+1</f>
        <v>14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19"/>
      <c r="V57" s="86"/>
    </row>
    <row r="58" spans="2:22" s="6" customFormat="1" ht="36" customHeight="1">
      <c r="B58" s="20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28"/>
      <c r="V58" s="86"/>
    </row>
    <row r="59" spans="2:22" s="32" customFormat="1" ht="60" customHeight="1">
      <c r="B59" s="12"/>
      <c r="C59" s="31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V59" s="86"/>
    </row>
    <row r="60" spans="2:22" s="6" customFormat="1" ht="36" customHeight="1">
      <c r="B60" s="1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17"/>
      <c r="V60" s="86"/>
    </row>
    <row r="61" spans="2:22" s="6" customFormat="1" ht="80.099999999999994" customHeight="1">
      <c r="B61" s="18">
        <f>B57+1</f>
        <v>15</v>
      </c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19"/>
      <c r="V61" s="86"/>
    </row>
    <row r="62" spans="2:22" s="6" customFormat="1" ht="36" customHeight="1">
      <c r="B62" s="20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28"/>
      <c r="V62" s="86"/>
    </row>
    <row r="63" spans="2:22" s="32" customFormat="1" ht="60" customHeight="1">
      <c r="B63" s="12"/>
      <c r="C63" s="31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V63" s="86"/>
    </row>
    <row r="64" spans="2:22" s="6" customFormat="1" ht="36" customHeight="1">
      <c r="B64" s="1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17"/>
      <c r="V64" s="86"/>
    </row>
    <row r="65" spans="2:22" s="6" customFormat="1" ht="80.099999999999994" customHeight="1">
      <c r="B65" s="18">
        <f>B61+1</f>
        <v>16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19"/>
      <c r="V65" s="86"/>
    </row>
    <row r="66" spans="2:22" s="6" customFormat="1" ht="36" customHeight="1">
      <c r="B66" s="20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28"/>
      <c r="V66" s="86"/>
    </row>
    <row r="67" spans="2:22" s="32" customFormat="1" ht="60" customHeight="1">
      <c r="B67" s="12"/>
      <c r="C67" s="31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V67" s="86"/>
    </row>
    <row r="68" spans="2:22" s="6" customFormat="1" ht="36" customHeight="1">
      <c r="B68" s="1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17"/>
      <c r="V68" s="86"/>
    </row>
    <row r="69" spans="2:22" s="6" customFormat="1" ht="80.099999999999994" customHeight="1">
      <c r="B69" s="18">
        <f>B65+1</f>
        <v>17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19"/>
      <c r="V69" s="86"/>
    </row>
    <row r="70" spans="2:22" s="6" customFormat="1" ht="36" customHeight="1">
      <c r="B70" s="20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28"/>
      <c r="V70" s="86"/>
    </row>
    <row r="71" spans="2:22" s="32" customFormat="1" ht="60" customHeight="1">
      <c r="B71" s="12"/>
      <c r="C71" s="31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V71" s="86"/>
    </row>
    <row r="72" spans="2:22" s="6" customFormat="1" ht="36" customHeight="1">
      <c r="B72" s="1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17"/>
      <c r="V72" s="86"/>
    </row>
    <row r="73" spans="2:22" s="6" customFormat="1" ht="80.099999999999994" customHeight="1">
      <c r="B73" s="18">
        <f>B69+1</f>
        <v>18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19"/>
      <c r="V73" s="86"/>
    </row>
    <row r="74" spans="2:22" s="6" customFormat="1" ht="36" customHeight="1">
      <c r="B74" s="20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28"/>
      <c r="V74" s="86"/>
    </row>
    <row r="75" spans="2:22" s="32" customFormat="1" ht="60" customHeight="1">
      <c r="B75" s="12"/>
      <c r="C75" s="31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V75" s="86"/>
    </row>
    <row r="76" spans="2:22" s="6" customFormat="1" ht="36" customHeight="1">
      <c r="B76" s="1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17"/>
      <c r="V76" s="86"/>
    </row>
    <row r="77" spans="2:22" s="6" customFormat="1" ht="80.099999999999994" customHeight="1">
      <c r="B77" s="18">
        <f>B73+1</f>
        <v>19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19"/>
      <c r="V77" s="86"/>
    </row>
    <row r="78" spans="2:22" s="6" customFormat="1" ht="36" customHeight="1">
      <c r="B78" s="20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28"/>
      <c r="V78" s="86"/>
    </row>
    <row r="79" spans="2:22" s="32" customFormat="1" ht="60" customHeight="1">
      <c r="B79" s="12"/>
      <c r="C79" s="31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V79" s="86"/>
    </row>
    <row r="80" spans="2:22" s="6" customFormat="1" ht="36" customHeight="1">
      <c r="B80" s="1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17"/>
      <c r="V80" s="86"/>
    </row>
    <row r="81" spans="2:22" s="6" customFormat="1" ht="80.099999999999994" customHeight="1">
      <c r="B81" s="18">
        <f>B77+1</f>
        <v>20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19"/>
      <c r="V81" s="86"/>
    </row>
    <row r="82" spans="2:22" s="6" customFormat="1" ht="36" customHeight="1">
      <c r="B82" s="20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28"/>
      <c r="V82" s="87"/>
    </row>
    <row r="83" spans="2:22" s="32" customFormat="1" ht="60" customHeight="1">
      <c r="B83" s="12"/>
      <c r="C83" s="31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V83" s="33"/>
    </row>
    <row r="84" spans="2:22" s="6" customFormat="1" ht="36" customHeight="1">
      <c r="B84" s="1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19"/>
      <c r="V85" s="7"/>
    </row>
    <row r="86" spans="2:22" s="6" customFormat="1" ht="36" customHeight="1">
      <c r="B86" s="20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28"/>
      <c r="V86" s="7"/>
    </row>
    <row r="87" spans="2:22" s="32" customFormat="1" ht="60" customHeight="1">
      <c r="B87" s="12"/>
      <c r="C87" s="31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V87" s="33"/>
    </row>
    <row r="88" spans="2:22" s="6" customFormat="1" ht="36" customHeight="1">
      <c r="B88" s="1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19"/>
      <c r="V89" s="7"/>
    </row>
    <row r="90" spans="2:22" s="6" customFormat="1" ht="36" customHeight="1">
      <c r="B90" s="20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28"/>
      <c r="V90" s="7"/>
    </row>
    <row r="91" spans="2:22" s="32" customFormat="1" ht="60" customHeight="1">
      <c r="B91" s="12"/>
      <c r="C91" s="31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V91" s="33"/>
    </row>
    <row r="92" spans="2:22" s="6" customFormat="1" ht="36" customHeight="1">
      <c r="B92" s="1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28"/>
      <c r="V94" s="7"/>
    </row>
    <row r="95" spans="2:22">
      <c r="B95" s="12"/>
      <c r="C95" s="31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</row>
    <row r="96" spans="2:22" ht="39.75">
      <c r="B96" s="16"/>
      <c r="C96" s="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spans="2:18" s="6" customFormat="1" ht="36" customHeight="1">
      <c r="B98" s="20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</row>
    <row r="99" spans="2:18" s="32" customFormat="1" ht="60" customHeight="1">
      <c r="B99" s="12"/>
      <c r="C99" s="31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</row>
    <row r="100" spans="2:18" s="6" customFormat="1" ht="36" customHeight="1">
      <c r="B100" s="1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</row>
    <row r="101" spans="2:18" s="6" customFormat="1" ht="80.099999999999994" customHeight="1">
      <c r="B101" s="18">
        <f>B97+1</f>
        <v>25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spans="2:18" s="6" customFormat="1" ht="36" customHeight="1">
      <c r="B102" s="20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</row>
    <row r="103" spans="2:18" s="32" customFormat="1" ht="60" customHeight="1">
      <c r="B103" s="12"/>
      <c r="C103" s="31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</row>
    <row r="104" spans="2:18" s="6" customFormat="1" ht="36" customHeight="1">
      <c r="B104" s="1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</row>
    <row r="105" spans="2:18" s="6" customFormat="1" ht="80.099999999999994" customHeight="1">
      <c r="B105" s="18">
        <f>B101+1</f>
        <v>26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spans="2:18" s="6" customFormat="1" ht="36" customHeight="1">
      <c r="B106" s="20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</row>
    <row r="107" spans="2:18" s="32" customFormat="1" ht="60" customHeight="1">
      <c r="B107" s="12"/>
      <c r="C107" s="31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</row>
    <row r="108" spans="2:18" s="6" customFormat="1" ht="36" customHeight="1">
      <c r="B108" s="1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</row>
    <row r="109" spans="2:18" s="6" customFormat="1" ht="80.099999999999994" customHeight="1">
      <c r="B109" s="18">
        <f>B105+1</f>
        <v>27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</row>
    <row r="110" spans="2:18" s="6" customFormat="1" ht="36" customHeight="1">
      <c r="B110" s="20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</row>
    <row r="111" spans="2:18">
      <c r="B111" s="12"/>
      <c r="C111" s="31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</row>
    <row r="112" spans="2:18" ht="39.75">
      <c r="B112" s="16"/>
      <c r="C112" s="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</row>
    <row r="113" spans="2:18" s="6" customFormat="1" ht="80.099999999999994" customHeight="1">
      <c r="B113" s="18">
        <f t="shared" ref="B113" si="2">B109+1</f>
        <v>28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</row>
    <row r="114" spans="2:18" s="6" customFormat="1" ht="36" customHeight="1">
      <c r="B114" s="20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</row>
    <row r="115" spans="2:18" s="32" customFormat="1" ht="60" customHeight="1">
      <c r="B115" s="12"/>
      <c r="C115" s="31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</row>
    <row r="116" spans="2:18" s="6" customFormat="1" ht="36" customHeight="1">
      <c r="B116" s="1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</row>
    <row r="117" spans="2:18" s="6" customFormat="1" ht="80.099999999999994" customHeight="1">
      <c r="B117" s="18">
        <f t="shared" ref="B117" si="3">B113+1</f>
        <v>29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</row>
    <row r="118" spans="2:18" s="6" customFormat="1" ht="36" customHeight="1">
      <c r="B118" s="20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</row>
    <row r="119" spans="2:18" s="32" customFormat="1" ht="60" customHeight="1">
      <c r="B119" s="12"/>
      <c r="C119" s="31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</row>
    <row r="120" spans="2:18" s="6" customFormat="1" ht="36" customHeight="1">
      <c r="B120" s="1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4">B117+1</f>
        <v>30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spans="2:18" s="6" customFormat="1" ht="36" customHeight="1">
      <c r="B122" s="20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</row>
    <row r="123" spans="2:18" s="32" customFormat="1" ht="60" customHeight="1">
      <c r="B123" s="12"/>
      <c r="C123" s="31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</row>
    <row r="124" spans="2:18" s="6" customFormat="1" ht="36" customHeight="1">
      <c r="B124" s="1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</row>
    <row r="125" spans="2:18" s="6" customFormat="1" ht="80.099999999999994" customHeight="1">
      <c r="B125" s="18">
        <f t="shared" ref="B125" si="5">B121+1</f>
        <v>31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</row>
    <row r="126" spans="2:18" s="6" customFormat="1" ht="36" customHeight="1">
      <c r="B126" s="20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</row>
    <row r="127" spans="2:18" s="32" customFormat="1" ht="60" customHeight="1">
      <c r="B127" s="12"/>
      <c r="C127" s="31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</row>
    <row r="128" spans="2:18" s="6" customFormat="1" ht="36" customHeight="1">
      <c r="B128" s="1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</row>
    <row r="129" spans="2:18" s="6" customFormat="1" ht="80.099999999999994" customHeight="1">
      <c r="B129" s="18">
        <f t="shared" ref="B129" si="6">B125+1</f>
        <v>32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</row>
    <row r="130" spans="2:18" s="6" customFormat="1" ht="36" customHeight="1">
      <c r="B130" s="20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</row>
    <row r="131" spans="2:18" s="32" customFormat="1" ht="60" customHeight="1">
      <c r="B131" s="12"/>
      <c r="C131" s="31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</row>
    <row r="132" spans="2:18" s="6" customFormat="1" ht="36" customHeight="1">
      <c r="B132" s="1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</row>
    <row r="133" spans="2:18" s="6" customFormat="1" ht="80.099999999999994" customHeight="1">
      <c r="B133" s="18">
        <f t="shared" ref="B133" si="7">B129+1</f>
        <v>33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</row>
    <row r="134" spans="2:18" s="6" customFormat="1" ht="36" customHeight="1">
      <c r="B134" s="20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</row>
    <row r="135" spans="2:18" s="32" customFormat="1" ht="60" customHeight="1">
      <c r="B135" s="12"/>
      <c r="C135" s="31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</row>
    <row r="136" spans="2:18" s="6" customFormat="1" ht="36" customHeight="1">
      <c r="B136" s="1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</row>
    <row r="137" spans="2:18" s="6" customFormat="1" ht="80.099999999999994" customHeight="1">
      <c r="B137" s="18">
        <f t="shared" ref="B137" si="8">B133+1</f>
        <v>34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</row>
    <row r="138" spans="2:18" s="6" customFormat="1" ht="36" customHeight="1">
      <c r="B138" s="20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</row>
    <row r="139" spans="2:18" s="32" customFormat="1" ht="60" customHeight="1">
      <c r="B139" s="12"/>
      <c r="C139" s="31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</row>
    <row r="140" spans="2:18" s="6" customFormat="1" ht="36" customHeight="1">
      <c r="B140" s="1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</row>
    <row r="141" spans="2:18" s="6" customFormat="1" ht="80.099999999999994" customHeight="1">
      <c r="B141" s="18">
        <f t="shared" ref="B141" si="9">B137+1</f>
        <v>35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spans="2:18" s="6" customFormat="1" ht="36" customHeight="1">
      <c r="B142" s="20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</row>
    <row r="143" spans="2:18" s="32" customFormat="1" ht="60" customHeight="1">
      <c r="B143" s="12"/>
      <c r="C143" s="31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</row>
    <row r="144" spans="2:18" s="6" customFormat="1" ht="36" customHeight="1">
      <c r="B144" s="1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10">B141+1</f>
        <v>36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spans="2:18" s="6" customFormat="1" ht="36" customHeight="1">
      <c r="B146" s="20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</row>
    <row r="147" spans="2:18" s="32" customFormat="1" ht="60" customHeight="1">
      <c r="B147" s="12"/>
      <c r="C147" s="31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</row>
    <row r="148" spans="2:18" s="6" customFormat="1" ht="36" customHeight="1">
      <c r="B148" s="1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2:18" s="6" customFormat="1" ht="36" customHeight="1">
      <c r="B150" s="20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</row>
    <row r="151" spans="2:18" s="32" customFormat="1" ht="60" customHeight="1">
      <c r="B151" s="12"/>
      <c r="C151" s="31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</row>
    <row r="152" spans="2:18" s="6" customFormat="1" ht="36" customHeight="1">
      <c r="B152" s="1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12">B149+1</f>
        <v>38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spans="2:18" s="6" customFormat="1" ht="36" customHeight="1">
      <c r="B154" s="20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</row>
    <row r="155" spans="2:18" s="32" customFormat="1" ht="60" customHeight="1">
      <c r="B155" s="12"/>
      <c r="C155" s="31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</row>
    <row r="156" spans="2:18" s="6" customFormat="1" ht="36" customHeight="1">
      <c r="B156" s="1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</row>
    <row r="157" spans="2:18" s="6" customFormat="1" ht="80.099999999999994" customHeight="1">
      <c r="B157" s="18">
        <f t="shared" ref="B157" si="13">B153+1</f>
        <v>39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spans="2:18" s="6" customFormat="1" ht="36" customHeight="1">
      <c r="B158" s="20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</row>
    <row r="159" spans="2:18">
      <c r="B159" s="12"/>
      <c r="C159" s="31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</row>
    <row r="160" spans="2:18" ht="39.75">
      <c r="B160" s="16"/>
      <c r="C160" s="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</row>
    <row r="163" spans="2:18" s="32" customFormat="1" ht="60" customHeight="1">
      <c r="B163" s="12"/>
      <c r="C163" s="31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</row>
    <row r="164" spans="2:18" s="6" customFormat="1" ht="36" customHeight="1">
      <c r="B164" s="1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15">B161+1</f>
        <v>41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spans="2:18" s="6" customFormat="1" ht="36" customHeight="1">
      <c r="B166" s="20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</row>
    <row r="167" spans="2:18">
      <c r="B167" s="12"/>
      <c r="C167" s="31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</row>
    <row r="168" spans="2:18" ht="39.75">
      <c r="B168" s="16"/>
      <c r="C168" s="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</row>
    <row r="169" spans="2:18" ht="58.5">
      <c r="B169" s="18">
        <f t="shared" ref="B169" si="16">B165+1</f>
        <v>42</v>
      </c>
      <c r="C169" s="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spans="2:18" ht="48.75">
      <c r="B170" s="20"/>
      <c r="C170" s="6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</row>
    <row r="171" spans="2:18">
      <c r="B171" s="12"/>
      <c r="C171" s="31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</row>
    <row r="172" spans="2:18" ht="39.75">
      <c r="B172" s="16"/>
      <c r="C172" s="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</row>
    <row r="173" spans="2:18" ht="58.5">
      <c r="B173" s="18">
        <f t="shared" ref="B173" si="17">B169+1</f>
        <v>43</v>
      </c>
      <c r="C173" s="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spans="2:18" ht="48.75">
      <c r="B174" s="20"/>
      <c r="C174" s="6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</row>
    <row r="175" spans="2:18">
      <c r="B175" s="12"/>
      <c r="C175" s="31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</row>
    <row r="176" spans="2:18" ht="39.75">
      <c r="B176" s="16"/>
      <c r="C176" s="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</row>
    <row r="177" spans="2:18" ht="58.5">
      <c r="B177" s="18">
        <f t="shared" ref="B177" si="18">B173+1</f>
        <v>44</v>
      </c>
      <c r="C177" s="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spans="2:18" ht="48.75">
      <c r="B178" s="20"/>
      <c r="C178" s="6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</row>
    <row r="179" spans="2:18">
      <c r="B179" s="12"/>
      <c r="C179" s="31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</row>
    <row r="180" spans="2:18" ht="39.75">
      <c r="B180" s="16"/>
      <c r="C180" s="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</row>
    <row r="181" spans="2:18" ht="58.5">
      <c r="B181" s="18">
        <f t="shared" ref="B181" si="19">B177+1</f>
        <v>45</v>
      </c>
      <c r="C181" s="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spans="2:18" ht="48.75">
      <c r="B182" s="20"/>
      <c r="C182" s="6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</row>
    <row r="183" spans="2:18">
      <c r="B183" s="12"/>
      <c r="C183" s="31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</row>
    <row r="184" spans="2:18" ht="39.75">
      <c r="B184" s="16"/>
      <c r="C184" s="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</row>
    <row r="185" spans="2:18" ht="58.5">
      <c r="B185" s="18">
        <f t="shared" ref="B185" si="20">B181+1</f>
        <v>46</v>
      </c>
      <c r="C185" s="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spans="2:18" ht="48.75">
      <c r="B186" s="20"/>
      <c r="C186" s="6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</row>
    <row r="187" spans="2:18">
      <c r="B187" s="12"/>
      <c r="C187" s="31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</row>
    <row r="188" spans="2:18" ht="39.75">
      <c r="B188" s="16"/>
      <c r="C188" s="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spans="2:18" ht="48.75">
      <c r="B190" s="20"/>
      <c r="C190" s="6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</row>
    <row r="191" spans="2:18">
      <c r="B191" s="12"/>
      <c r="C191" s="31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</row>
    <row r="192" spans="2:18" ht="39.75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2:18" ht="48.75">
      <c r="B194" s="20"/>
      <c r="C194" s="6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</row>
    <row r="195" spans="2:18">
      <c r="B195" s="12"/>
      <c r="C195" s="31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</row>
    <row r="196" spans="2:18" ht="39.7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2:18" ht="48.75">
      <c r="B198" s="20"/>
      <c r="C198" s="6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</row>
    <row r="199" spans="2:18">
      <c r="B199" s="12"/>
      <c r="C199" s="31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</row>
    <row r="200" spans="2:18" ht="39.7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2:18" ht="48.75">
      <c r="B202" s="20"/>
      <c r="C202" s="6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</row>
    <row r="203" spans="2:18">
      <c r="B203" s="12"/>
      <c r="C203" s="31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</row>
    <row r="204" spans="2:18" ht="39.7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2:18" ht="48.75">
      <c r="B206" s="20"/>
      <c r="C206" s="6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</row>
    <row r="207" spans="2:18">
      <c r="B207" s="24"/>
      <c r="C207" s="25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</row>
    <row r="208" spans="2:18" ht="39.7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2:18" ht="48.75">
      <c r="B210" s="20"/>
      <c r="C210" s="6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</row>
    <row r="211" spans="2:18">
      <c r="B211" s="29"/>
      <c r="C211" s="3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</row>
    <row r="212" spans="2:18" ht="39.7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2:18" ht="48.75">
      <c r="B214" s="20"/>
      <c r="C214" s="6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</row>
    <row r="215" spans="2:18">
      <c r="B215" s="12"/>
      <c r="C215" s="31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</row>
    <row r="216" spans="2:18" ht="39.7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2:18" ht="48.75">
      <c r="B218" s="20"/>
      <c r="C218" s="6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</row>
    <row r="219" spans="2:18">
      <c r="B219" s="12"/>
      <c r="C219" s="31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</row>
    <row r="220" spans="2:18" ht="39.7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2:18" ht="48.75">
      <c r="B222" s="20"/>
      <c r="C222" s="6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</row>
    <row r="223" spans="2:18">
      <c r="B223" s="12"/>
      <c r="C223" s="31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</row>
    <row r="224" spans="2:18" ht="39.7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2:18" ht="48.75">
      <c r="B226" s="20"/>
      <c r="C226" s="6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</row>
    <row r="227" spans="2:18">
      <c r="B227" s="12"/>
      <c r="C227" s="31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</row>
    <row r="228" spans="2:18" ht="39.7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2:18" ht="48.75">
      <c r="B230" s="20"/>
      <c r="C230" s="6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</row>
    <row r="231" spans="2:18">
      <c r="B231" s="12"/>
      <c r="C231" s="31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</row>
    <row r="232" spans="2:18" ht="39.7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2:18" ht="48.75">
      <c r="B234" s="20"/>
      <c r="C234" s="6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</row>
    <row r="235" spans="2:18">
      <c r="B235" s="12"/>
      <c r="C235" s="31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</row>
    <row r="236" spans="2:18" ht="39.7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 ht="48.75">
      <c r="B238" s="20"/>
      <c r="C238" s="6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</row>
    <row r="239" spans="2:18">
      <c r="B239" s="12"/>
      <c r="C239" s="31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 ht="48.75">
      <c r="B242" s="20"/>
      <c r="C242" s="6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</row>
    <row r="243" spans="2:18">
      <c r="B243" s="12"/>
      <c r="C243" s="31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 ht="48.75">
      <c r="B246" s="20"/>
      <c r="C246" s="6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</row>
    <row r="247" spans="2:18">
      <c r="B247" s="12"/>
      <c r="C247" s="31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 ht="48.75">
      <c r="B250" s="20"/>
      <c r="C250" s="6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</row>
    <row r="251" spans="2:18">
      <c r="B251" s="12"/>
      <c r="C251" s="31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 ht="48.75">
      <c r="B254" s="20"/>
      <c r="C254" s="6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</row>
    <row r="255" spans="2:18">
      <c r="B255" s="12"/>
      <c r="C255" s="31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 ht="48.75">
      <c r="B258" s="20"/>
      <c r="C258" s="6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</row>
    <row r="259" spans="2:18">
      <c r="B259" s="12"/>
      <c r="C259" s="31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 ht="48.75">
      <c r="B262" s="20"/>
      <c r="C262" s="6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</row>
    <row r="263" spans="2:18">
      <c r="B263" s="12"/>
      <c r="C263" s="31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 ht="48.75">
      <c r="B266" s="20"/>
      <c r="C266" s="6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</row>
    <row r="267" spans="2:18">
      <c r="B267" s="12"/>
      <c r="C267" s="31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 ht="48.75">
      <c r="B270" s="20"/>
      <c r="C270" s="6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</row>
    <row r="271" spans="2:18">
      <c r="B271" s="12"/>
      <c r="C271" s="31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 ht="48.75">
      <c r="B274" s="20"/>
      <c r="C274" s="6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</row>
    <row r="275" spans="2:18">
      <c r="B275" s="12"/>
      <c r="C275" s="31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 ht="48.75">
      <c r="B278" s="20"/>
      <c r="C278" s="6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</row>
    <row r="279" spans="2:18">
      <c r="B279" s="12"/>
      <c r="C279" s="31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 ht="48.75">
      <c r="B282" s="20"/>
      <c r="C282" s="6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</row>
    <row r="283" spans="2:18">
      <c r="B283" s="12"/>
      <c r="C283" s="31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 ht="48.75">
      <c r="B286" s="20"/>
      <c r="C286" s="6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</row>
    <row r="287" spans="2:18">
      <c r="B287" s="12"/>
      <c r="C287" s="31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 ht="48.75">
      <c r="B290" s="20"/>
      <c r="C290" s="6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</row>
    <row r="291" spans="2:18">
      <c r="B291" s="12"/>
      <c r="C291" s="31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 ht="48.75">
      <c r="B294" s="20"/>
      <c r="C294" s="6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</row>
    <row r="295" spans="2:18">
      <c r="B295" s="12"/>
      <c r="C295" s="31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 ht="48.75">
      <c r="B298" s="20"/>
      <c r="C298" s="6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</row>
    <row r="299" spans="2:18">
      <c r="B299" s="12"/>
      <c r="C299" s="31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 ht="48.75">
      <c r="B302" s="20"/>
      <c r="C302" s="6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</row>
    <row r="303" spans="2:18">
      <c r="B303" s="12"/>
      <c r="C303" s="31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 ht="48.75">
      <c r="B306" s="20"/>
      <c r="C306" s="6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</row>
    <row r="307" spans="2:18">
      <c r="B307" s="12"/>
      <c r="C307" s="31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 ht="48.75">
      <c r="B310" s="20"/>
      <c r="C310" s="6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</row>
    <row r="311" spans="2:18">
      <c r="B311" s="12"/>
      <c r="C311" s="31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 ht="48.75">
      <c r="B314" s="20"/>
      <c r="C314" s="6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</row>
    <row r="315" spans="2:18">
      <c r="B315" s="12"/>
      <c r="C315" s="31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 ht="48.75">
      <c r="B318" s="20"/>
      <c r="C318" s="6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</row>
    <row r="319" spans="2:18">
      <c r="B319" s="12"/>
      <c r="C319" s="31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 ht="48.75">
      <c r="B322" s="20"/>
      <c r="C322" s="6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</row>
    <row r="323" spans="2:18">
      <c r="B323" s="12"/>
      <c r="C323" s="31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 ht="48.75">
      <c r="B326" s="20"/>
      <c r="C326" s="6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</row>
    <row r="327" spans="2:18">
      <c r="B327" s="12"/>
      <c r="C327" s="31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 ht="48.75">
      <c r="B330" s="20"/>
      <c r="C330" s="6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</row>
    <row r="331" spans="2:18">
      <c r="B331" s="12"/>
      <c r="C331" s="31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 ht="48.75">
      <c r="B334" s="20"/>
      <c r="C334" s="6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</row>
    <row r="335" spans="2:18">
      <c r="B335" s="12"/>
      <c r="C335" s="31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 ht="48.75">
      <c r="B338" s="20"/>
      <c r="C338" s="6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</row>
    <row r="339" spans="2:18">
      <c r="B339" s="12"/>
      <c r="C339" s="31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 ht="48.75">
      <c r="B342" s="20"/>
      <c r="C342" s="6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</row>
    <row r="343" spans="2:18">
      <c r="B343" s="12"/>
      <c r="C343" s="31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 ht="48.75">
      <c r="B346" s="20"/>
      <c r="C346" s="6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</row>
    <row r="347" spans="2:18">
      <c r="B347" s="12"/>
      <c r="C347" s="31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 ht="48.75">
      <c r="B350" s="20"/>
      <c r="C350" s="6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</row>
    <row r="351" spans="2:18">
      <c r="B351" s="12"/>
      <c r="C351" s="31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 ht="48.75">
      <c r="B354" s="20"/>
      <c r="C354" s="6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</row>
    <row r="355" spans="2:18">
      <c r="B355" s="12"/>
      <c r="C355" s="31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 ht="48.75">
      <c r="B358" s="20"/>
      <c r="C358" s="6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</row>
    <row r="359" spans="2:18">
      <c r="B359" s="12"/>
      <c r="C359" s="31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 ht="48.75">
      <c r="B362" s="20"/>
      <c r="C362" s="6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</row>
    <row r="363" spans="2:18">
      <c r="B363" s="12"/>
      <c r="C363" s="31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 ht="48.75">
      <c r="B366" s="20"/>
      <c r="C366" s="6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</row>
    <row r="367" spans="2:18">
      <c r="B367" s="12"/>
      <c r="C367" s="31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 ht="48.75">
      <c r="B370" s="20"/>
      <c r="C370" s="6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</row>
    <row r="371" spans="2:18">
      <c r="B371" s="12"/>
      <c r="C371" s="31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 ht="48.75">
      <c r="B374" s="20"/>
      <c r="C374" s="6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</row>
    <row r="375" spans="2:18">
      <c r="B375" s="12"/>
      <c r="C375" s="31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 ht="48.75">
      <c r="B378" s="20"/>
      <c r="C378" s="6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</row>
    <row r="379" spans="2:18">
      <c r="B379" s="12"/>
      <c r="C379" s="31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 ht="48.75">
      <c r="B382" s="20"/>
      <c r="C382" s="6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</row>
    <row r="383" spans="2:18">
      <c r="B383" s="12"/>
      <c r="C383" s="31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 ht="48.75">
      <c r="B386" s="20"/>
      <c r="C386" s="6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</row>
    <row r="387" spans="2:18">
      <c r="B387" s="12"/>
      <c r="C387" s="31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 ht="48.75">
      <c r="B390" s="20"/>
      <c r="C390" s="6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</row>
    <row r="391" spans="2:18">
      <c r="B391" s="12"/>
      <c r="C391" s="31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 ht="48.75">
      <c r="B394" s="20"/>
      <c r="C394" s="6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</row>
    <row r="395" spans="2:18">
      <c r="B395" s="12"/>
      <c r="C395" s="31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 ht="48.75">
      <c r="B398" s="20"/>
      <c r="C398" s="6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</row>
    <row r="399" spans="2:18">
      <c r="B399" s="12"/>
      <c r="C399" s="31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 ht="48.75">
      <c r="B402" s="20"/>
      <c r="C402" s="6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</row>
    <row r="403" spans="2:18">
      <c r="B403" s="12"/>
      <c r="C403" s="31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 ht="48.75">
      <c r="B406" s="20"/>
      <c r="C406" s="6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</row>
    <row r="407" spans="2:18">
      <c r="B407" s="24"/>
      <c r="C407" s="25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 ht="48.75">
      <c r="B410" s="20"/>
      <c r="C410" s="6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</row>
    <row r="411" spans="2:18">
      <c r="B411" s="29"/>
      <c r="C411" s="30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 ht="48.75">
      <c r="B414" s="20"/>
      <c r="C414" s="6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</row>
    <row r="415" spans="2:18">
      <c r="B415" s="12"/>
      <c r="C415" s="31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 ht="48.75">
      <c r="B418" s="20"/>
      <c r="C418" s="6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</row>
    <row r="419" spans="2:18">
      <c r="B419" s="12"/>
      <c r="C419" s="31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 ht="48.75">
      <c r="B422" s="20"/>
      <c r="C422" s="6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</row>
    <row r="423" spans="2:18">
      <c r="B423" s="12"/>
      <c r="C423" s="31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 ht="48.75">
      <c r="B426" s="20"/>
      <c r="C426" s="6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</row>
    <row r="427" spans="2:18">
      <c r="B427" s="12"/>
      <c r="C427" s="31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 ht="48.75">
      <c r="B430" s="20"/>
      <c r="C430" s="6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</row>
    <row r="431" spans="2:18">
      <c r="B431" s="12"/>
      <c r="C431" s="31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 ht="48.75">
      <c r="B434" s="20"/>
      <c r="C434" s="6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</row>
    <row r="435" spans="2:18">
      <c r="B435" s="12"/>
      <c r="C435" s="31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 ht="48.75">
      <c r="B438" s="20"/>
      <c r="C438" s="6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</row>
    <row r="439" spans="2:18">
      <c r="B439" s="12"/>
      <c r="C439" s="31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 ht="48.75">
      <c r="B442" s="20"/>
      <c r="C442" s="6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</row>
    <row r="443" spans="2:18">
      <c r="B443" s="12"/>
      <c r="C443" s="31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 ht="48.75">
      <c r="B446" s="20"/>
      <c r="C446" s="6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</row>
    <row r="447" spans="2:18">
      <c r="B447" s="12"/>
      <c r="C447" s="31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 ht="48.75">
      <c r="B450" s="20"/>
      <c r="C450" s="6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</row>
    <row r="451" spans="2:18">
      <c r="B451" s="12"/>
      <c r="C451" s="31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 ht="48.75">
      <c r="B454" s="20"/>
      <c r="C454" s="6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</row>
    <row r="455" spans="2:18">
      <c r="B455" s="12"/>
      <c r="C455" s="31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 ht="48.75">
      <c r="B458" s="20"/>
      <c r="C458" s="6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</row>
    <row r="459" spans="2:18">
      <c r="B459" s="12"/>
      <c r="C459" s="31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 ht="48.75">
      <c r="B462" s="20"/>
      <c r="C462" s="6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</row>
    <row r="463" spans="2:18">
      <c r="B463" s="12"/>
      <c r="C463" s="31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 ht="48.75">
      <c r="B466" s="20"/>
      <c r="C466" s="6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</row>
    <row r="467" spans="2:18">
      <c r="B467" s="12"/>
      <c r="C467" s="31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 ht="48.75">
      <c r="B470" s="20"/>
      <c r="C470" s="6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</row>
    <row r="471" spans="2:18">
      <c r="B471" s="12"/>
      <c r="C471" s="31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 ht="48.75">
      <c r="B474" s="20"/>
      <c r="C474" s="6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</row>
    <row r="475" spans="2:18">
      <c r="B475" s="12"/>
      <c r="C475" s="31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 ht="48.75">
      <c r="B478" s="20"/>
      <c r="C478" s="6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</row>
    <row r="479" spans="2:18">
      <c r="B479" s="12"/>
      <c r="C479" s="31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 ht="48.75">
      <c r="B482" s="20"/>
      <c r="C482" s="6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</row>
    <row r="483" spans="2:18">
      <c r="B483" s="12"/>
      <c r="C483" s="31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 ht="48.75">
      <c r="B486" s="20"/>
      <c r="C486" s="6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</row>
    <row r="487" spans="2:18">
      <c r="B487" s="12"/>
      <c r="C487" s="31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 ht="48.75">
      <c r="B490" s="20"/>
      <c r="C490" s="6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</row>
    <row r="491" spans="2:18">
      <c r="B491" s="12"/>
      <c r="C491" s="31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 ht="48.75">
      <c r="B494" s="20"/>
      <c r="C494" s="6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</row>
    <row r="495" spans="2:18">
      <c r="B495" s="12"/>
      <c r="C495" s="31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 ht="48.75">
      <c r="B498" s="20"/>
      <c r="C498" s="6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</row>
    <row r="499" spans="2:18">
      <c r="B499" s="12"/>
      <c r="C499" s="31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 ht="48.75">
      <c r="B502" s="20"/>
      <c r="C502" s="6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</row>
    <row r="503" spans="2:18">
      <c r="B503" s="12"/>
      <c r="C503" s="31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 ht="48.75">
      <c r="B506" s="20"/>
      <c r="C506" s="6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</row>
    <row r="507" spans="2:18">
      <c r="B507" s="12"/>
      <c r="C507" s="31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 ht="48.75">
      <c r="B510" s="20"/>
      <c r="C510" s="6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</row>
    <row r="511" spans="2:18">
      <c r="B511" s="12"/>
      <c r="C511" s="31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 ht="48.75">
      <c r="B514" s="20"/>
      <c r="C514" s="6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</row>
    <row r="515" spans="2:18">
      <c r="B515" s="12"/>
      <c r="C515" s="31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 ht="48.75">
      <c r="B518" s="20"/>
      <c r="C518" s="6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</row>
    <row r="519" spans="2:18">
      <c r="B519" s="12"/>
      <c r="C519" s="31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 ht="48.75">
      <c r="B522" s="20"/>
      <c r="C522" s="6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</row>
    <row r="523" spans="2:18">
      <c r="B523" s="12"/>
      <c r="C523" s="31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 ht="48.75">
      <c r="B526" s="20"/>
      <c r="C526" s="6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</row>
    <row r="527" spans="2:18">
      <c r="B527" s="12"/>
      <c r="C527" s="31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 ht="48.75">
      <c r="B530" s="20"/>
      <c r="C530" s="6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</row>
    <row r="531" spans="2:18">
      <c r="B531" s="12"/>
      <c r="C531" s="31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 ht="48.75">
      <c r="B534" s="20"/>
      <c r="C534" s="6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</row>
    <row r="535" spans="2:18">
      <c r="B535" s="12"/>
      <c r="C535" s="31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 ht="48.75">
      <c r="B538" s="20"/>
      <c r="C538" s="6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</row>
    <row r="539" spans="2:18">
      <c r="B539" s="12"/>
      <c r="C539" s="31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 ht="48.75">
      <c r="B542" s="20"/>
      <c r="C542" s="6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</row>
    <row r="543" spans="2:18">
      <c r="B543" s="12"/>
      <c r="C543" s="31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 ht="48.75">
      <c r="B546" s="20"/>
      <c r="C546" s="6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</row>
    <row r="547" spans="2:18">
      <c r="B547" s="12"/>
      <c r="C547" s="31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 ht="48.75">
      <c r="B550" s="20"/>
      <c r="C550" s="6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</row>
    <row r="551" spans="2:18">
      <c r="B551" s="12"/>
      <c r="C551" s="31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 ht="48.75">
      <c r="B554" s="20"/>
      <c r="C554" s="6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</row>
    <row r="555" spans="2:18">
      <c r="B555" s="12"/>
      <c r="C555" s="31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 ht="48.75">
      <c r="B558" s="20"/>
      <c r="C558" s="6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</row>
    <row r="559" spans="2:18">
      <c r="B559" s="12"/>
      <c r="C559" s="31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 ht="48.75">
      <c r="B562" s="20"/>
      <c r="C562" s="6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</row>
    <row r="563" spans="2:18">
      <c r="B563" s="12"/>
      <c r="C563" s="31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 ht="48.75">
      <c r="B566" s="20"/>
      <c r="C566" s="6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</row>
    <row r="567" spans="2:18">
      <c r="B567" s="12"/>
      <c r="C567" s="31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 ht="48.75">
      <c r="B570" s="20"/>
      <c r="C570" s="6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</row>
    <row r="571" spans="2:18">
      <c r="B571" s="12"/>
      <c r="C571" s="31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 ht="48.75">
      <c r="B574" s="20"/>
      <c r="C574" s="6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</row>
    <row r="575" spans="2:18">
      <c r="B575" s="12"/>
      <c r="C575" s="31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 ht="48.75">
      <c r="B578" s="20"/>
      <c r="C578" s="6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</row>
    <row r="579" spans="2:18">
      <c r="B579" s="12"/>
      <c r="C579" s="31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 ht="48.75">
      <c r="B582" s="20"/>
      <c r="C582" s="6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</row>
    <row r="583" spans="2:18">
      <c r="B583" s="12"/>
      <c r="C583" s="31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 ht="48.75">
      <c r="B586" s="20"/>
      <c r="C586" s="6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</row>
    <row r="587" spans="2:18">
      <c r="B587" s="12"/>
      <c r="C587" s="31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 ht="48.75">
      <c r="B590" s="20"/>
      <c r="C590" s="6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</row>
    <row r="591" spans="2:18">
      <c r="B591" s="12"/>
      <c r="C591" s="31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 ht="48.75">
      <c r="B594" s="20"/>
      <c r="C594" s="6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</row>
    <row r="595" spans="2:18">
      <c r="B595" s="12"/>
      <c r="C595" s="31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 ht="48.75">
      <c r="B598" s="20"/>
      <c r="C598" s="6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</row>
    <row r="599" spans="2:18">
      <c r="B599" s="12"/>
      <c r="C599" s="31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 ht="48.75">
      <c r="B602" s="20"/>
      <c r="C602" s="6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</row>
    <row r="603" spans="2:18">
      <c r="B603" s="12"/>
      <c r="C603" s="31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 ht="48.75">
      <c r="B606" s="20"/>
      <c r="C606" s="6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</row>
    <row r="607" spans="2:18">
      <c r="B607" s="24"/>
      <c r="C607" s="25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 ht="48.75">
      <c r="B610" s="20"/>
      <c r="C610" s="6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</row>
    <row r="611" spans="2:18">
      <c r="B611" s="29"/>
      <c r="C611" s="30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 ht="48.75">
      <c r="B614" s="20"/>
      <c r="C614" s="6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</row>
    <row r="615" spans="2:18">
      <c r="B615" s="12"/>
      <c r="C615" s="31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 ht="48.75">
      <c r="B618" s="20"/>
      <c r="C618" s="6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</row>
    <row r="619" spans="2:18">
      <c r="B619" s="12"/>
      <c r="C619" s="31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 ht="48.75">
      <c r="B622" s="20"/>
      <c r="C622" s="6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</row>
    <row r="623" spans="2:18">
      <c r="B623" s="12"/>
      <c r="C623" s="31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 ht="48.75">
      <c r="B626" s="20"/>
      <c r="C626" s="6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</row>
    <row r="627" spans="2:18">
      <c r="B627" s="12"/>
      <c r="C627" s="31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 ht="48.75">
      <c r="B630" s="20"/>
      <c r="C630" s="6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</row>
    <row r="631" spans="2:18">
      <c r="B631" s="12"/>
      <c r="C631" s="31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 ht="48.75">
      <c r="B634" s="20"/>
      <c r="C634" s="6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</row>
    <row r="635" spans="2:18">
      <c r="B635" s="12"/>
      <c r="C635" s="31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 ht="48.75">
      <c r="B638" s="20"/>
      <c r="C638" s="6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</row>
    <row r="639" spans="2:18">
      <c r="B639" s="12"/>
      <c r="C639" s="31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 ht="48.75">
      <c r="B642" s="20"/>
      <c r="C642" s="6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</row>
    <row r="643" spans="2:18">
      <c r="B643" s="12"/>
      <c r="C643" s="31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 ht="48.75">
      <c r="B646" s="20"/>
      <c r="C646" s="6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</row>
    <row r="647" spans="2:18">
      <c r="B647" s="12"/>
      <c r="C647" s="31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 ht="48.75">
      <c r="B650" s="20"/>
      <c r="C650" s="6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</row>
    <row r="651" spans="2:18">
      <c r="B651" s="12"/>
      <c r="C651" s="31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 ht="48.75">
      <c r="B654" s="20"/>
      <c r="C654" s="6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</row>
    <row r="655" spans="2:18">
      <c r="B655" s="12"/>
      <c r="C655" s="31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 ht="48.75">
      <c r="B658" s="20"/>
      <c r="C658" s="6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</row>
    <row r="659" spans="2:18">
      <c r="B659" s="12"/>
      <c r="C659" s="31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 ht="48.75">
      <c r="B662" s="20"/>
      <c r="C662" s="6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</row>
    <row r="663" spans="2:18">
      <c r="B663" s="12"/>
      <c r="C663" s="31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 ht="48.75">
      <c r="B666" s="20"/>
      <c r="C666" s="6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</row>
    <row r="667" spans="2:18">
      <c r="B667" s="12"/>
      <c r="C667" s="31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 ht="48.75">
      <c r="B670" s="20"/>
      <c r="C670" s="6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</row>
    <row r="671" spans="2:18">
      <c r="B671" s="12"/>
      <c r="C671" s="31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 ht="48.75">
      <c r="B674" s="20"/>
      <c r="C674" s="6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</row>
    <row r="675" spans="2:18">
      <c r="B675" s="12"/>
      <c r="C675" s="31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 ht="48.75">
      <c r="B678" s="20"/>
      <c r="C678" s="6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</row>
    <row r="679" spans="2:18">
      <c r="B679" s="12"/>
      <c r="C679" s="31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 ht="48.75">
      <c r="B682" s="20"/>
      <c r="C682" s="6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</row>
    <row r="683" spans="2:18">
      <c r="B683" s="12"/>
      <c r="C683" s="31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 ht="48.75">
      <c r="B686" s="20"/>
      <c r="C686" s="6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</row>
    <row r="687" spans="2:18">
      <c r="B687" s="12"/>
      <c r="C687" s="31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 ht="48.75">
      <c r="B690" s="20"/>
      <c r="C690" s="6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</row>
    <row r="691" spans="2:18">
      <c r="B691" s="12"/>
      <c r="C691" s="31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 ht="48.75">
      <c r="B694" s="20"/>
      <c r="C694" s="6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</row>
    <row r="695" spans="2:18">
      <c r="B695" s="12"/>
      <c r="C695" s="31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 ht="48.75">
      <c r="B698" s="20"/>
      <c r="C698" s="6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</row>
    <row r="699" spans="2:18">
      <c r="B699" s="12"/>
      <c r="C699" s="31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 ht="48.75">
      <c r="B702" s="20"/>
      <c r="C702" s="6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</row>
    <row r="703" spans="2:18">
      <c r="B703" s="12"/>
      <c r="C703" s="31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 ht="48.75">
      <c r="B706" s="20"/>
      <c r="C706" s="6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</row>
    <row r="707" spans="2:18">
      <c r="B707" s="12"/>
      <c r="C707" s="31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 ht="48.75">
      <c r="B710" s="20"/>
      <c r="C710" s="6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</row>
    <row r="711" spans="2:18">
      <c r="B711" s="12"/>
      <c r="C711" s="31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 ht="48.75">
      <c r="B714" s="20"/>
      <c r="C714" s="6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</row>
    <row r="715" spans="2:18">
      <c r="B715" s="12"/>
      <c r="C715" s="31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 ht="48.75">
      <c r="B718" s="20"/>
      <c r="C718" s="6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</row>
    <row r="719" spans="2:18">
      <c r="B719" s="12"/>
      <c r="C719" s="31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 ht="48.75">
      <c r="B722" s="20"/>
      <c r="C722" s="6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</row>
    <row r="723" spans="2:18">
      <c r="B723" s="12"/>
      <c r="C723" s="31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 ht="48.75">
      <c r="B726" s="20"/>
      <c r="C726" s="6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</row>
    <row r="727" spans="2:18">
      <c r="B727" s="12"/>
      <c r="C727" s="31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 ht="48.75">
      <c r="B730" s="20"/>
      <c r="C730" s="6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</row>
    <row r="731" spans="2:18">
      <c r="B731" s="12"/>
      <c r="C731" s="31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 ht="48.75">
      <c r="B734" s="20"/>
      <c r="C734" s="6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</row>
    <row r="735" spans="2:18">
      <c r="B735" s="12"/>
      <c r="C735" s="31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 ht="48.75">
      <c r="B738" s="20"/>
      <c r="C738" s="6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</row>
    <row r="739" spans="2:18">
      <c r="B739" s="12"/>
      <c r="C739" s="31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 ht="48.75">
      <c r="B742" s="20"/>
      <c r="C742" s="6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</row>
    <row r="743" spans="2:18">
      <c r="B743" s="12"/>
      <c r="C743" s="31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 ht="48.75">
      <c r="B746" s="20"/>
      <c r="C746" s="6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</row>
    <row r="747" spans="2:18">
      <c r="B747" s="12"/>
      <c r="C747" s="31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 ht="48.75">
      <c r="B750" s="20"/>
      <c r="C750" s="6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</row>
    <row r="751" spans="2:18">
      <c r="B751" s="12"/>
      <c r="C751" s="31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 ht="48.75">
      <c r="B754" s="20"/>
      <c r="C754" s="6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</row>
    <row r="755" spans="2:18">
      <c r="B755" s="12"/>
      <c r="C755" s="31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 ht="48.75">
      <c r="B758" s="20"/>
      <c r="C758" s="6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</row>
    <row r="759" spans="2:18">
      <c r="B759" s="12"/>
      <c r="C759" s="31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 ht="48.75">
      <c r="B762" s="20"/>
      <c r="C762" s="6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</row>
    <row r="763" spans="2:18">
      <c r="B763" s="12"/>
      <c r="C763" s="31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 ht="48.75">
      <c r="B766" s="20"/>
      <c r="C766" s="6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</row>
    <row r="767" spans="2:18">
      <c r="B767" s="12"/>
      <c r="C767" s="31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 ht="48.75">
      <c r="B770" s="20"/>
      <c r="C770" s="6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</row>
    <row r="771" spans="2:18">
      <c r="B771" s="12"/>
      <c r="C771" s="31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 ht="48.75">
      <c r="B774" s="20"/>
      <c r="C774" s="6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</row>
    <row r="775" spans="2:18">
      <c r="B775" s="12"/>
      <c r="C775" s="31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 ht="48.75">
      <c r="B778" s="20"/>
      <c r="C778" s="6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</row>
    <row r="779" spans="2:18">
      <c r="B779" s="12"/>
      <c r="C779" s="31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 ht="48.75">
      <c r="B782" s="20"/>
      <c r="C782" s="6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</row>
    <row r="783" spans="2:18">
      <c r="B783" s="12"/>
      <c r="C783" s="31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 ht="48.75">
      <c r="B786" s="20"/>
      <c r="C786" s="6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</row>
    <row r="787" spans="2:18">
      <c r="B787" s="12"/>
      <c r="C787" s="31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 ht="48.75">
      <c r="B790" s="20"/>
      <c r="C790" s="6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</row>
    <row r="791" spans="2:18">
      <c r="B791" s="12"/>
      <c r="C791" s="31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 ht="48.75">
      <c r="B794" s="20"/>
      <c r="C794" s="6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</row>
    <row r="795" spans="2:18">
      <c r="B795" s="12"/>
      <c r="C795" s="31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 ht="48.75">
      <c r="B798" s="20"/>
      <c r="C798" s="6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</row>
    <row r="799" spans="2:18">
      <c r="B799" s="12"/>
      <c r="C799" s="31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 ht="48.75">
      <c r="B802" s="20"/>
      <c r="C802" s="6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</row>
    <row r="803" spans="2:18">
      <c r="B803" s="12"/>
      <c r="C803" s="31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 ht="48.75">
      <c r="B806" s="20"/>
      <c r="C806" s="6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</row>
    <row r="807" spans="2:18">
      <c r="B807" s="24"/>
      <c r="C807" s="25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 ht="48.75">
      <c r="B810" s="20"/>
      <c r="C810" s="6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</row>
    <row r="811" spans="2:18">
      <c r="B811" s="29"/>
      <c r="C811" s="30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 ht="48.75">
      <c r="B814" s="20"/>
      <c r="C814" s="6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</row>
    <row r="815" spans="2:18">
      <c r="B815" s="12"/>
      <c r="C815" s="31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 ht="48.75">
      <c r="B818" s="20"/>
      <c r="C818" s="6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</row>
    <row r="819" spans="2:18">
      <c r="B819" s="12"/>
      <c r="C819" s="31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 ht="48.75">
      <c r="B822" s="20"/>
      <c r="C822" s="6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</row>
    <row r="823" spans="2:18">
      <c r="B823" s="12"/>
      <c r="C823" s="31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 ht="48.75">
      <c r="B826" s="20"/>
      <c r="C826" s="6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</row>
    <row r="827" spans="2:18">
      <c r="B827" s="12"/>
      <c r="C827" s="31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 ht="48.75">
      <c r="B830" s="20"/>
      <c r="C830" s="6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</row>
    <row r="831" spans="2:18">
      <c r="B831" s="12"/>
      <c r="C831" s="31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 ht="48.75">
      <c r="B834" s="20"/>
      <c r="C834" s="6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</row>
    <row r="835" spans="2:18">
      <c r="B835" s="12"/>
      <c r="C835" s="31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 ht="48.75">
      <c r="B838" s="20"/>
      <c r="C838" s="6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</row>
    <row r="839" spans="2:18">
      <c r="B839" s="12"/>
      <c r="C839" s="31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 ht="48.75">
      <c r="B842" s="20"/>
      <c r="C842" s="6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</row>
    <row r="843" spans="2:18">
      <c r="B843" s="12"/>
      <c r="C843" s="31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 ht="48.75">
      <c r="B846" s="20"/>
      <c r="C846" s="6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</row>
    <row r="847" spans="2:18">
      <c r="B847" s="12"/>
      <c r="C847" s="31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 ht="48.75">
      <c r="B850" s="20"/>
      <c r="C850" s="6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</row>
    <row r="851" spans="2:18">
      <c r="B851" s="12"/>
      <c r="C851" s="31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 ht="48.75">
      <c r="B854" s="20"/>
      <c r="C854" s="6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</row>
    <row r="855" spans="2:18">
      <c r="B855" s="12"/>
      <c r="C855" s="31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 ht="48.75">
      <c r="B858" s="20"/>
      <c r="C858" s="6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</row>
    <row r="859" spans="2:18">
      <c r="B859" s="12"/>
      <c r="C859" s="31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 ht="48.75">
      <c r="B862" s="20"/>
      <c r="C862" s="6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</row>
    <row r="863" spans="2:18">
      <c r="B863" s="12"/>
      <c r="C863" s="31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 ht="48.75">
      <c r="B866" s="20"/>
      <c r="C866" s="6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</row>
    <row r="867" spans="2:18">
      <c r="B867" s="12"/>
      <c r="C867" s="31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 ht="48.75">
      <c r="B870" s="20"/>
      <c r="C870" s="6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</row>
    <row r="871" spans="2:18">
      <c r="B871" s="12"/>
      <c r="C871" s="31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 ht="48.75">
      <c r="B874" s="20"/>
      <c r="C874" s="6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</row>
    <row r="875" spans="2:18">
      <c r="B875" s="12"/>
      <c r="C875" s="31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 ht="48.75">
      <c r="B878" s="20"/>
      <c r="C878" s="6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</row>
    <row r="879" spans="2:18">
      <c r="B879" s="12"/>
      <c r="C879" s="31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 ht="48.75">
      <c r="B882" s="20"/>
      <c r="C882" s="6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</row>
    <row r="883" spans="2:18">
      <c r="B883" s="12"/>
      <c r="C883" s="31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 ht="48.75">
      <c r="B886" s="20"/>
      <c r="C886" s="6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</row>
    <row r="887" spans="2:18">
      <c r="B887" s="12"/>
      <c r="C887" s="31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 ht="48.75">
      <c r="B890" s="20"/>
      <c r="C890" s="6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</row>
    <row r="891" spans="2:18">
      <c r="B891" s="12"/>
      <c r="C891" s="31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 ht="48.75">
      <c r="B894" s="20"/>
      <c r="C894" s="6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</row>
    <row r="895" spans="2:18">
      <c r="B895" s="12"/>
      <c r="C895" s="31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 ht="48.75">
      <c r="B898" s="20"/>
      <c r="C898" s="6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</row>
    <row r="899" spans="2:18">
      <c r="B899" s="12"/>
      <c r="C899" s="31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 ht="48.75">
      <c r="B902" s="20"/>
      <c r="C902" s="6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</row>
    <row r="903" spans="2:18">
      <c r="B903" s="12"/>
      <c r="C903" s="31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 ht="48.75">
      <c r="B906" s="20"/>
      <c r="C906" s="6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</row>
    <row r="907" spans="2:18">
      <c r="B907" s="12"/>
      <c r="C907" s="31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 ht="48.75">
      <c r="B910" s="20"/>
      <c r="C910" s="6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</row>
    <row r="911" spans="2:18">
      <c r="B911" s="12"/>
      <c r="C911" s="31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 ht="48.75">
      <c r="B914" s="20"/>
      <c r="C914" s="6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</row>
    <row r="915" spans="2:18">
      <c r="B915" s="12"/>
      <c r="C915" s="31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 ht="48.75">
      <c r="B918" s="20"/>
      <c r="C918" s="6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</row>
    <row r="919" spans="2:18">
      <c r="B919" s="12"/>
      <c r="C919" s="31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 ht="48.75">
      <c r="B922" s="20"/>
      <c r="C922" s="6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</row>
    <row r="923" spans="2:18">
      <c r="B923" s="12"/>
      <c r="C923" s="31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 ht="48.75">
      <c r="B926" s="20"/>
      <c r="C926" s="6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</row>
    <row r="927" spans="2:18">
      <c r="B927" s="12"/>
      <c r="C927" s="31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 ht="48.75">
      <c r="B930" s="20"/>
      <c r="C930" s="6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</row>
    <row r="931" spans="2:18">
      <c r="B931" s="12"/>
      <c r="C931" s="31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 ht="48.75">
      <c r="B934" s="20"/>
      <c r="C934" s="6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</row>
    <row r="935" spans="2:18">
      <c r="B935" s="12"/>
      <c r="C935" s="31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 ht="48.75">
      <c r="B938" s="20"/>
      <c r="C938" s="6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</row>
    <row r="939" spans="2:18">
      <c r="B939" s="12"/>
      <c r="C939" s="31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 ht="48.75">
      <c r="B942" s="20"/>
      <c r="C942" s="6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</row>
    <row r="943" spans="2:18">
      <c r="B943" s="12"/>
      <c r="C943" s="31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 ht="48.75">
      <c r="B946" s="20"/>
      <c r="C946" s="6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</row>
    <row r="947" spans="2:18">
      <c r="B947" s="12"/>
      <c r="C947" s="31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 ht="48.75">
      <c r="B950" s="20"/>
      <c r="C950" s="6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</row>
    <row r="951" spans="2:18">
      <c r="B951" s="12"/>
      <c r="C951" s="31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 ht="48.75">
      <c r="B954" s="20"/>
      <c r="C954" s="6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</row>
    <row r="955" spans="2:18">
      <c r="B955" s="12"/>
      <c r="C955" s="31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 ht="48.75">
      <c r="B958" s="20"/>
      <c r="C958" s="6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</row>
    <row r="959" spans="2:18">
      <c r="B959" s="12"/>
      <c r="C959" s="31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 ht="48.75">
      <c r="B962" s="20"/>
      <c r="C962" s="6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</row>
    <row r="963" spans="2:18">
      <c r="B963" s="12"/>
      <c r="C963" s="31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 ht="48.75">
      <c r="B966" s="20"/>
      <c r="C966" s="6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</row>
    <row r="967" spans="2:18">
      <c r="B967" s="12"/>
      <c r="C967" s="31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 ht="48.75">
      <c r="B970" s="20"/>
      <c r="C970" s="6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</row>
    <row r="971" spans="2:18">
      <c r="B971" s="12"/>
      <c r="C971" s="31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 ht="48.75">
      <c r="B974" s="20"/>
      <c r="C974" s="6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</row>
    <row r="975" spans="2:18">
      <c r="B975" s="12"/>
      <c r="C975" s="31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 ht="48.75">
      <c r="B978" s="20"/>
      <c r="C978" s="6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</row>
    <row r="979" spans="2:18">
      <c r="B979" s="12"/>
      <c r="C979" s="31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 ht="48.75">
      <c r="B982" s="20"/>
      <c r="C982" s="6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</row>
    <row r="983" spans="2:18">
      <c r="B983" s="12"/>
      <c r="C983" s="31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 ht="48.75">
      <c r="B986" s="20"/>
      <c r="C986" s="6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</row>
    <row r="987" spans="2:18">
      <c r="B987" s="12"/>
      <c r="C987" s="31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 ht="48.75">
      <c r="B990" s="20"/>
      <c r="C990" s="6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</row>
    <row r="991" spans="2:18">
      <c r="B991" s="12"/>
      <c r="C991" s="31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 ht="48.75">
      <c r="B994" s="20"/>
      <c r="C994" s="6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</row>
    <row r="995" spans="2:18">
      <c r="B995" s="12"/>
      <c r="C995" s="31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 ht="48.75">
      <c r="B998" s="20"/>
      <c r="C998" s="6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</row>
    <row r="999" spans="2:18">
      <c r="B999" s="12"/>
      <c r="C999" s="31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 ht="48.75">
      <c r="B1002" s="20"/>
      <c r="C1002" s="6"/>
      <c r="D1002" s="81"/>
      <c r="E1002" s="81"/>
      <c r="F1002" s="81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</row>
    <row r="1003" spans="2:18">
      <c r="B1003" s="12"/>
      <c r="C1003" s="31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 ht="48.75">
      <c r="B1006" s="20"/>
      <c r="C1006" s="6"/>
      <c r="D1006" s="81"/>
      <c r="E1006" s="81"/>
      <c r="F1006" s="81"/>
      <c r="G1006" s="81"/>
      <c r="H1006" s="81"/>
      <c r="I1006" s="81"/>
      <c r="J1006" s="81"/>
      <c r="K1006" s="81"/>
      <c r="L1006" s="81"/>
      <c r="M1006" s="81"/>
      <c r="N1006" s="81"/>
      <c r="O1006" s="81"/>
      <c r="P1006" s="81"/>
      <c r="Q1006" s="81"/>
      <c r="R1006" s="81"/>
    </row>
    <row r="1007" spans="2:18">
      <c r="B1007" s="24"/>
      <c r="C1007" s="25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 ht="48.75">
      <c r="B1010" s="20"/>
      <c r="C1010" s="6"/>
      <c r="D1010" s="81"/>
      <c r="E1010" s="81"/>
      <c r="F1010" s="81"/>
      <c r="G1010" s="81"/>
      <c r="H1010" s="81"/>
      <c r="I1010" s="81"/>
      <c r="J1010" s="81"/>
      <c r="K1010" s="81"/>
      <c r="L1010" s="81"/>
      <c r="M1010" s="81"/>
      <c r="N1010" s="81"/>
      <c r="O1010" s="81"/>
      <c r="P1010" s="81"/>
      <c r="Q1010" s="81"/>
      <c r="R1010" s="81"/>
    </row>
    <row r="1011" spans="2:18">
      <c r="B1011" s="29"/>
      <c r="C1011" s="30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 ht="48.75">
      <c r="B1014" s="20"/>
      <c r="C1014" s="6"/>
      <c r="D1014" s="81"/>
      <c r="E1014" s="81"/>
      <c r="F1014" s="81"/>
      <c r="G1014" s="81"/>
      <c r="H1014" s="81"/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</row>
    <row r="1015" spans="2:18">
      <c r="B1015" s="12"/>
      <c r="C1015" s="31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 ht="48.75">
      <c r="B1018" s="20"/>
      <c r="C1018" s="6"/>
      <c r="D1018" s="81"/>
      <c r="E1018" s="81"/>
      <c r="F1018" s="81"/>
      <c r="G1018" s="81"/>
      <c r="H1018" s="81"/>
      <c r="I1018" s="81"/>
      <c r="J1018" s="81"/>
      <c r="K1018" s="81"/>
      <c r="L1018" s="81"/>
      <c r="M1018" s="81"/>
      <c r="N1018" s="81"/>
      <c r="O1018" s="81"/>
      <c r="P1018" s="81"/>
      <c r="Q1018" s="81"/>
      <c r="R1018" s="81"/>
    </row>
    <row r="1019" spans="2:18">
      <c r="B1019" s="12"/>
      <c r="C1019" s="31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 ht="48.75">
      <c r="B1022" s="20"/>
      <c r="C1022" s="6"/>
      <c r="D1022" s="81"/>
      <c r="E1022" s="81"/>
      <c r="F1022" s="81"/>
      <c r="G1022" s="81"/>
      <c r="H1022" s="81"/>
      <c r="I1022" s="81"/>
      <c r="J1022" s="81"/>
      <c r="K1022" s="81"/>
      <c r="L1022" s="81"/>
      <c r="M1022" s="81"/>
      <c r="N1022" s="81"/>
      <c r="O1022" s="81"/>
      <c r="P1022" s="81"/>
      <c r="Q1022" s="81"/>
      <c r="R1022" s="81"/>
    </row>
    <row r="1023" spans="2:18">
      <c r="B1023" s="12"/>
      <c r="C1023" s="31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  <c r="N1023" s="48"/>
      <c r="O1023" s="48"/>
      <c r="P1023" s="48"/>
      <c r="Q1023" s="48"/>
      <c r="R1023" s="48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 ht="48.75">
      <c r="B1026" s="20"/>
      <c r="C1026" s="6"/>
      <c r="D1026" s="81"/>
      <c r="E1026" s="81"/>
      <c r="F1026" s="81"/>
      <c r="G1026" s="81"/>
      <c r="H1026" s="81"/>
      <c r="I1026" s="81"/>
      <c r="J1026" s="81"/>
      <c r="K1026" s="81"/>
      <c r="L1026" s="81"/>
      <c r="M1026" s="81"/>
      <c r="N1026" s="81"/>
      <c r="O1026" s="81"/>
      <c r="P1026" s="81"/>
      <c r="Q1026" s="81"/>
      <c r="R1026" s="81"/>
    </row>
    <row r="1027" spans="2:18">
      <c r="B1027" s="12"/>
      <c r="C1027" s="31"/>
      <c r="D1027" s="48"/>
      <c r="E1027" s="48"/>
      <c r="F1027" s="48"/>
      <c r="G1027" s="48"/>
      <c r="H1027" s="48"/>
      <c r="I1027" s="48"/>
      <c r="J1027" s="48"/>
      <c r="K1027" s="48"/>
      <c r="L1027" s="48"/>
      <c r="M1027" s="48"/>
      <c r="N1027" s="48"/>
      <c r="O1027" s="48"/>
      <c r="P1027" s="48"/>
      <c r="Q1027" s="48"/>
      <c r="R1027" s="48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 ht="48.75">
      <c r="B1030" s="20"/>
      <c r="C1030" s="6"/>
      <c r="D1030" s="81"/>
      <c r="E1030" s="81"/>
      <c r="F1030" s="81"/>
      <c r="G1030" s="81"/>
      <c r="H1030" s="81"/>
      <c r="I1030" s="81"/>
      <c r="J1030" s="81"/>
      <c r="K1030" s="81"/>
      <c r="L1030" s="81"/>
      <c r="M1030" s="81"/>
      <c r="N1030" s="81"/>
      <c r="O1030" s="81"/>
      <c r="P1030" s="81"/>
      <c r="Q1030" s="81"/>
      <c r="R1030" s="81"/>
    </row>
    <row r="1031" spans="2:18">
      <c r="B1031" s="12"/>
      <c r="C1031" s="31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  <c r="N1031" s="48"/>
      <c r="O1031" s="48"/>
      <c r="P1031" s="48"/>
      <c r="Q1031" s="48"/>
      <c r="R1031" s="48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 ht="48.75">
      <c r="B1034" s="20"/>
      <c r="C1034" s="6"/>
      <c r="D1034" s="81"/>
      <c r="E1034" s="81"/>
      <c r="F1034" s="81"/>
      <c r="G1034" s="81"/>
      <c r="H1034" s="81"/>
      <c r="I1034" s="81"/>
      <c r="J1034" s="81"/>
      <c r="K1034" s="81"/>
      <c r="L1034" s="81"/>
      <c r="M1034" s="81"/>
      <c r="N1034" s="81"/>
      <c r="O1034" s="81"/>
      <c r="P1034" s="81"/>
      <c r="Q1034" s="81"/>
      <c r="R1034" s="81"/>
    </row>
    <row r="1035" spans="2:18">
      <c r="B1035" s="12"/>
      <c r="C1035" s="31"/>
      <c r="D1035" s="48"/>
      <c r="E1035" s="48"/>
      <c r="F1035" s="48"/>
      <c r="G1035" s="48"/>
      <c r="H1035" s="48"/>
      <c r="I1035" s="48"/>
      <c r="J1035" s="48"/>
      <c r="K1035" s="48"/>
      <c r="L1035" s="48"/>
      <c r="M1035" s="48"/>
      <c r="N1035" s="48"/>
      <c r="O1035" s="48"/>
      <c r="P1035" s="48"/>
      <c r="Q1035" s="48"/>
      <c r="R1035" s="48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 ht="48.75">
      <c r="B1038" s="20"/>
      <c r="C1038" s="6"/>
      <c r="D1038" s="81"/>
      <c r="E1038" s="81"/>
      <c r="F1038" s="81"/>
      <c r="G1038" s="81"/>
      <c r="H1038" s="81"/>
      <c r="I1038" s="81"/>
      <c r="J1038" s="81"/>
      <c r="K1038" s="81"/>
      <c r="L1038" s="81"/>
      <c r="M1038" s="81"/>
      <c r="N1038" s="81"/>
      <c r="O1038" s="81"/>
      <c r="P1038" s="81"/>
      <c r="Q1038" s="81"/>
      <c r="R1038" s="81"/>
    </row>
    <row r="1039" spans="2:18">
      <c r="B1039" s="12"/>
      <c r="C1039" s="31"/>
      <c r="D1039" s="48"/>
      <c r="E1039" s="48"/>
      <c r="F1039" s="48"/>
      <c r="G1039" s="48"/>
      <c r="H1039" s="48"/>
      <c r="I1039" s="48"/>
      <c r="J1039" s="48"/>
      <c r="K1039" s="48"/>
      <c r="L1039" s="48"/>
      <c r="M1039" s="48"/>
      <c r="N1039" s="48"/>
      <c r="O1039" s="48"/>
      <c r="P1039" s="48"/>
      <c r="Q1039" s="48"/>
      <c r="R1039" s="48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 ht="48.75">
      <c r="B1042" s="20"/>
      <c r="C1042" s="6"/>
      <c r="D1042" s="81"/>
      <c r="E1042" s="81"/>
      <c r="F1042" s="81"/>
      <c r="G1042" s="81"/>
      <c r="H1042" s="81"/>
      <c r="I1042" s="81"/>
      <c r="J1042" s="81"/>
      <c r="K1042" s="81"/>
      <c r="L1042" s="81"/>
      <c r="M1042" s="81"/>
      <c r="N1042" s="81"/>
      <c r="O1042" s="81"/>
      <c r="P1042" s="81"/>
      <c r="Q1042" s="81"/>
      <c r="R1042" s="81"/>
    </row>
    <row r="1043" spans="2:18">
      <c r="B1043" s="12"/>
      <c r="C1043" s="31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  <c r="N1043" s="48"/>
      <c r="O1043" s="48"/>
      <c r="P1043" s="48"/>
      <c r="Q1043" s="48"/>
      <c r="R1043" s="48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 ht="48.75">
      <c r="B1046" s="20"/>
      <c r="C1046" s="6"/>
      <c r="D1046" s="81"/>
      <c r="E1046" s="81"/>
      <c r="F1046" s="81"/>
      <c r="G1046" s="81"/>
      <c r="H1046" s="81"/>
      <c r="I1046" s="81"/>
      <c r="J1046" s="81"/>
      <c r="K1046" s="81"/>
      <c r="L1046" s="81"/>
      <c r="M1046" s="81"/>
      <c r="N1046" s="81"/>
      <c r="O1046" s="81"/>
      <c r="P1046" s="81"/>
      <c r="Q1046" s="81"/>
      <c r="R1046" s="81"/>
    </row>
    <row r="1047" spans="2:18">
      <c r="B1047" s="12"/>
      <c r="C1047" s="31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  <c r="N1047" s="48"/>
      <c r="O1047" s="48"/>
      <c r="P1047" s="48"/>
      <c r="Q1047" s="48"/>
      <c r="R1047" s="48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 ht="48.75">
      <c r="B1050" s="20"/>
      <c r="C1050" s="6"/>
      <c r="D1050" s="81"/>
      <c r="E1050" s="81"/>
      <c r="F1050" s="81"/>
      <c r="G1050" s="81"/>
      <c r="H1050" s="81"/>
      <c r="I1050" s="81"/>
      <c r="J1050" s="81"/>
      <c r="K1050" s="81"/>
      <c r="L1050" s="81"/>
      <c r="M1050" s="81"/>
      <c r="N1050" s="81"/>
      <c r="O1050" s="81"/>
      <c r="P1050" s="81"/>
      <c r="Q1050" s="81"/>
      <c r="R1050" s="81"/>
    </row>
    <row r="1051" spans="2:18">
      <c r="B1051" s="12"/>
      <c r="C1051" s="31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  <c r="N1051" s="48"/>
      <c r="O1051" s="48"/>
      <c r="P1051" s="48"/>
      <c r="Q1051" s="48"/>
      <c r="R1051" s="48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 ht="48.75">
      <c r="B1054" s="20"/>
      <c r="C1054" s="6"/>
      <c r="D1054" s="81"/>
      <c r="E1054" s="81"/>
      <c r="F1054" s="81"/>
      <c r="G1054" s="81"/>
      <c r="H1054" s="81"/>
      <c r="I1054" s="81"/>
      <c r="J1054" s="81"/>
      <c r="K1054" s="81"/>
      <c r="L1054" s="81"/>
      <c r="M1054" s="81"/>
      <c r="N1054" s="81"/>
      <c r="O1054" s="81"/>
      <c r="P1054" s="81"/>
      <c r="Q1054" s="81"/>
      <c r="R1054" s="81"/>
    </row>
    <row r="1055" spans="2:18">
      <c r="B1055" s="12"/>
      <c r="C1055" s="31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  <c r="N1055" s="48"/>
      <c r="O1055" s="48"/>
      <c r="P1055" s="48"/>
      <c r="Q1055" s="48"/>
      <c r="R1055" s="48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 ht="48.75">
      <c r="B1058" s="20"/>
      <c r="C1058" s="6"/>
      <c r="D1058" s="81"/>
      <c r="E1058" s="81"/>
      <c r="F1058" s="81"/>
      <c r="G1058" s="81"/>
      <c r="H1058" s="81"/>
      <c r="I1058" s="81"/>
      <c r="J1058" s="81"/>
      <c r="K1058" s="81"/>
      <c r="L1058" s="81"/>
      <c r="M1058" s="81"/>
      <c r="N1058" s="81"/>
      <c r="O1058" s="81"/>
      <c r="P1058" s="81"/>
      <c r="Q1058" s="81"/>
      <c r="R1058" s="81"/>
    </row>
    <row r="1059" spans="2:18">
      <c r="B1059" s="12"/>
      <c r="C1059" s="31"/>
      <c r="D1059" s="48"/>
      <c r="E1059" s="48"/>
      <c r="F1059" s="48"/>
      <c r="G1059" s="48"/>
      <c r="H1059" s="48"/>
      <c r="I1059" s="48"/>
      <c r="J1059" s="48"/>
      <c r="K1059" s="48"/>
      <c r="L1059" s="48"/>
      <c r="M1059" s="48"/>
      <c r="N1059" s="48"/>
      <c r="O1059" s="48"/>
      <c r="P1059" s="48"/>
      <c r="Q1059" s="48"/>
      <c r="R1059" s="48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 ht="48.75">
      <c r="B1062" s="20"/>
      <c r="C1062" s="6"/>
      <c r="D1062" s="81"/>
      <c r="E1062" s="81"/>
      <c r="F1062" s="81"/>
      <c r="G1062" s="81"/>
      <c r="H1062" s="81"/>
      <c r="I1062" s="81"/>
      <c r="J1062" s="81"/>
      <c r="K1062" s="81"/>
      <c r="L1062" s="81"/>
      <c r="M1062" s="81"/>
      <c r="N1062" s="81"/>
      <c r="O1062" s="81"/>
      <c r="P1062" s="81"/>
      <c r="Q1062" s="81"/>
      <c r="R1062" s="81"/>
    </row>
    <row r="1063" spans="2:18">
      <c r="B1063" s="12"/>
      <c r="C1063" s="31"/>
      <c r="D1063" s="48"/>
      <c r="E1063" s="48"/>
      <c r="F1063" s="48"/>
      <c r="G1063" s="48"/>
      <c r="H1063" s="48"/>
      <c r="I1063" s="48"/>
      <c r="J1063" s="48"/>
      <c r="K1063" s="48"/>
      <c r="L1063" s="48"/>
      <c r="M1063" s="48"/>
      <c r="N1063" s="48"/>
      <c r="O1063" s="48"/>
      <c r="P1063" s="48"/>
      <c r="Q1063" s="48"/>
      <c r="R1063" s="48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 ht="48.75">
      <c r="B1066" s="20"/>
      <c r="C1066" s="6"/>
      <c r="D1066" s="81"/>
      <c r="E1066" s="81"/>
      <c r="F1066" s="81"/>
      <c r="G1066" s="81"/>
      <c r="H1066" s="81"/>
      <c r="I1066" s="81"/>
      <c r="J1066" s="81"/>
      <c r="K1066" s="81"/>
      <c r="L1066" s="81"/>
      <c r="M1066" s="81"/>
      <c r="N1066" s="81"/>
      <c r="O1066" s="81"/>
      <c r="P1066" s="81"/>
      <c r="Q1066" s="81"/>
      <c r="R1066" s="81"/>
    </row>
    <row r="1067" spans="2:18">
      <c r="B1067" s="12"/>
      <c r="C1067" s="31"/>
      <c r="D1067" s="48"/>
      <c r="E1067" s="48"/>
      <c r="F1067" s="48"/>
      <c r="G1067" s="48"/>
      <c r="H1067" s="48"/>
      <c r="I1067" s="48"/>
      <c r="J1067" s="48"/>
      <c r="K1067" s="48"/>
      <c r="L1067" s="48"/>
      <c r="M1067" s="48"/>
      <c r="N1067" s="48"/>
      <c r="O1067" s="48"/>
      <c r="P1067" s="48"/>
      <c r="Q1067" s="48"/>
      <c r="R1067" s="48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 ht="48.75">
      <c r="B1070" s="20"/>
      <c r="C1070" s="6"/>
      <c r="D1070" s="81"/>
      <c r="E1070" s="81"/>
      <c r="F1070" s="81"/>
      <c r="G1070" s="81"/>
      <c r="H1070" s="81"/>
      <c r="I1070" s="81"/>
      <c r="J1070" s="81"/>
      <c r="K1070" s="81"/>
      <c r="L1070" s="81"/>
      <c r="M1070" s="81"/>
      <c r="N1070" s="81"/>
      <c r="O1070" s="81"/>
      <c r="P1070" s="81"/>
      <c r="Q1070" s="81"/>
      <c r="R1070" s="81"/>
    </row>
    <row r="1071" spans="2:18">
      <c r="B1071" s="12"/>
      <c r="C1071" s="31"/>
      <c r="D1071" s="48"/>
      <c r="E1071" s="48"/>
      <c r="F1071" s="48"/>
      <c r="G1071" s="48"/>
      <c r="H1071" s="48"/>
      <c r="I1071" s="48"/>
      <c r="J1071" s="48"/>
      <c r="K1071" s="48"/>
      <c r="L1071" s="48"/>
      <c r="M1071" s="48"/>
      <c r="N1071" s="48"/>
      <c r="O1071" s="48"/>
      <c r="P1071" s="48"/>
      <c r="Q1071" s="48"/>
      <c r="R1071" s="48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 ht="48.75">
      <c r="B1074" s="20"/>
      <c r="C1074" s="6"/>
      <c r="D1074" s="81"/>
      <c r="E1074" s="81"/>
      <c r="F1074" s="81"/>
      <c r="G1074" s="81"/>
      <c r="H1074" s="81"/>
      <c r="I1074" s="81"/>
      <c r="J1074" s="81"/>
      <c r="K1074" s="81"/>
      <c r="L1074" s="81"/>
      <c r="M1074" s="81"/>
      <c r="N1074" s="81"/>
      <c r="O1074" s="81"/>
      <c r="P1074" s="81"/>
      <c r="Q1074" s="81"/>
      <c r="R1074" s="81"/>
    </row>
    <row r="1075" spans="2:18">
      <c r="B1075" s="12"/>
      <c r="C1075" s="31"/>
      <c r="D1075" s="48"/>
      <c r="E1075" s="48"/>
      <c r="F1075" s="48"/>
      <c r="G1075" s="48"/>
      <c r="H1075" s="48"/>
      <c r="I1075" s="48"/>
      <c r="J1075" s="48"/>
      <c r="K1075" s="48"/>
      <c r="L1075" s="48"/>
      <c r="M1075" s="48"/>
      <c r="N1075" s="48"/>
      <c r="O1075" s="48"/>
      <c r="P1075" s="48"/>
      <c r="Q1075" s="48"/>
      <c r="R1075" s="48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 ht="48.75">
      <c r="B1078" s="20"/>
      <c r="C1078" s="6"/>
      <c r="D1078" s="81"/>
      <c r="E1078" s="81"/>
      <c r="F1078" s="81"/>
      <c r="G1078" s="81"/>
      <c r="H1078" s="81"/>
      <c r="I1078" s="81"/>
      <c r="J1078" s="81"/>
      <c r="K1078" s="81"/>
      <c r="L1078" s="81"/>
      <c r="M1078" s="81"/>
      <c r="N1078" s="81"/>
      <c r="O1078" s="81"/>
      <c r="P1078" s="81"/>
      <c r="Q1078" s="81"/>
      <c r="R1078" s="81"/>
    </row>
    <row r="1079" spans="2:18">
      <c r="B1079" s="12"/>
      <c r="C1079" s="31"/>
      <c r="D1079" s="48"/>
      <c r="E1079" s="48"/>
      <c r="F1079" s="48"/>
      <c r="G1079" s="48"/>
      <c r="H1079" s="48"/>
      <c r="I1079" s="48"/>
      <c r="J1079" s="48"/>
      <c r="K1079" s="48"/>
      <c r="L1079" s="48"/>
      <c r="M1079" s="48"/>
      <c r="N1079" s="48"/>
      <c r="O1079" s="48"/>
      <c r="P1079" s="48"/>
      <c r="Q1079" s="48"/>
      <c r="R1079" s="48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 ht="48.75">
      <c r="B1082" s="20"/>
      <c r="C1082" s="6"/>
      <c r="D1082" s="81"/>
      <c r="E1082" s="81"/>
      <c r="F1082" s="81"/>
      <c r="G1082" s="81"/>
      <c r="H1082" s="81"/>
      <c r="I1082" s="81"/>
      <c r="J1082" s="81"/>
      <c r="K1082" s="81"/>
      <c r="L1082" s="81"/>
      <c r="M1082" s="81"/>
      <c r="N1082" s="81"/>
      <c r="O1082" s="81"/>
      <c r="P1082" s="81"/>
      <c r="Q1082" s="81"/>
      <c r="R1082" s="81"/>
    </row>
    <row r="1083" spans="2:18">
      <c r="B1083" s="12"/>
      <c r="C1083" s="31"/>
      <c r="D1083" s="48"/>
      <c r="E1083" s="48"/>
      <c r="F1083" s="48"/>
      <c r="G1083" s="48"/>
      <c r="H1083" s="48"/>
      <c r="I1083" s="48"/>
      <c r="J1083" s="48"/>
      <c r="K1083" s="48"/>
      <c r="L1083" s="48"/>
      <c r="M1083" s="48"/>
      <c r="N1083" s="48"/>
      <c r="O1083" s="48"/>
      <c r="P1083" s="48"/>
      <c r="Q1083" s="48"/>
      <c r="R1083" s="48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 ht="48.75">
      <c r="B1086" s="20"/>
      <c r="C1086" s="6"/>
      <c r="D1086" s="81"/>
      <c r="E1086" s="81"/>
      <c r="F1086" s="81"/>
      <c r="G1086" s="81"/>
      <c r="H1086" s="81"/>
      <c r="I1086" s="81"/>
      <c r="J1086" s="81"/>
      <c r="K1086" s="81"/>
      <c r="L1086" s="81"/>
      <c r="M1086" s="81"/>
      <c r="N1086" s="81"/>
      <c r="O1086" s="81"/>
      <c r="P1086" s="81"/>
      <c r="Q1086" s="81"/>
      <c r="R1086" s="81"/>
    </row>
    <row r="1087" spans="2:18">
      <c r="B1087" s="12"/>
      <c r="C1087" s="31"/>
      <c r="D1087" s="48"/>
      <c r="E1087" s="48"/>
      <c r="F1087" s="48"/>
      <c r="G1087" s="48"/>
      <c r="H1087" s="48"/>
      <c r="I1087" s="48"/>
      <c r="J1087" s="48"/>
      <c r="K1087" s="48"/>
      <c r="L1087" s="48"/>
      <c r="M1087" s="48"/>
      <c r="N1087" s="48"/>
      <c r="O1087" s="48"/>
      <c r="P1087" s="48"/>
      <c r="Q1087" s="48"/>
      <c r="R1087" s="48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 ht="48.75">
      <c r="B1090" s="20"/>
      <c r="C1090" s="6"/>
      <c r="D1090" s="81"/>
      <c r="E1090" s="81"/>
      <c r="F1090" s="81"/>
      <c r="G1090" s="81"/>
      <c r="H1090" s="81"/>
      <c r="I1090" s="81"/>
      <c r="J1090" s="81"/>
      <c r="K1090" s="81"/>
      <c r="L1090" s="81"/>
      <c r="M1090" s="81"/>
      <c r="N1090" s="81"/>
      <c r="O1090" s="81"/>
      <c r="P1090" s="81"/>
      <c r="Q1090" s="81"/>
      <c r="R1090" s="81"/>
    </row>
    <row r="1091" spans="2:18">
      <c r="B1091" s="12"/>
      <c r="C1091" s="31"/>
      <c r="D1091" s="48"/>
      <c r="E1091" s="48"/>
      <c r="F1091" s="48"/>
      <c r="G1091" s="48"/>
      <c r="H1091" s="48"/>
      <c r="I1091" s="48"/>
      <c r="J1091" s="48"/>
      <c r="K1091" s="48"/>
      <c r="L1091" s="48"/>
      <c r="M1091" s="48"/>
      <c r="N1091" s="48"/>
      <c r="O1091" s="48"/>
      <c r="P1091" s="48"/>
      <c r="Q1091" s="48"/>
      <c r="R1091" s="48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 ht="48.75">
      <c r="B1094" s="20"/>
      <c r="C1094" s="6"/>
      <c r="D1094" s="81"/>
      <c r="E1094" s="81"/>
      <c r="F1094" s="81"/>
      <c r="G1094" s="81"/>
      <c r="H1094" s="81"/>
      <c r="I1094" s="81"/>
      <c r="J1094" s="81"/>
      <c r="K1094" s="81"/>
      <c r="L1094" s="81"/>
      <c r="M1094" s="81"/>
      <c r="N1094" s="81"/>
      <c r="O1094" s="81"/>
      <c r="P1094" s="81"/>
      <c r="Q1094" s="81"/>
      <c r="R1094" s="81"/>
    </row>
    <row r="1095" spans="2:18">
      <c r="B1095" s="12"/>
      <c r="C1095" s="31"/>
      <c r="D1095" s="48"/>
      <c r="E1095" s="48"/>
      <c r="F1095" s="48"/>
      <c r="G1095" s="48"/>
      <c r="H1095" s="48"/>
      <c r="I1095" s="48"/>
      <c r="J1095" s="48"/>
      <c r="K1095" s="48"/>
      <c r="L1095" s="48"/>
      <c r="M1095" s="48"/>
      <c r="N1095" s="48"/>
      <c r="O1095" s="48"/>
      <c r="P1095" s="48"/>
      <c r="Q1095" s="48"/>
      <c r="R1095" s="48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 ht="48.75">
      <c r="B1098" s="20"/>
      <c r="C1098" s="6"/>
      <c r="D1098" s="81"/>
      <c r="E1098" s="81"/>
      <c r="F1098" s="81"/>
      <c r="G1098" s="81"/>
      <c r="H1098" s="81"/>
      <c r="I1098" s="81"/>
      <c r="J1098" s="81"/>
      <c r="K1098" s="81"/>
      <c r="L1098" s="81"/>
      <c r="M1098" s="81"/>
      <c r="N1098" s="81"/>
      <c r="O1098" s="81"/>
      <c r="P1098" s="81"/>
      <c r="Q1098" s="81"/>
      <c r="R1098" s="81"/>
    </row>
    <row r="1099" spans="2:18">
      <c r="B1099" s="12"/>
      <c r="C1099" s="31"/>
      <c r="D1099" s="48"/>
      <c r="E1099" s="48"/>
      <c r="F1099" s="48"/>
      <c r="G1099" s="48"/>
      <c r="H1099" s="48"/>
      <c r="I1099" s="48"/>
      <c r="J1099" s="48"/>
      <c r="K1099" s="48"/>
      <c r="L1099" s="48"/>
      <c r="M1099" s="48"/>
      <c r="N1099" s="48"/>
      <c r="O1099" s="48"/>
      <c r="P1099" s="48"/>
      <c r="Q1099" s="48"/>
      <c r="R1099" s="48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 ht="48.75">
      <c r="B1102" s="20"/>
      <c r="C1102" s="6"/>
      <c r="D1102" s="81"/>
      <c r="E1102" s="81"/>
      <c r="F1102" s="81"/>
      <c r="G1102" s="81"/>
      <c r="H1102" s="81"/>
      <c r="I1102" s="81"/>
      <c r="J1102" s="81"/>
      <c r="K1102" s="81"/>
      <c r="L1102" s="81"/>
      <c r="M1102" s="81"/>
      <c r="N1102" s="81"/>
      <c r="O1102" s="81"/>
      <c r="P1102" s="81"/>
      <c r="Q1102" s="81"/>
      <c r="R1102" s="81"/>
    </row>
    <row r="1103" spans="2:18">
      <c r="B1103" s="12"/>
      <c r="C1103" s="31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  <c r="N1103" s="48"/>
      <c r="O1103" s="48"/>
      <c r="P1103" s="48"/>
      <c r="Q1103" s="48"/>
      <c r="R1103" s="48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 ht="48.75">
      <c r="B1106" s="20"/>
      <c r="C1106" s="6"/>
      <c r="D1106" s="81"/>
      <c r="E1106" s="81"/>
      <c r="F1106" s="81"/>
      <c r="G1106" s="81"/>
      <c r="H1106" s="81"/>
      <c r="I1106" s="81"/>
      <c r="J1106" s="81"/>
      <c r="K1106" s="81"/>
      <c r="L1106" s="81"/>
      <c r="M1106" s="81"/>
      <c r="N1106" s="81"/>
      <c r="O1106" s="81"/>
      <c r="P1106" s="81"/>
      <c r="Q1106" s="81"/>
      <c r="R1106" s="81"/>
    </row>
    <row r="1107" spans="2:18">
      <c r="B1107" s="12"/>
      <c r="C1107" s="31"/>
      <c r="D1107" s="48"/>
      <c r="E1107" s="48"/>
      <c r="F1107" s="48"/>
      <c r="G1107" s="48"/>
      <c r="H1107" s="48"/>
      <c r="I1107" s="48"/>
      <c r="J1107" s="48"/>
      <c r="K1107" s="48"/>
      <c r="L1107" s="48"/>
      <c r="M1107" s="48"/>
      <c r="N1107" s="48"/>
      <c r="O1107" s="48"/>
      <c r="P1107" s="48"/>
      <c r="Q1107" s="48"/>
      <c r="R1107" s="48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 ht="48.75">
      <c r="B1110" s="20"/>
      <c r="C1110" s="6"/>
      <c r="D1110" s="81"/>
      <c r="E1110" s="81"/>
      <c r="F1110" s="81"/>
      <c r="G1110" s="81"/>
      <c r="H1110" s="81"/>
      <c r="I1110" s="81"/>
      <c r="J1110" s="81"/>
      <c r="K1110" s="81"/>
      <c r="L1110" s="81"/>
      <c r="M1110" s="81"/>
      <c r="N1110" s="81"/>
      <c r="O1110" s="81"/>
      <c r="P1110" s="81"/>
      <c r="Q1110" s="81"/>
      <c r="R1110" s="81"/>
    </row>
    <row r="1111" spans="2:18">
      <c r="B1111" s="12"/>
      <c r="C1111" s="31"/>
      <c r="D1111" s="48"/>
      <c r="E1111" s="48"/>
      <c r="F1111" s="48"/>
      <c r="G1111" s="48"/>
      <c r="H1111" s="48"/>
      <c r="I1111" s="48"/>
      <c r="J1111" s="48"/>
      <c r="K1111" s="48"/>
      <c r="L1111" s="48"/>
      <c r="M1111" s="48"/>
      <c r="N1111" s="48"/>
      <c r="O1111" s="48"/>
      <c r="P1111" s="48"/>
      <c r="Q1111" s="48"/>
      <c r="R1111" s="48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 ht="48.75">
      <c r="B1114" s="20"/>
      <c r="C1114" s="6"/>
      <c r="D1114" s="81"/>
      <c r="E1114" s="81"/>
      <c r="F1114" s="81"/>
      <c r="G1114" s="81"/>
      <c r="H1114" s="81"/>
      <c r="I1114" s="81"/>
      <c r="J1114" s="81"/>
      <c r="K1114" s="81"/>
      <c r="L1114" s="81"/>
      <c r="M1114" s="81"/>
      <c r="N1114" s="81"/>
      <c r="O1114" s="81"/>
      <c r="P1114" s="81"/>
      <c r="Q1114" s="81"/>
      <c r="R1114" s="81"/>
    </row>
    <row r="1115" spans="2:18">
      <c r="B1115" s="12"/>
      <c r="C1115" s="31"/>
      <c r="D1115" s="48"/>
      <c r="E1115" s="48"/>
      <c r="F1115" s="48"/>
      <c r="G1115" s="48"/>
      <c r="H1115" s="48"/>
      <c r="I1115" s="48"/>
      <c r="J1115" s="48"/>
      <c r="K1115" s="48"/>
      <c r="L1115" s="48"/>
      <c r="M1115" s="48"/>
      <c r="N1115" s="48"/>
      <c r="O1115" s="48"/>
      <c r="P1115" s="48"/>
      <c r="Q1115" s="48"/>
      <c r="R1115" s="48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 ht="48.75">
      <c r="B1118" s="20"/>
      <c r="C1118" s="6"/>
      <c r="D1118" s="81"/>
      <c r="E1118" s="81"/>
      <c r="F1118" s="81"/>
      <c r="G1118" s="81"/>
      <c r="H1118" s="81"/>
      <c r="I1118" s="81"/>
      <c r="J1118" s="81"/>
      <c r="K1118" s="81"/>
      <c r="L1118" s="81"/>
      <c r="M1118" s="81"/>
      <c r="N1118" s="81"/>
      <c r="O1118" s="81"/>
      <c r="P1118" s="81"/>
      <c r="Q1118" s="81"/>
      <c r="R1118" s="81"/>
    </row>
    <row r="1119" spans="2:18">
      <c r="B1119" s="12"/>
      <c r="C1119" s="31"/>
      <c r="D1119" s="48"/>
      <c r="E1119" s="48"/>
      <c r="F1119" s="48"/>
      <c r="G1119" s="48"/>
      <c r="H1119" s="48"/>
      <c r="I1119" s="48"/>
      <c r="J1119" s="48"/>
      <c r="K1119" s="48"/>
      <c r="L1119" s="48"/>
      <c r="M1119" s="48"/>
      <c r="N1119" s="48"/>
      <c r="O1119" s="48"/>
      <c r="P1119" s="48"/>
      <c r="Q1119" s="48"/>
      <c r="R1119" s="48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 ht="48.75">
      <c r="B1122" s="20"/>
      <c r="C1122" s="6"/>
      <c r="D1122" s="81"/>
      <c r="E1122" s="81"/>
      <c r="F1122" s="81"/>
      <c r="G1122" s="81"/>
      <c r="H1122" s="81"/>
      <c r="I1122" s="81"/>
      <c r="J1122" s="81"/>
      <c r="K1122" s="81"/>
      <c r="L1122" s="81"/>
      <c r="M1122" s="81"/>
      <c r="N1122" s="81"/>
      <c r="O1122" s="81"/>
      <c r="P1122" s="81"/>
      <c r="Q1122" s="81"/>
      <c r="R1122" s="81"/>
    </row>
    <row r="1123" spans="2:18">
      <c r="B1123" s="12"/>
      <c r="C1123" s="31"/>
      <c r="D1123" s="48"/>
      <c r="E1123" s="48"/>
      <c r="F1123" s="48"/>
      <c r="G1123" s="48"/>
      <c r="H1123" s="48"/>
      <c r="I1123" s="48"/>
      <c r="J1123" s="48"/>
      <c r="K1123" s="48"/>
      <c r="L1123" s="48"/>
      <c r="M1123" s="48"/>
      <c r="N1123" s="48"/>
      <c r="O1123" s="48"/>
      <c r="P1123" s="48"/>
      <c r="Q1123" s="48"/>
      <c r="R1123" s="48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 ht="48.75">
      <c r="B1126" s="20"/>
      <c r="C1126" s="6"/>
      <c r="D1126" s="81"/>
      <c r="E1126" s="81"/>
      <c r="F1126" s="81"/>
      <c r="G1126" s="81"/>
      <c r="H1126" s="81"/>
      <c r="I1126" s="81"/>
      <c r="J1126" s="81"/>
      <c r="K1126" s="81"/>
      <c r="L1126" s="81"/>
      <c r="M1126" s="81"/>
      <c r="N1126" s="81"/>
      <c r="O1126" s="81"/>
      <c r="P1126" s="81"/>
      <c r="Q1126" s="81"/>
      <c r="R1126" s="81"/>
    </row>
    <row r="1127" spans="2:18">
      <c r="B1127" s="12"/>
      <c r="C1127" s="31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  <c r="O1127" s="48"/>
      <c r="P1127" s="48"/>
      <c r="Q1127" s="48"/>
      <c r="R1127" s="48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 ht="48.75">
      <c r="B1130" s="20"/>
      <c r="C1130" s="6"/>
      <c r="D1130" s="81"/>
      <c r="E1130" s="81"/>
      <c r="F1130" s="81"/>
      <c r="G1130" s="81"/>
      <c r="H1130" s="81"/>
      <c r="I1130" s="81"/>
      <c r="J1130" s="81"/>
      <c r="K1130" s="81"/>
      <c r="L1130" s="81"/>
      <c r="M1130" s="81"/>
      <c r="N1130" s="81"/>
      <c r="O1130" s="81"/>
      <c r="P1130" s="81"/>
      <c r="Q1130" s="81"/>
      <c r="R1130" s="81"/>
    </row>
    <row r="1131" spans="2:18">
      <c r="B1131" s="12"/>
      <c r="C1131" s="31"/>
      <c r="D1131" s="48"/>
      <c r="E1131" s="48"/>
      <c r="F1131" s="48"/>
      <c r="G1131" s="48"/>
      <c r="H1131" s="48"/>
      <c r="I1131" s="48"/>
      <c r="J1131" s="48"/>
      <c r="K1131" s="48"/>
      <c r="L1131" s="48"/>
      <c r="M1131" s="48"/>
      <c r="N1131" s="48"/>
      <c r="O1131" s="48"/>
      <c r="P1131" s="48"/>
      <c r="Q1131" s="48"/>
      <c r="R1131" s="48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 ht="48.75">
      <c r="B1134" s="20"/>
      <c r="C1134" s="6"/>
      <c r="D1134" s="81"/>
      <c r="E1134" s="81"/>
      <c r="F1134" s="81"/>
      <c r="G1134" s="81"/>
      <c r="H1134" s="81"/>
      <c r="I1134" s="81"/>
      <c r="J1134" s="81"/>
      <c r="K1134" s="81"/>
      <c r="L1134" s="81"/>
      <c r="M1134" s="81"/>
      <c r="N1134" s="81"/>
      <c r="O1134" s="81"/>
      <c r="P1134" s="81"/>
      <c r="Q1134" s="81"/>
      <c r="R1134" s="81"/>
    </row>
    <row r="1135" spans="2:18">
      <c r="B1135" s="12"/>
      <c r="C1135" s="31"/>
      <c r="D1135" s="48"/>
      <c r="E1135" s="48"/>
      <c r="F1135" s="48"/>
      <c r="G1135" s="48"/>
      <c r="H1135" s="48"/>
      <c r="I1135" s="48"/>
      <c r="J1135" s="48"/>
      <c r="K1135" s="48"/>
      <c r="L1135" s="48"/>
      <c r="M1135" s="48"/>
      <c r="N1135" s="48"/>
      <c r="O1135" s="48"/>
      <c r="P1135" s="48"/>
      <c r="Q1135" s="48"/>
      <c r="R1135" s="48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 ht="48.75">
      <c r="B1138" s="20"/>
      <c r="C1138" s="6"/>
      <c r="D1138" s="81"/>
      <c r="E1138" s="81"/>
      <c r="F1138" s="81"/>
      <c r="G1138" s="81"/>
      <c r="H1138" s="81"/>
      <c r="I1138" s="81"/>
      <c r="J1138" s="81"/>
      <c r="K1138" s="81"/>
      <c r="L1138" s="81"/>
      <c r="M1138" s="81"/>
      <c r="N1138" s="81"/>
      <c r="O1138" s="81"/>
      <c r="P1138" s="81"/>
      <c r="Q1138" s="81"/>
      <c r="R1138" s="81"/>
    </row>
    <row r="1139" spans="2:18">
      <c r="B1139" s="12"/>
      <c r="C1139" s="31"/>
      <c r="D1139" s="48"/>
      <c r="E1139" s="48"/>
      <c r="F1139" s="48"/>
      <c r="G1139" s="48"/>
      <c r="H1139" s="48"/>
      <c r="I1139" s="48"/>
      <c r="J1139" s="48"/>
      <c r="K1139" s="48"/>
      <c r="L1139" s="48"/>
      <c r="M1139" s="48"/>
      <c r="N1139" s="48"/>
      <c r="O1139" s="48"/>
      <c r="P1139" s="48"/>
      <c r="Q1139" s="48"/>
      <c r="R1139" s="48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 ht="48.75">
      <c r="B1142" s="20"/>
      <c r="C1142" s="6"/>
      <c r="D1142" s="81"/>
      <c r="E1142" s="81"/>
      <c r="F1142" s="81"/>
      <c r="G1142" s="81"/>
      <c r="H1142" s="81"/>
      <c r="I1142" s="81"/>
      <c r="J1142" s="81"/>
      <c r="K1142" s="81"/>
      <c r="L1142" s="81"/>
      <c r="M1142" s="81"/>
      <c r="N1142" s="81"/>
      <c r="O1142" s="81"/>
      <c r="P1142" s="81"/>
      <c r="Q1142" s="81"/>
      <c r="R1142" s="81"/>
    </row>
    <row r="1143" spans="2:18">
      <c r="B1143" s="12"/>
      <c r="C1143" s="31"/>
      <c r="D1143" s="48"/>
      <c r="E1143" s="48"/>
      <c r="F1143" s="48"/>
      <c r="G1143" s="48"/>
      <c r="H1143" s="48"/>
      <c r="I1143" s="48"/>
      <c r="J1143" s="48"/>
      <c r="K1143" s="48"/>
      <c r="L1143" s="48"/>
      <c r="M1143" s="48"/>
      <c r="N1143" s="48"/>
      <c r="O1143" s="48"/>
      <c r="P1143" s="48"/>
      <c r="Q1143" s="48"/>
      <c r="R1143" s="48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 ht="48.75">
      <c r="B1146" s="20"/>
      <c r="C1146" s="6"/>
      <c r="D1146" s="81"/>
      <c r="E1146" s="81"/>
      <c r="F1146" s="81"/>
      <c r="G1146" s="81"/>
      <c r="H1146" s="81"/>
      <c r="I1146" s="81"/>
      <c r="J1146" s="81"/>
      <c r="K1146" s="81"/>
      <c r="L1146" s="81"/>
      <c r="M1146" s="81"/>
      <c r="N1146" s="81"/>
      <c r="O1146" s="81"/>
      <c r="P1146" s="81"/>
      <c r="Q1146" s="81"/>
      <c r="R1146" s="81"/>
    </row>
    <row r="1147" spans="2:18">
      <c r="B1147" s="12"/>
      <c r="C1147" s="31"/>
      <c r="D1147" s="48"/>
      <c r="E1147" s="48"/>
      <c r="F1147" s="48"/>
      <c r="G1147" s="48"/>
      <c r="H1147" s="48"/>
      <c r="I1147" s="48"/>
      <c r="J1147" s="48"/>
      <c r="K1147" s="48"/>
      <c r="L1147" s="48"/>
      <c r="M1147" s="48"/>
      <c r="N1147" s="48"/>
      <c r="O1147" s="48"/>
      <c r="P1147" s="48"/>
      <c r="Q1147" s="48"/>
      <c r="R1147" s="48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 ht="48.75">
      <c r="B1150" s="20"/>
      <c r="C1150" s="6"/>
      <c r="D1150" s="81"/>
      <c r="E1150" s="81"/>
      <c r="F1150" s="81"/>
      <c r="G1150" s="81"/>
      <c r="H1150" s="81"/>
      <c r="I1150" s="81"/>
      <c r="J1150" s="81"/>
      <c r="K1150" s="81"/>
      <c r="L1150" s="81"/>
      <c r="M1150" s="81"/>
      <c r="N1150" s="81"/>
      <c r="O1150" s="81"/>
      <c r="P1150" s="81"/>
      <c r="Q1150" s="81"/>
      <c r="R1150" s="81"/>
    </row>
    <row r="1151" spans="2:18">
      <c r="B1151" s="12"/>
      <c r="C1151" s="31"/>
      <c r="D1151" s="48"/>
      <c r="E1151" s="48"/>
      <c r="F1151" s="48"/>
      <c r="G1151" s="48"/>
      <c r="H1151" s="48"/>
      <c r="I1151" s="48"/>
      <c r="J1151" s="48"/>
      <c r="K1151" s="48"/>
      <c r="L1151" s="48"/>
      <c r="M1151" s="48"/>
      <c r="N1151" s="48"/>
      <c r="O1151" s="48"/>
      <c r="P1151" s="48"/>
      <c r="Q1151" s="48"/>
      <c r="R1151" s="48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 ht="48.75">
      <c r="B1154" s="20"/>
      <c r="C1154" s="6"/>
      <c r="D1154" s="81"/>
      <c r="E1154" s="81"/>
      <c r="F1154" s="81"/>
      <c r="G1154" s="81"/>
      <c r="H1154" s="81"/>
      <c r="I1154" s="81"/>
      <c r="J1154" s="81"/>
      <c r="K1154" s="81"/>
      <c r="L1154" s="81"/>
      <c r="M1154" s="81"/>
      <c r="N1154" s="81"/>
      <c r="O1154" s="81"/>
      <c r="P1154" s="81"/>
      <c r="Q1154" s="81"/>
      <c r="R1154" s="81"/>
    </row>
    <row r="1155" spans="2:18">
      <c r="B1155" s="12"/>
      <c r="C1155" s="31"/>
      <c r="D1155" s="48"/>
      <c r="E1155" s="48"/>
      <c r="F1155" s="48"/>
      <c r="G1155" s="48"/>
      <c r="H1155" s="48"/>
      <c r="I1155" s="48"/>
      <c r="J1155" s="48"/>
      <c r="K1155" s="48"/>
      <c r="L1155" s="48"/>
      <c r="M1155" s="48"/>
      <c r="N1155" s="48"/>
      <c r="O1155" s="48"/>
      <c r="P1155" s="48"/>
      <c r="Q1155" s="48"/>
      <c r="R1155" s="48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 ht="48.75">
      <c r="B1158" s="20"/>
      <c r="C1158" s="6"/>
      <c r="D1158" s="81"/>
      <c r="E1158" s="81"/>
      <c r="F1158" s="81"/>
      <c r="G1158" s="81"/>
      <c r="H1158" s="81"/>
      <c r="I1158" s="81"/>
      <c r="J1158" s="81"/>
      <c r="K1158" s="81"/>
      <c r="L1158" s="81"/>
      <c r="M1158" s="81"/>
      <c r="N1158" s="81"/>
      <c r="O1158" s="81"/>
      <c r="P1158" s="81"/>
      <c r="Q1158" s="81"/>
      <c r="R1158" s="81"/>
    </row>
    <row r="1159" spans="2:18">
      <c r="B1159" s="12"/>
      <c r="C1159" s="31"/>
      <c r="D1159" s="48"/>
      <c r="E1159" s="48"/>
      <c r="F1159" s="48"/>
      <c r="G1159" s="48"/>
      <c r="H1159" s="48"/>
      <c r="I1159" s="48"/>
      <c r="J1159" s="48"/>
      <c r="K1159" s="48"/>
      <c r="L1159" s="48"/>
      <c r="M1159" s="48"/>
      <c r="N1159" s="48"/>
      <c r="O1159" s="48"/>
      <c r="P1159" s="48"/>
      <c r="Q1159" s="48"/>
      <c r="R1159" s="48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 ht="48.75">
      <c r="B1162" s="20"/>
      <c r="C1162" s="6"/>
      <c r="D1162" s="81"/>
      <c r="E1162" s="81"/>
      <c r="F1162" s="81"/>
      <c r="G1162" s="81"/>
      <c r="H1162" s="81"/>
      <c r="I1162" s="81"/>
      <c r="J1162" s="81"/>
      <c r="K1162" s="81"/>
      <c r="L1162" s="81"/>
      <c r="M1162" s="81"/>
      <c r="N1162" s="81"/>
      <c r="O1162" s="81"/>
      <c r="P1162" s="81"/>
      <c r="Q1162" s="81"/>
      <c r="R1162" s="81"/>
    </row>
    <row r="1163" spans="2:18">
      <c r="B1163" s="12"/>
      <c r="C1163" s="31"/>
      <c r="D1163" s="48"/>
      <c r="E1163" s="48"/>
      <c r="F1163" s="48"/>
      <c r="G1163" s="48"/>
      <c r="H1163" s="48"/>
      <c r="I1163" s="48"/>
      <c r="J1163" s="48"/>
      <c r="K1163" s="48"/>
      <c r="L1163" s="48"/>
      <c r="M1163" s="48"/>
      <c r="N1163" s="48"/>
      <c r="O1163" s="48"/>
      <c r="P1163" s="48"/>
      <c r="Q1163" s="48"/>
      <c r="R1163" s="48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 ht="48.75">
      <c r="B1166" s="20"/>
      <c r="C1166" s="6"/>
      <c r="D1166" s="81"/>
      <c r="E1166" s="81"/>
      <c r="F1166" s="81"/>
      <c r="G1166" s="81"/>
      <c r="H1166" s="81"/>
      <c r="I1166" s="81"/>
      <c r="J1166" s="81"/>
      <c r="K1166" s="81"/>
      <c r="L1166" s="81"/>
      <c r="M1166" s="81"/>
      <c r="N1166" s="81"/>
      <c r="O1166" s="81"/>
      <c r="P1166" s="81"/>
      <c r="Q1166" s="81"/>
      <c r="R1166" s="81"/>
    </row>
    <row r="1167" spans="2:18">
      <c r="B1167" s="12"/>
      <c r="C1167" s="31"/>
      <c r="D1167" s="48"/>
      <c r="E1167" s="48"/>
      <c r="F1167" s="48"/>
      <c r="G1167" s="48"/>
      <c r="H1167" s="48"/>
      <c r="I1167" s="48"/>
      <c r="J1167" s="48"/>
      <c r="K1167" s="48"/>
      <c r="L1167" s="48"/>
      <c r="M1167" s="48"/>
      <c r="N1167" s="48"/>
      <c r="O1167" s="48"/>
      <c r="P1167" s="48"/>
      <c r="Q1167" s="48"/>
      <c r="R1167" s="48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 ht="48.75">
      <c r="B1170" s="20"/>
      <c r="C1170" s="6"/>
      <c r="D1170" s="81"/>
      <c r="E1170" s="81"/>
      <c r="F1170" s="81"/>
      <c r="G1170" s="81"/>
      <c r="H1170" s="81"/>
      <c r="I1170" s="81"/>
      <c r="J1170" s="81"/>
      <c r="K1170" s="81"/>
      <c r="L1170" s="81"/>
      <c r="M1170" s="81"/>
      <c r="N1170" s="81"/>
      <c r="O1170" s="81"/>
      <c r="P1170" s="81"/>
      <c r="Q1170" s="81"/>
      <c r="R1170" s="81"/>
    </row>
    <row r="1171" spans="2:18">
      <c r="B1171" s="12"/>
      <c r="C1171" s="31"/>
      <c r="D1171" s="48"/>
      <c r="E1171" s="48"/>
      <c r="F1171" s="48"/>
      <c r="G1171" s="48"/>
      <c r="H1171" s="48"/>
      <c r="I1171" s="48"/>
      <c r="J1171" s="48"/>
      <c r="K1171" s="48"/>
      <c r="L1171" s="48"/>
      <c r="M1171" s="48"/>
      <c r="N1171" s="48"/>
      <c r="O1171" s="48"/>
      <c r="P1171" s="48"/>
      <c r="Q1171" s="48"/>
      <c r="R1171" s="48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 ht="48.75">
      <c r="B1174" s="20"/>
      <c r="C1174" s="6"/>
      <c r="D1174" s="81"/>
      <c r="E1174" s="81"/>
      <c r="F1174" s="81"/>
      <c r="G1174" s="81"/>
      <c r="H1174" s="81"/>
      <c r="I1174" s="81"/>
      <c r="J1174" s="81"/>
      <c r="K1174" s="81"/>
      <c r="L1174" s="81"/>
      <c r="M1174" s="81"/>
      <c r="N1174" s="81"/>
      <c r="O1174" s="81"/>
      <c r="P1174" s="81"/>
      <c r="Q1174" s="81"/>
      <c r="R1174" s="81"/>
    </row>
    <row r="1175" spans="2:18">
      <c r="B1175" s="12"/>
      <c r="C1175" s="31"/>
      <c r="D1175" s="48"/>
      <c r="E1175" s="48"/>
      <c r="F1175" s="48"/>
      <c r="G1175" s="48"/>
      <c r="H1175" s="48"/>
      <c r="I1175" s="48"/>
      <c r="J1175" s="48"/>
      <c r="K1175" s="48"/>
      <c r="L1175" s="48"/>
      <c r="M1175" s="48"/>
      <c r="N1175" s="48"/>
      <c r="O1175" s="48"/>
      <c r="P1175" s="48"/>
      <c r="Q1175" s="48"/>
      <c r="R1175" s="48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 ht="48.75">
      <c r="B1178" s="20"/>
      <c r="C1178" s="6"/>
      <c r="D1178" s="81"/>
      <c r="E1178" s="81"/>
      <c r="F1178" s="81"/>
      <c r="G1178" s="81"/>
      <c r="H1178" s="81"/>
      <c r="I1178" s="81"/>
      <c r="J1178" s="81"/>
      <c r="K1178" s="81"/>
      <c r="L1178" s="81"/>
      <c r="M1178" s="81"/>
      <c r="N1178" s="81"/>
      <c r="O1178" s="81"/>
      <c r="P1178" s="81"/>
      <c r="Q1178" s="81"/>
      <c r="R1178" s="81"/>
    </row>
    <row r="1179" spans="2:18">
      <c r="B1179" s="12"/>
      <c r="C1179" s="31"/>
      <c r="D1179" s="48"/>
      <c r="E1179" s="48"/>
      <c r="F1179" s="48"/>
      <c r="G1179" s="48"/>
      <c r="H1179" s="48"/>
      <c r="I1179" s="48"/>
      <c r="J1179" s="48"/>
      <c r="K1179" s="48"/>
      <c r="L1179" s="48"/>
      <c r="M1179" s="48"/>
      <c r="N1179" s="48"/>
      <c r="O1179" s="48"/>
      <c r="P1179" s="48"/>
      <c r="Q1179" s="48"/>
      <c r="R1179" s="48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 ht="48.75">
      <c r="B1182" s="20"/>
      <c r="C1182" s="6"/>
      <c r="D1182" s="81"/>
      <c r="E1182" s="81"/>
      <c r="F1182" s="81"/>
      <c r="G1182" s="81"/>
      <c r="H1182" s="81"/>
      <c r="I1182" s="81"/>
      <c r="J1182" s="81"/>
      <c r="K1182" s="81"/>
      <c r="L1182" s="81"/>
      <c r="M1182" s="81"/>
      <c r="N1182" s="81"/>
      <c r="O1182" s="81"/>
      <c r="P1182" s="81"/>
      <c r="Q1182" s="81"/>
      <c r="R1182" s="81"/>
    </row>
    <row r="1183" spans="2:18">
      <c r="B1183" s="12"/>
      <c r="C1183" s="31"/>
      <c r="D1183" s="48"/>
      <c r="E1183" s="48"/>
      <c r="F1183" s="48"/>
      <c r="G1183" s="48"/>
      <c r="H1183" s="48"/>
      <c r="I1183" s="48"/>
      <c r="J1183" s="48"/>
      <c r="K1183" s="48"/>
      <c r="L1183" s="48"/>
      <c r="M1183" s="48"/>
      <c r="N1183" s="48"/>
      <c r="O1183" s="48"/>
      <c r="P1183" s="48"/>
      <c r="Q1183" s="48"/>
      <c r="R1183" s="48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 ht="48.75">
      <c r="B1186" s="20"/>
      <c r="C1186" s="6"/>
      <c r="D1186" s="81"/>
      <c r="E1186" s="81"/>
      <c r="F1186" s="81"/>
      <c r="G1186" s="81"/>
      <c r="H1186" s="81"/>
      <c r="I1186" s="81"/>
      <c r="J1186" s="81"/>
      <c r="K1186" s="81"/>
      <c r="L1186" s="81"/>
      <c r="M1186" s="81"/>
      <c r="N1186" s="81"/>
      <c r="O1186" s="81"/>
      <c r="P1186" s="81"/>
      <c r="Q1186" s="81"/>
      <c r="R1186" s="81"/>
    </row>
    <row r="1187" spans="2:18">
      <c r="B1187" s="12"/>
      <c r="C1187" s="31"/>
      <c r="D1187" s="48"/>
      <c r="E1187" s="48"/>
      <c r="F1187" s="48"/>
      <c r="G1187" s="48"/>
      <c r="H1187" s="48"/>
      <c r="I1187" s="48"/>
      <c r="J1187" s="48"/>
      <c r="K1187" s="48"/>
      <c r="L1187" s="48"/>
      <c r="M1187" s="48"/>
      <c r="N1187" s="48"/>
      <c r="O1187" s="48"/>
      <c r="P1187" s="48"/>
      <c r="Q1187" s="48"/>
      <c r="R1187" s="48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 ht="48.75">
      <c r="B1190" s="20"/>
      <c r="C1190" s="6"/>
      <c r="D1190" s="81"/>
      <c r="E1190" s="81"/>
      <c r="F1190" s="81"/>
      <c r="G1190" s="81"/>
      <c r="H1190" s="81"/>
      <c r="I1190" s="81"/>
      <c r="J1190" s="81"/>
      <c r="K1190" s="81"/>
      <c r="L1190" s="81"/>
      <c r="M1190" s="81"/>
      <c r="N1190" s="81"/>
      <c r="O1190" s="81"/>
      <c r="P1190" s="81"/>
      <c r="Q1190" s="81"/>
      <c r="R1190" s="81"/>
    </row>
    <row r="1191" spans="2:18">
      <c r="B1191" s="12"/>
      <c r="C1191" s="31"/>
      <c r="D1191" s="48"/>
      <c r="E1191" s="48"/>
      <c r="F1191" s="48"/>
      <c r="G1191" s="48"/>
      <c r="H1191" s="48"/>
      <c r="I1191" s="48"/>
      <c r="J1191" s="48"/>
      <c r="K1191" s="48"/>
      <c r="L1191" s="48"/>
      <c r="M1191" s="48"/>
      <c r="N1191" s="48"/>
      <c r="O1191" s="48"/>
      <c r="P1191" s="48"/>
      <c r="Q1191" s="48"/>
      <c r="R1191" s="48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 ht="48.75">
      <c r="B1194" s="20"/>
      <c r="C1194" s="6"/>
      <c r="D1194" s="81"/>
      <c r="E1194" s="81"/>
      <c r="F1194" s="81"/>
      <c r="G1194" s="81"/>
      <c r="H1194" s="81"/>
      <c r="I1194" s="81"/>
      <c r="J1194" s="81"/>
      <c r="K1194" s="81"/>
      <c r="L1194" s="81"/>
      <c r="M1194" s="81"/>
      <c r="N1194" s="81"/>
      <c r="O1194" s="81"/>
      <c r="P1194" s="81"/>
      <c r="Q1194" s="81"/>
      <c r="R1194" s="81"/>
    </row>
    <row r="1195" spans="2:18">
      <c r="B1195" s="12"/>
      <c r="C1195" s="31"/>
      <c r="D1195" s="48"/>
      <c r="E1195" s="48"/>
      <c r="F1195" s="48"/>
      <c r="G1195" s="48"/>
      <c r="H1195" s="48"/>
      <c r="I1195" s="48"/>
      <c r="J1195" s="48"/>
      <c r="K1195" s="48"/>
      <c r="L1195" s="48"/>
      <c r="M1195" s="48"/>
      <c r="N1195" s="48"/>
      <c r="O1195" s="48"/>
      <c r="P1195" s="48"/>
      <c r="Q1195" s="48"/>
      <c r="R1195" s="48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 ht="48.75">
      <c r="B1198" s="20"/>
      <c r="C1198" s="6"/>
      <c r="D1198" s="81"/>
      <c r="E1198" s="81"/>
      <c r="F1198" s="81"/>
      <c r="G1198" s="81"/>
      <c r="H1198" s="81"/>
      <c r="I1198" s="81"/>
      <c r="J1198" s="81"/>
      <c r="K1198" s="81"/>
      <c r="L1198" s="81"/>
      <c r="M1198" s="81"/>
      <c r="N1198" s="81"/>
      <c r="O1198" s="81"/>
      <c r="P1198" s="81"/>
      <c r="Q1198" s="81"/>
      <c r="R1198" s="81"/>
    </row>
    <row r="1199" spans="2:18">
      <c r="B1199" s="12"/>
      <c r="C1199" s="31"/>
      <c r="D1199" s="48"/>
      <c r="E1199" s="48"/>
      <c r="F1199" s="48"/>
      <c r="G1199" s="48"/>
      <c r="H1199" s="48"/>
      <c r="I1199" s="48"/>
      <c r="J1199" s="48"/>
      <c r="K1199" s="48"/>
      <c r="L1199" s="48"/>
      <c r="M1199" s="48"/>
      <c r="N1199" s="48"/>
      <c r="O1199" s="48"/>
      <c r="P1199" s="48"/>
      <c r="Q1199" s="48"/>
      <c r="R1199" s="48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 ht="48.75">
      <c r="B1202" s="20"/>
      <c r="C1202" s="6"/>
      <c r="D1202" s="81"/>
      <c r="E1202" s="81"/>
      <c r="F1202" s="81"/>
      <c r="G1202" s="81"/>
      <c r="H1202" s="81"/>
      <c r="I1202" s="81"/>
      <c r="J1202" s="81"/>
      <c r="K1202" s="81"/>
      <c r="L1202" s="81"/>
      <c r="M1202" s="81"/>
      <c r="N1202" s="81"/>
      <c r="O1202" s="81"/>
      <c r="P1202" s="81"/>
      <c r="Q1202" s="81"/>
      <c r="R1202" s="81"/>
    </row>
    <row r="1203" spans="2:18">
      <c r="B1203" s="12"/>
      <c r="C1203" s="31"/>
      <c r="D1203" s="48"/>
      <c r="E1203" s="48"/>
      <c r="F1203" s="48"/>
      <c r="G1203" s="48"/>
      <c r="H1203" s="48"/>
      <c r="I1203" s="48"/>
      <c r="J1203" s="48"/>
      <c r="K1203" s="48"/>
      <c r="L1203" s="48"/>
      <c r="M1203" s="48"/>
      <c r="N1203" s="48"/>
      <c r="O1203" s="48"/>
      <c r="P1203" s="48"/>
      <c r="Q1203" s="48"/>
      <c r="R1203" s="48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 ht="48.75">
      <c r="B1206" s="20"/>
      <c r="C1206" s="6"/>
      <c r="D1206" s="81"/>
      <c r="E1206" s="81"/>
      <c r="F1206" s="81"/>
      <c r="G1206" s="81"/>
      <c r="H1206" s="81"/>
      <c r="I1206" s="81"/>
      <c r="J1206" s="81"/>
      <c r="K1206" s="81"/>
      <c r="L1206" s="81"/>
      <c r="M1206" s="81"/>
      <c r="N1206" s="81"/>
      <c r="O1206" s="81"/>
      <c r="P1206" s="81"/>
      <c r="Q1206" s="81"/>
      <c r="R1206" s="81"/>
    </row>
    <row r="1207" spans="2:18">
      <c r="B1207" s="24"/>
      <c r="C1207" s="25"/>
      <c r="D1207" s="48"/>
      <c r="E1207" s="48"/>
      <c r="F1207" s="48"/>
      <c r="G1207" s="48"/>
      <c r="H1207" s="48"/>
      <c r="I1207" s="48"/>
      <c r="J1207" s="48"/>
      <c r="K1207" s="48"/>
      <c r="L1207" s="48"/>
      <c r="M1207" s="48"/>
      <c r="N1207" s="48"/>
      <c r="O1207" s="48"/>
      <c r="P1207" s="48"/>
      <c r="Q1207" s="48"/>
      <c r="R1207" s="48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 ht="48.75">
      <c r="B1210" s="20"/>
      <c r="C1210" s="6"/>
      <c r="D1210" s="81"/>
      <c r="E1210" s="81"/>
      <c r="F1210" s="81"/>
      <c r="G1210" s="81"/>
      <c r="H1210" s="81"/>
      <c r="I1210" s="81"/>
      <c r="J1210" s="81"/>
      <c r="K1210" s="81"/>
      <c r="L1210" s="81"/>
      <c r="M1210" s="81"/>
      <c r="N1210" s="81"/>
      <c r="O1210" s="81"/>
      <c r="P1210" s="81"/>
      <c r="Q1210" s="81"/>
      <c r="R1210" s="81"/>
    </row>
    <row r="1211" spans="2:18">
      <c r="B1211" s="29"/>
      <c r="C1211" s="30"/>
      <c r="D1211" s="48"/>
      <c r="E1211" s="48"/>
      <c r="F1211" s="48"/>
      <c r="G1211" s="48"/>
      <c r="H1211" s="48"/>
      <c r="I1211" s="48"/>
      <c r="J1211" s="48"/>
      <c r="K1211" s="48"/>
      <c r="L1211" s="48"/>
      <c r="M1211" s="48"/>
      <c r="N1211" s="48"/>
      <c r="O1211" s="48"/>
      <c r="P1211" s="48"/>
      <c r="Q1211" s="48"/>
      <c r="R1211" s="48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 ht="48.75">
      <c r="B1214" s="20"/>
      <c r="C1214" s="6"/>
      <c r="D1214" s="81"/>
      <c r="E1214" s="81"/>
      <c r="F1214" s="81"/>
      <c r="G1214" s="81"/>
      <c r="H1214" s="81"/>
      <c r="I1214" s="81"/>
      <c r="J1214" s="81"/>
      <c r="K1214" s="81"/>
      <c r="L1214" s="81"/>
      <c r="M1214" s="81"/>
      <c r="N1214" s="81"/>
      <c r="O1214" s="81"/>
      <c r="P1214" s="81"/>
      <c r="Q1214" s="81"/>
      <c r="R1214" s="81"/>
    </row>
    <row r="1215" spans="2:18">
      <c r="B1215" s="12"/>
      <c r="C1215" s="31"/>
      <c r="D1215" s="48"/>
      <c r="E1215" s="48"/>
      <c r="F1215" s="48"/>
      <c r="G1215" s="48"/>
      <c r="H1215" s="48"/>
      <c r="I1215" s="48"/>
      <c r="J1215" s="48"/>
      <c r="K1215" s="48"/>
      <c r="L1215" s="48"/>
      <c r="M1215" s="48"/>
      <c r="N1215" s="48"/>
      <c r="O1215" s="48"/>
      <c r="P1215" s="48"/>
      <c r="Q1215" s="48"/>
      <c r="R1215" s="48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 ht="48.75">
      <c r="B1218" s="20"/>
      <c r="C1218" s="6"/>
      <c r="D1218" s="81"/>
      <c r="E1218" s="81"/>
      <c r="F1218" s="81"/>
      <c r="G1218" s="81"/>
      <c r="H1218" s="81"/>
      <c r="I1218" s="81"/>
      <c r="J1218" s="81"/>
      <c r="K1218" s="81"/>
      <c r="L1218" s="81"/>
      <c r="M1218" s="81"/>
      <c r="N1218" s="81"/>
      <c r="O1218" s="81"/>
      <c r="P1218" s="81"/>
      <c r="Q1218" s="81"/>
      <c r="R1218" s="81"/>
    </row>
    <row r="1219" spans="2:18">
      <c r="B1219" s="12"/>
      <c r="C1219" s="31"/>
      <c r="D1219" s="48"/>
      <c r="E1219" s="48"/>
      <c r="F1219" s="48"/>
      <c r="G1219" s="48"/>
      <c r="H1219" s="48"/>
      <c r="I1219" s="48"/>
      <c r="J1219" s="48"/>
      <c r="K1219" s="48"/>
      <c r="L1219" s="48"/>
      <c r="M1219" s="48"/>
      <c r="N1219" s="48"/>
      <c r="O1219" s="48"/>
      <c r="P1219" s="48"/>
      <c r="Q1219" s="48"/>
      <c r="R1219" s="48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 ht="48.75">
      <c r="B1222" s="20"/>
      <c r="C1222" s="6"/>
      <c r="D1222" s="81"/>
      <c r="E1222" s="81"/>
      <c r="F1222" s="81"/>
      <c r="G1222" s="81"/>
      <c r="H1222" s="81"/>
      <c r="I1222" s="81"/>
      <c r="J1222" s="81"/>
      <c r="K1222" s="81"/>
      <c r="L1222" s="81"/>
      <c r="M1222" s="81"/>
      <c r="N1222" s="81"/>
      <c r="O1222" s="81"/>
      <c r="P1222" s="81"/>
      <c r="Q1222" s="81"/>
      <c r="R1222" s="81"/>
    </row>
    <row r="1223" spans="2:18">
      <c r="B1223" s="12"/>
      <c r="C1223" s="31"/>
      <c r="D1223" s="48"/>
      <c r="E1223" s="48"/>
      <c r="F1223" s="48"/>
      <c r="G1223" s="48"/>
      <c r="H1223" s="48"/>
      <c r="I1223" s="48"/>
      <c r="J1223" s="48"/>
      <c r="K1223" s="48"/>
      <c r="L1223" s="48"/>
      <c r="M1223" s="48"/>
      <c r="N1223" s="48"/>
      <c r="O1223" s="48"/>
      <c r="P1223" s="48"/>
      <c r="Q1223" s="48"/>
      <c r="R1223" s="48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 ht="48.75">
      <c r="B1226" s="20"/>
      <c r="C1226" s="6"/>
      <c r="D1226" s="81"/>
      <c r="E1226" s="81"/>
      <c r="F1226" s="81"/>
      <c r="G1226" s="81"/>
      <c r="H1226" s="81"/>
      <c r="I1226" s="81"/>
      <c r="J1226" s="81"/>
      <c r="K1226" s="81"/>
      <c r="L1226" s="81"/>
      <c r="M1226" s="81"/>
      <c r="N1226" s="81"/>
      <c r="O1226" s="81"/>
      <c r="P1226" s="81"/>
      <c r="Q1226" s="81"/>
      <c r="R1226" s="81"/>
    </row>
    <row r="1227" spans="2:18">
      <c r="B1227" s="12"/>
      <c r="C1227" s="31"/>
      <c r="D1227" s="48"/>
      <c r="E1227" s="48"/>
      <c r="F1227" s="48"/>
      <c r="G1227" s="48"/>
      <c r="H1227" s="48"/>
      <c r="I1227" s="48"/>
      <c r="J1227" s="48"/>
      <c r="K1227" s="48"/>
      <c r="L1227" s="48"/>
      <c r="M1227" s="48"/>
      <c r="N1227" s="48"/>
      <c r="O1227" s="48"/>
      <c r="P1227" s="48"/>
      <c r="Q1227" s="48"/>
      <c r="R1227" s="48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 ht="48.75">
      <c r="B1230" s="20"/>
      <c r="C1230" s="6"/>
      <c r="D1230" s="81"/>
      <c r="E1230" s="81"/>
      <c r="F1230" s="81"/>
      <c r="G1230" s="81"/>
      <c r="H1230" s="81"/>
      <c r="I1230" s="81"/>
      <c r="J1230" s="81"/>
      <c r="K1230" s="81"/>
      <c r="L1230" s="81"/>
      <c r="M1230" s="81"/>
      <c r="N1230" s="81"/>
      <c r="O1230" s="81"/>
      <c r="P1230" s="81"/>
      <c r="Q1230" s="81"/>
      <c r="R1230" s="81"/>
    </row>
    <row r="1231" spans="2:18">
      <c r="B1231" s="12"/>
      <c r="C1231" s="31"/>
      <c r="D1231" s="48"/>
      <c r="E1231" s="48"/>
      <c r="F1231" s="48"/>
      <c r="G1231" s="48"/>
      <c r="H1231" s="48"/>
      <c r="I1231" s="48"/>
      <c r="J1231" s="48"/>
      <c r="K1231" s="48"/>
      <c r="L1231" s="48"/>
      <c r="M1231" s="48"/>
      <c r="N1231" s="48"/>
      <c r="O1231" s="48"/>
      <c r="P1231" s="48"/>
      <c r="Q1231" s="48"/>
      <c r="R1231" s="48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 ht="48.75">
      <c r="B1234" s="20"/>
      <c r="C1234" s="6"/>
      <c r="D1234" s="81"/>
      <c r="E1234" s="81"/>
      <c r="F1234" s="81"/>
      <c r="G1234" s="81"/>
      <c r="H1234" s="81"/>
      <c r="I1234" s="81"/>
      <c r="J1234" s="81"/>
      <c r="K1234" s="81"/>
      <c r="L1234" s="81"/>
      <c r="M1234" s="81"/>
      <c r="N1234" s="81"/>
      <c r="O1234" s="81"/>
      <c r="P1234" s="81"/>
      <c r="Q1234" s="81"/>
      <c r="R1234" s="81"/>
    </row>
    <row r="1235" spans="2:18">
      <c r="B1235" s="12"/>
      <c r="C1235" s="31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  <c r="N1235" s="48"/>
      <c r="O1235" s="48"/>
      <c r="P1235" s="48"/>
      <c r="Q1235" s="48"/>
      <c r="R1235" s="48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 ht="48.75">
      <c r="B1238" s="20"/>
      <c r="C1238" s="6"/>
      <c r="D1238" s="81"/>
      <c r="E1238" s="81"/>
      <c r="F1238" s="81"/>
      <c r="G1238" s="81"/>
      <c r="H1238" s="81"/>
      <c r="I1238" s="81"/>
      <c r="J1238" s="81"/>
      <c r="K1238" s="81"/>
      <c r="L1238" s="81"/>
      <c r="M1238" s="81"/>
      <c r="N1238" s="81"/>
      <c r="O1238" s="81"/>
      <c r="P1238" s="81"/>
      <c r="Q1238" s="81"/>
      <c r="R1238" s="81"/>
    </row>
    <row r="1239" spans="2:18">
      <c r="B1239" s="12"/>
      <c r="C1239" s="31"/>
      <c r="D1239" s="48"/>
      <c r="E1239" s="48"/>
      <c r="F1239" s="48"/>
      <c r="G1239" s="48"/>
      <c r="H1239" s="48"/>
      <c r="I1239" s="48"/>
      <c r="J1239" s="48"/>
      <c r="K1239" s="48"/>
      <c r="L1239" s="48"/>
      <c r="M1239" s="48"/>
      <c r="N1239" s="48"/>
      <c r="O1239" s="48"/>
      <c r="P1239" s="48"/>
      <c r="Q1239" s="48"/>
      <c r="R1239" s="48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 ht="48.75">
      <c r="B1242" s="20"/>
      <c r="C1242" s="6"/>
      <c r="D1242" s="81"/>
      <c r="E1242" s="81"/>
      <c r="F1242" s="81"/>
      <c r="G1242" s="81"/>
      <c r="H1242" s="81"/>
      <c r="I1242" s="81"/>
      <c r="J1242" s="81"/>
      <c r="K1242" s="81"/>
      <c r="L1242" s="81"/>
      <c r="M1242" s="81"/>
      <c r="N1242" s="81"/>
      <c r="O1242" s="81"/>
      <c r="P1242" s="81"/>
      <c r="Q1242" s="81"/>
      <c r="R1242" s="81"/>
    </row>
    <row r="1243" spans="2:18">
      <c r="B1243" s="12"/>
      <c r="C1243" s="31"/>
      <c r="D1243" s="48"/>
      <c r="E1243" s="48"/>
      <c r="F1243" s="48"/>
      <c r="G1243" s="48"/>
      <c r="H1243" s="48"/>
      <c r="I1243" s="48"/>
      <c r="J1243" s="48"/>
      <c r="K1243" s="48"/>
      <c r="L1243" s="48"/>
      <c r="M1243" s="48"/>
      <c r="N1243" s="48"/>
      <c r="O1243" s="48"/>
      <c r="P1243" s="48"/>
      <c r="Q1243" s="48"/>
      <c r="R1243" s="48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 ht="48.75">
      <c r="B1246" s="20"/>
      <c r="C1246" s="6"/>
      <c r="D1246" s="81"/>
      <c r="E1246" s="81"/>
      <c r="F1246" s="81"/>
      <c r="G1246" s="81"/>
      <c r="H1246" s="81"/>
      <c r="I1246" s="81"/>
      <c r="J1246" s="81"/>
      <c r="K1246" s="81"/>
      <c r="L1246" s="81"/>
      <c r="M1246" s="81"/>
      <c r="N1246" s="81"/>
      <c r="O1246" s="81"/>
      <c r="P1246" s="81"/>
      <c r="Q1246" s="81"/>
      <c r="R1246" s="81"/>
    </row>
    <row r="1247" spans="2:18">
      <c r="B1247" s="12"/>
      <c r="C1247" s="31"/>
      <c r="D1247" s="48"/>
      <c r="E1247" s="48"/>
      <c r="F1247" s="48"/>
      <c r="G1247" s="48"/>
      <c r="H1247" s="48"/>
      <c r="I1247" s="48"/>
      <c r="J1247" s="48"/>
      <c r="K1247" s="48"/>
      <c r="L1247" s="48"/>
      <c r="M1247" s="48"/>
      <c r="N1247" s="48"/>
      <c r="O1247" s="48"/>
      <c r="P1247" s="48"/>
      <c r="Q1247" s="48"/>
      <c r="R1247" s="48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 ht="48.75">
      <c r="B1250" s="20"/>
      <c r="C1250" s="6"/>
      <c r="D1250" s="81"/>
      <c r="E1250" s="81"/>
      <c r="F1250" s="81"/>
      <c r="G1250" s="81"/>
      <c r="H1250" s="81"/>
      <c r="I1250" s="81"/>
      <c r="J1250" s="81"/>
      <c r="K1250" s="81"/>
      <c r="L1250" s="81"/>
      <c r="M1250" s="81"/>
      <c r="N1250" s="81"/>
      <c r="O1250" s="81"/>
      <c r="P1250" s="81"/>
      <c r="Q1250" s="81"/>
      <c r="R1250" s="81"/>
    </row>
    <row r="1251" spans="2:18">
      <c r="B1251" s="12"/>
      <c r="C1251" s="31"/>
      <c r="D1251" s="48"/>
      <c r="E1251" s="48"/>
      <c r="F1251" s="48"/>
      <c r="G1251" s="48"/>
      <c r="H1251" s="48"/>
      <c r="I1251" s="48"/>
      <c r="J1251" s="48"/>
      <c r="K1251" s="48"/>
      <c r="L1251" s="48"/>
      <c r="M1251" s="48"/>
      <c r="N1251" s="48"/>
      <c r="O1251" s="48"/>
      <c r="P1251" s="48"/>
      <c r="Q1251" s="48"/>
      <c r="R1251" s="48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 ht="48.75">
      <c r="B1254" s="20"/>
      <c r="C1254" s="6"/>
      <c r="D1254" s="81"/>
      <c r="E1254" s="81"/>
      <c r="F1254" s="81"/>
      <c r="G1254" s="81"/>
      <c r="H1254" s="81"/>
      <c r="I1254" s="81"/>
      <c r="J1254" s="81"/>
      <c r="K1254" s="81"/>
      <c r="L1254" s="81"/>
      <c r="M1254" s="81"/>
      <c r="N1254" s="81"/>
      <c r="O1254" s="81"/>
      <c r="P1254" s="81"/>
      <c r="Q1254" s="81"/>
      <c r="R1254" s="81"/>
    </row>
    <row r="1255" spans="2:18">
      <c r="B1255" s="12"/>
      <c r="C1255" s="31"/>
      <c r="D1255" s="48"/>
      <c r="E1255" s="48"/>
      <c r="F1255" s="48"/>
      <c r="G1255" s="48"/>
      <c r="H1255" s="48"/>
      <c r="I1255" s="48"/>
      <c r="J1255" s="48"/>
      <c r="K1255" s="48"/>
      <c r="L1255" s="48"/>
      <c r="M1255" s="48"/>
      <c r="N1255" s="48"/>
      <c r="O1255" s="48"/>
      <c r="P1255" s="48"/>
      <c r="Q1255" s="48"/>
      <c r="R1255" s="48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 ht="48.75">
      <c r="B1258" s="20"/>
      <c r="C1258" s="6"/>
      <c r="D1258" s="81"/>
      <c r="E1258" s="81"/>
      <c r="F1258" s="81"/>
      <c r="G1258" s="81"/>
      <c r="H1258" s="81"/>
      <c r="I1258" s="81"/>
      <c r="J1258" s="81"/>
      <c r="K1258" s="81"/>
      <c r="L1258" s="81"/>
      <c r="M1258" s="81"/>
      <c r="N1258" s="81"/>
      <c r="O1258" s="81"/>
      <c r="P1258" s="81"/>
      <c r="Q1258" s="81"/>
      <c r="R1258" s="81"/>
    </row>
    <row r="1259" spans="2:18">
      <c r="B1259" s="12"/>
      <c r="C1259" s="31"/>
      <c r="D1259" s="48"/>
      <c r="E1259" s="48"/>
      <c r="F1259" s="48"/>
      <c r="G1259" s="48"/>
      <c r="H1259" s="48"/>
      <c r="I1259" s="48"/>
      <c r="J1259" s="48"/>
      <c r="K1259" s="48"/>
      <c r="L1259" s="48"/>
      <c r="M1259" s="48"/>
      <c r="N1259" s="48"/>
      <c r="O1259" s="48"/>
      <c r="P1259" s="48"/>
      <c r="Q1259" s="48"/>
      <c r="R1259" s="48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 ht="48.75">
      <c r="B1262" s="20"/>
      <c r="C1262" s="6"/>
      <c r="D1262" s="81"/>
      <c r="E1262" s="81"/>
      <c r="F1262" s="81"/>
      <c r="G1262" s="81"/>
      <c r="H1262" s="81"/>
      <c r="I1262" s="81"/>
      <c r="J1262" s="81"/>
      <c r="K1262" s="81"/>
      <c r="L1262" s="81"/>
      <c r="M1262" s="81"/>
      <c r="N1262" s="81"/>
      <c r="O1262" s="81"/>
      <c r="P1262" s="81"/>
      <c r="Q1262" s="81"/>
      <c r="R1262" s="81"/>
    </row>
    <row r="1263" spans="2:18">
      <c r="B1263" s="12"/>
      <c r="C1263" s="31"/>
      <c r="D1263" s="48"/>
      <c r="E1263" s="48"/>
      <c r="F1263" s="48"/>
      <c r="G1263" s="48"/>
      <c r="H1263" s="48"/>
      <c r="I1263" s="48"/>
      <c r="J1263" s="48"/>
      <c r="K1263" s="48"/>
      <c r="L1263" s="48"/>
      <c r="M1263" s="48"/>
      <c r="N1263" s="48"/>
      <c r="O1263" s="48"/>
      <c r="P1263" s="48"/>
      <c r="Q1263" s="48"/>
      <c r="R1263" s="48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 ht="48.75">
      <c r="B1266" s="20"/>
      <c r="C1266" s="6"/>
      <c r="D1266" s="81"/>
      <c r="E1266" s="81"/>
      <c r="F1266" s="81"/>
      <c r="G1266" s="81"/>
      <c r="H1266" s="81"/>
      <c r="I1266" s="81"/>
      <c r="J1266" s="81"/>
      <c r="K1266" s="81"/>
      <c r="L1266" s="81"/>
      <c r="M1266" s="81"/>
      <c r="N1266" s="81"/>
      <c r="O1266" s="81"/>
      <c r="P1266" s="81"/>
      <c r="Q1266" s="81"/>
      <c r="R1266" s="81"/>
    </row>
    <row r="1267" spans="2:18">
      <c r="B1267" s="12"/>
      <c r="C1267" s="31"/>
      <c r="D1267" s="48"/>
      <c r="E1267" s="48"/>
      <c r="F1267" s="48"/>
      <c r="G1267" s="48"/>
      <c r="H1267" s="48"/>
      <c r="I1267" s="48"/>
      <c r="J1267" s="48"/>
      <c r="K1267" s="48"/>
      <c r="L1267" s="48"/>
      <c r="M1267" s="48"/>
      <c r="N1267" s="48"/>
      <c r="O1267" s="48"/>
      <c r="P1267" s="48"/>
      <c r="Q1267" s="48"/>
      <c r="R1267" s="48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 ht="48.75">
      <c r="B1270" s="20"/>
      <c r="C1270" s="6"/>
      <c r="D1270" s="81"/>
      <c r="E1270" s="81"/>
      <c r="F1270" s="81"/>
      <c r="G1270" s="81"/>
      <c r="H1270" s="81"/>
      <c r="I1270" s="81"/>
      <c r="J1270" s="81"/>
      <c r="K1270" s="81"/>
      <c r="L1270" s="81"/>
      <c r="M1270" s="81"/>
      <c r="N1270" s="81"/>
      <c r="O1270" s="81"/>
      <c r="P1270" s="81"/>
      <c r="Q1270" s="81"/>
      <c r="R1270" s="81"/>
    </row>
    <row r="1271" spans="2:18">
      <c r="B1271" s="12"/>
      <c r="C1271" s="31"/>
      <c r="D1271" s="48"/>
      <c r="E1271" s="48"/>
      <c r="F1271" s="48"/>
      <c r="G1271" s="48"/>
      <c r="H1271" s="48"/>
      <c r="I1271" s="48"/>
      <c r="J1271" s="48"/>
      <c r="K1271" s="48"/>
      <c r="L1271" s="48"/>
      <c r="M1271" s="48"/>
      <c r="N1271" s="48"/>
      <c r="O1271" s="48"/>
      <c r="P1271" s="48"/>
      <c r="Q1271" s="48"/>
      <c r="R1271" s="48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 ht="48.75">
      <c r="B1274" s="20"/>
      <c r="C1274" s="6"/>
      <c r="D1274" s="81"/>
      <c r="E1274" s="81"/>
      <c r="F1274" s="81"/>
      <c r="G1274" s="81"/>
      <c r="H1274" s="81"/>
      <c r="I1274" s="81"/>
      <c r="J1274" s="81"/>
      <c r="K1274" s="81"/>
      <c r="L1274" s="81"/>
      <c r="M1274" s="81"/>
      <c r="N1274" s="81"/>
      <c r="O1274" s="81"/>
      <c r="P1274" s="81"/>
      <c r="Q1274" s="81"/>
      <c r="R1274" s="81"/>
    </row>
    <row r="1275" spans="2:18">
      <c r="B1275" s="12"/>
      <c r="C1275" s="31"/>
      <c r="D1275" s="48"/>
      <c r="E1275" s="48"/>
      <c r="F1275" s="48"/>
      <c r="G1275" s="48"/>
      <c r="H1275" s="48"/>
      <c r="I1275" s="48"/>
      <c r="J1275" s="48"/>
      <c r="K1275" s="48"/>
      <c r="L1275" s="48"/>
      <c r="M1275" s="48"/>
      <c r="N1275" s="48"/>
      <c r="O1275" s="48"/>
      <c r="P1275" s="48"/>
      <c r="Q1275" s="48"/>
      <c r="R1275" s="48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 ht="48.75">
      <c r="B1278" s="20"/>
      <c r="C1278" s="6"/>
      <c r="D1278" s="81"/>
      <c r="E1278" s="81"/>
      <c r="F1278" s="81"/>
      <c r="G1278" s="81"/>
      <c r="H1278" s="81"/>
      <c r="I1278" s="81"/>
      <c r="J1278" s="81"/>
      <c r="K1278" s="81"/>
      <c r="L1278" s="81"/>
      <c r="M1278" s="81"/>
      <c r="N1278" s="81"/>
      <c r="O1278" s="81"/>
      <c r="P1278" s="81"/>
      <c r="Q1278" s="81"/>
      <c r="R1278" s="81"/>
    </row>
    <row r="1279" spans="2:18">
      <c r="B1279" s="12"/>
      <c r="C1279" s="31"/>
      <c r="D1279" s="48"/>
      <c r="E1279" s="48"/>
      <c r="F1279" s="48"/>
      <c r="G1279" s="48"/>
      <c r="H1279" s="48"/>
      <c r="I1279" s="48"/>
      <c r="J1279" s="48"/>
      <c r="K1279" s="48"/>
      <c r="L1279" s="48"/>
      <c r="M1279" s="48"/>
      <c r="N1279" s="48"/>
      <c r="O1279" s="48"/>
      <c r="P1279" s="48"/>
      <c r="Q1279" s="48"/>
      <c r="R1279" s="48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 ht="48.75">
      <c r="B1282" s="20"/>
      <c r="C1282" s="6"/>
      <c r="D1282" s="81"/>
      <c r="E1282" s="81"/>
      <c r="F1282" s="81"/>
      <c r="G1282" s="81"/>
      <c r="H1282" s="81"/>
      <c r="I1282" s="81"/>
      <c r="J1282" s="81"/>
      <c r="K1282" s="81"/>
      <c r="L1282" s="81"/>
      <c r="M1282" s="81"/>
      <c r="N1282" s="81"/>
      <c r="O1282" s="81"/>
      <c r="P1282" s="81"/>
      <c r="Q1282" s="81"/>
      <c r="R1282" s="81"/>
    </row>
    <row r="1283" spans="2:18">
      <c r="B1283" s="12"/>
      <c r="C1283" s="31"/>
      <c r="D1283" s="48"/>
      <c r="E1283" s="48"/>
      <c r="F1283" s="48"/>
      <c r="G1283" s="48"/>
      <c r="H1283" s="48"/>
      <c r="I1283" s="48"/>
      <c r="J1283" s="48"/>
      <c r="K1283" s="48"/>
      <c r="L1283" s="48"/>
      <c r="M1283" s="48"/>
      <c r="N1283" s="48"/>
      <c r="O1283" s="48"/>
      <c r="P1283" s="48"/>
      <c r="Q1283" s="48"/>
      <c r="R1283" s="48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 ht="48.75">
      <c r="B1286" s="20"/>
      <c r="C1286" s="6"/>
      <c r="D1286" s="81"/>
      <c r="E1286" s="81"/>
      <c r="F1286" s="81"/>
      <c r="G1286" s="81"/>
      <c r="H1286" s="81"/>
      <c r="I1286" s="81"/>
      <c r="J1286" s="81"/>
      <c r="K1286" s="81"/>
      <c r="L1286" s="81"/>
      <c r="M1286" s="81"/>
      <c r="N1286" s="81"/>
      <c r="O1286" s="81"/>
      <c r="P1286" s="81"/>
      <c r="Q1286" s="81"/>
      <c r="R1286" s="81"/>
    </row>
    <row r="1287" spans="2:18">
      <c r="B1287" s="12"/>
      <c r="C1287" s="31"/>
      <c r="D1287" s="48"/>
      <c r="E1287" s="48"/>
      <c r="F1287" s="48"/>
      <c r="G1287" s="48"/>
      <c r="H1287" s="48"/>
      <c r="I1287" s="48"/>
      <c r="J1287" s="48"/>
      <c r="K1287" s="48"/>
      <c r="L1287" s="48"/>
      <c r="M1287" s="48"/>
      <c r="N1287" s="48"/>
      <c r="O1287" s="48"/>
      <c r="P1287" s="48"/>
      <c r="Q1287" s="48"/>
      <c r="R1287" s="48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 ht="48.75">
      <c r="B1290" s="20"/>
      <c r="C1290" s="6"/>
      <c r="D1290" s="81"/>
      <c r="E1290" s="81"/>
      <c r="F1290" s="81"/>
      <c r="G1290" s="81"/>
      <c r="H1290" s="81"/>
      <c r="I1290" s="81"/>
      <c r="J1290" s="81"/>
      <c r="K1290" s="81"/>
      <c r="L1290" s="81"/>
      <c r="M1290" s="81"/>
      <c r="N1290" s="81"/>
      <c r="O1290" s="81"/>
      <c r="P1290" s="81"/>
      <c r="Q1290" s="81"/>
      <c r="R1290" s="81"/>
    </row>
    <row r="1291" spans="2:18">
      <c r="B1291" s="12"/>
      <c r="C1291" s="31"/>
      <c r="D1291" s="48"/>
      <c r="E1291" s="48"/>
      <c r="F1291" s="48"/>
      <c r="G1291" s="48"/>
      <c r="H1291" s="48"/>
      <c r="I1291" s="48"/>
      <c r="J1291" s="48"/>
      <c r="K1291" s="48"/>
      <c r="L1291" s="48"/>
      <c r="M1291" s="48"/>
      <c r="N1291" s="48"/>
      <c r="O1291" s="48"/>
      <c r="P1291" s="48"/>
      <c r="Q1291" s="48"/>
      <c r="R1291" s="48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 ht="48.75">
      <c r="B1294" s="20"/>
      <c r="C1294" s="6"/>
      <c r="D1294" s="81"/>
      <c r="E1294" s="81"/>
      <c r="F1294" s="81"/>
      <c r="G1294" s="81"/>
      <c r="H1294" s="81"/>
      <c r="I1294" s="81"/>
      <c r="J1294" s="81"/>
      <c r="K1294" s="81"/>
      <c r="L1294" s="81"/>
      <c r="M1294" s="81"/>
      <c r="N1294" s="81"/>
      <c r="O1294" s="81"/>
      <c r="P1294" s="81"/>
      <c r="Q1294" s="81"/>
      <c r="R1294" s="81"/>
    </row>
    <row r="1295" spans="2:18">
      <c r="B1295" s="12"/>
      <c r="C1295" s="31"/>
      <c r="D1295" s="48"/>
      <c r="E1295" s="48"/>
      <c r="F1295" s="48"/>
      <c r="G1295" s="48"/>
      <c r="H1295" s="48"/>
      <c r="I1295" s="48"/>
      <c r="J1295" s="48"/>
      <c r="K1295" s="48"/>
      <c r="L1295" s="48"/>
      <c r="M1295" s="48"/>
      <c r="N1295" s="48"/>
      <c r="O1295" s="48"/>
      <c r="P1295" s="48"/>
      <c r="Q1295" s="48"/>
      <c r="R1295" s="48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 ht="48.75">
      <c r="B1298" s="20"/>
      <c r="C1298" s="6"/>
      <c r="D1298" s="81"/>
      <c r="E1298" s="81"/>
      <c r="F1298" s="81"/>
      <c r="G1298" s="81"/>
      <c r="H1298" s="81"/>
      <c r="I1298" s="81"/>
      <c r="J1298" s="81"/>
      <c r="K1298" s="81"/>
      <c r="L1298" s="81"/>
      <c r="M1298" s="81"/>
      <c r="N1298" s="81"/>
      <c r="O1298" s="81"/>
      <c r="P1298" s="81"/>
      <c r="Q1298" s="81"/>
      <c r="R1298" s="81"/>
    </row>
    <row r="1299" spans="2:18">
      <c r="B1299" s="12"/>
      <c r="C1299" s="31"/>
      <c r="D1299" s="48"/>
      <c r="E1299" s="48"/>
      <c r="F1299" s="48"/>
      <c r="G1299" s="48"/>
      <c r="H1299" s="48"/>
      <c r="I1299" s="48"/>
      <c r="J1299" s="48"/>
      <c r="K1299" s="48"/>
      <c r="L1299" s="48"/>
      <c r="M1299" s="48"/>
      <c r="N1299" s="48"/>
      <c r="O1299" s="48"/>
      <c r="P1299" s="48"/>
      <c r="Q1299" s="48"/>
      <c r="R1299" s="48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 ht="48.75">
      <c r="B1302" s="20"/>
      <c r="C1302" s="6"/>
      <c r="D1302" s="81"/>
      <c r="E1302" s="81"/>
      <c r="F1302" s="81"/>
      <c r="G1302" s="81"/>
      <c r="H1302" s="81"/>
      <c r="I1302" s="81"/>
      <c r="J1302" s="81"/>
      <c r="K1302" s="81"/>
      <c r="L1302" s="81"/>
      <c r="M1302" s="81"/>
      <c r="N1302" s="81"/>
      <c r="O1302" s="81"/>
      <c r="P1302" s="81"/>
      <c r="Q1302" s="81"/>
      <c r="R1302" s="81"/>
    </row>
    <row r="1303" spans="2:18">
      <c r="B1303" s="12"/>
      <c r="C1303" s="31"/>
      <c r="D1303" s="48"/>
      <c r="E1303" s="48"/>
      <c r="F1303" s="48"/>
      <c r="G1303" s="48"/>
      <c r="H1303" s="48"/>
      <c r="I1303" s="48"/>
      <c r="J1303" s="48"/>
      <c r="K1303" s="48"/>
      <c r="L1303" s="48"/>
      <c r="M1303" s="48"/>
      <c r="N1303" s="48"/>
      <c r="O1303" s="48"/>
      <c r="P1303" s="48"/>
      <c r="Q1303" s="48"/>
      <c r="R1303" s="48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 ht="48.75">
      <c r="B1306" s="20"/>
      <c r="C1306" s="6"/>
      <c r="D1306" s="81"/>
      <c r="E1306" s="81"/>
      <c r="F1306" s="81"/>
      <c r="G1306" s="81"/>
      <c r="H1306" s="81"/>
      <c r="I1306" s="81"/>
      <c r="J1306" s="81"/>
      <c r="K1306" s="81"/>
      <c r="L1306" s="81"/>
      <c r="M1306" s="81"/>
      <c r="N1306" s="81"/>
      <c r="O1306" s="81"/>
      <c r="P1306" s="81"/>
      <c r="Q1306" s="81"/>
      <c r="R1306" s="81"/>
    </row>
    <row r="1307" spans="2:18">
      <c r="B1307" s="12"/>
      <c r="C1307" s="31"/>
      <c r="D1307" s="48"/>
      <c r="E1307" s="48"/>
      <c r="F1307" s="48"/>
      <c r="G1307" s="48"/>
      <c r="H1307" s="48"/>
      <c r="I1307" s="48"/>
      <c r="J1307" s="48"/>
      <c r="K1307" s="48"/>
      <c r="L1307" s="48"/>
      <c r="M1307" s="48"/>
      <c r="N1307" s="48"/>
      <c r="O1307" s="48"/>
      <c r="P1307" s="48"/>
      <c r="Q1307" s="48"/>
      <c r="R1307" s="48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 ht="48.75">
      <c r="B1310" s="20"/>
      <c r="C1310" s="6"/>
      <c r="D1310" s="81"/>
      <c r="E1310" s="81"/>
      <c r="F1310" s="81"/>
      <c r="G1310" s="81"/>
      <c r="H1310" s="81"/>
      <c r="I1310" s="81"/>
      <c r="J1310" s="81"/>
      <c r="K1310" s="81"/>
      <c r="L1310" s="81"/>
      <c r="M1310" s="81"/>
      <c r="N1310" s="81"/>
      <c r="O1310" s="81"/>
      <c r="P1310" s="81"/>
      <c r="Q1310" s="81"/>
      <c r="R1310" s="81"/>
    </row>
    <row r="1311" spans="2:18">
      <c r="B1311" s="12"/>
      <c r="C1311" s="31"/>
      <c r="D1311" s="48"/>
      <c r="E1311" s="48"/>
      <c r="F1311" s="48"/>
      <c r="G1311" s="48"/>
      <c r="H1311" s="48"/>
      <c r="I1311" s="48"/>
      <c r="J1311" s="48"/>
      <c r="K1311" s="48"/>
      <c r="L1311" s="48"/>
      <c r="M1311" s="48"/>
      <c r="N1311" s="48"/>
      <c r="O1311" s="48"/>
      <c r="P1311" s="48"/>
      <c r="Q1311" s="48"/>
      <c r="R1311" s="48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 ht="48.75">
      <c r="B1314" s="20"/>
      <c r="C1314" s="6"/>
      <c r="D1314" s="81"/>
      <c r="E1314" s="81"/>
      <c r="F1314" s="81"/>
      <c r="G1314" s="81"/>
      <c r="H1314" s="81"/>
      <c r="I1314" s="81"/>
      <c r="J1314" s="81"/>
      <c r="K1314" s="81"/>
      <c r="L1314" s="81"/>
      <c r="M1314" s="81"/>
      <c r="N1314" s="81"/>
      <c r="O1314" s="81"/>
      <c r="P1314" s="81"/>
      <c r="Q1314" s="81"/>
      <c r="R1314" s="81"/>
    </row>
    <row r="1315" spans="2:18">
      <c r="B1315" s="12"/>
      <c r="C1315" s="31"/>
      <c r="D1315" s="48"/>
      <c r="E1315" s="48"/>
      <c r="F1315" s="48"/>
      <c r="G1315" s="48"/>
      <c r="H1315" s="48"/>
      <c r="I1315" s="48"/>
      <c r="J1315" s="48"/>
      <c r="K1315" s="48"/>
      <c r="L1315" s="48"/>
      <c r="M1315" s="48"/>
      <c r="N1315" s="48"/>
      <c r="O1315" s="48"/>
      <c r="P1315" s="48"/>
      <c r="Q1315" s="48"/>
      <c r="R1315" s="48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 ht="48.75">
      <c r="B1318" s="20"/>
      <c r="C1318" s="6"/>
      <c r="D1318" s="81"/>
      <c r="E1318" s="81"/>
      <c r="F1318" s="81"/>
      <c r="G1318" s="81"/>
      <c r="H1318" s="81"/>
      <c r="I1318" s="81"/>
      <c r="J1318" s="81"/>
      <c r="K1318" s="81"/>
      <c r="L1318" s="81"/>
      <c r="M1318" s="81"/>
      <c r="N1318" s="81"/>
      <c r="O1318" s="81"/>
      <c r="P1318" s="81"/>
      <c r="Q1318" s="81"/>
      <c r="R1318" s="81"/>
    </row>
    <row r="1319" spans="2:18">
      <c r="B1319" s="12"/>
      <c r="C1319" s="31"/>
      <c r="D1319" s="48"/>
      <c r="E1319" s="48"/>
      <c r="F1319" s="48"/>
      <c r="G1319" s="48"/>
      <c r="H1319" s="48"/>
      <c r="I1319" s="48"/>
      <c r="J1319" s="48"/>
      <c r="K1319" s="48"/>
      <c r="L1319" s="48"/>
      <c r="M1319" s="48"/>
      <c r="N1319" s="48"/>
      <c r="O1319" s="48"/>
      <c r="P1319" s="48"/>
      <c r="Q1319" s="48"/>
      <c r="R1319" s="48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 ht="48.75">
      <c r="B1322" s="20"/>
      <c r="C1322" s="6"/>
      <c r="D1322" s="81"/>
      <c r="E1322" s="81"/>
      <c r="F1322" s="81"/>
      <c r="G1322" s="81"/>
      <c r="H1322" s="81"/>
      <c r="I1322" s="81"/>
      <c r="J1322" s="81"/>
      <c r="K1322" s="81"/>
      <c r="L1322" s="81"/>
      <c r="M1322" s="81"/>
      <c r="N1322" s="81"/>
      <c r="O1322" s="81"/>
      <c r="P1322" s="81"/>
      <c r="Q1322" s="81"/>
      <c r="R1322" s="81"/>
    </row>
    <row r="1323" spans="2:18">
      <c r="B1323" s="12"/>
      <c r="C1323" s="31"/>
      <c r="D1323" s="48"/>
      <c r="E1323" s="48"/>
      <c r="F1323" s="48"/>
      <c r="G1323" s="48"/>
      <c r="H1323" s="48"/>
      <c r="I1323" s="48"/>
      <c r="J1323" s="48"/>
      <c r="K1323" s="48"/>
      <c r="L1323" s="48"/>
      <c r="M1323" s="48"/>
      <c r="N1323" s="48"/>
      <c r="O1323" s="48"/>
      <c r="P1323" s="48"/>
      <c r="Q1323" s="48"/>
      <c r="R1323" s="48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 ht="48.75">
      <c r="B1326" s="20"/>
      <c r="C1326" s="6"/>
      <c r="D1326" s="81"/>
      <c r="E1326" s="81"/>
      <c r="F1326" s="81"/>
      <c r="G1326" s="81"/>
      <c r="H1326" s="81"/>
      <c r="I1326" s="81"/>
      <c r="J1326" s="81"/>
      <c r="K1326" s="81"/>
      <c r="L1326" s="81"/>
      <c r="M1326" s="81"/>
      <c r="N1326" s="81"/>
      <c r="O1326" s="81"/>
      <c r="P1326" s="81"/>
      <c r="Q1326" s="81"/>
      <c r="R1326" s="81"/>
    </row>
    <row r="1327" spans="2:18">
      <c r="B1327" s="12"/>
      <c r="C1327" s="31"/>
      <c r="D1327" s="48"/>
      <c r="E1327" s="48"/>
      <c r="F1327" s="48"/>
      <c r="G1327" s="48"/>
      <c r="H1327" s="48"/>
      <c r="I1327" s="48"/>
      <c r="J1327" s="48"/>
      <c r="K1327" s="48"/>
      <c r="L1327" s="48"/>
      <c r="M1327" s="48"/>
      <c r="N1327" s="48"/>
      <c r="O1327" s="48"/>
      <c r="P1327" s="48"/>
      <c r="Q1327" s="48"/>
      <c r="R1327" s="48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 ht="48.75">
      <c r="B1330" s="20"/>
      <c r="C1330" s="6"/>
      <c r="D1330" s="81"/>
      <c r="E1330" s="81"/>
      <c r="F1330" s="81"/>
      <c r="G1330" s="81"/>
      <c r="H1330" s="81"/>
      <c r="I1330" s="81"/>
      <c r="J1330" s="81"/>
      <c r="K1330" s="81"/>
      <c r="L1330" s="81"/>
      <c r="M1330" s="81"/>
      <c r="N1330" s="81"/>
      <c r="O1330" s="81"/>
      <c r="P1330" s="81"/>
      <c r="Q1330" s="81"/>
      <c r="R1330" s="81"/>
    </row>
    <row r="1331" spans="2:18">
      <c r="B1331" s="12"/>
      <c r="C1331" s="31"/>
      <c r="D1331" s="48"/>
      <c r="E1331" s="48"/>
      <c r="F1331" s="48"/>
      <c r="G1331" s="48"/>
      <c r="H1331" s="48"/>
      <c r="I1331" s="48"/>
      <c r="J1331" s="48"/>
      <c r="K1331" s="48"/>
      <c r="L1331" s="48"/>
      <c r="M1331" s="48"/>
      <c r="N1331" s="48"/>
      <c r="O1331" s="48"/>
      <c r="P1331" s="48"/>
      <c r="Q1331" s="48"/>
      <c r="R1331" s="48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 ht="48.75">
      <c r="B1334" s="20"/>
      <c r="C1334" s="6"/>
      <c r="D1334" s="81"/>
      <c r="E1334" s="81"/>
      <c r="F1334" s="81"/>
      <c r="G1334" s="81"/>
      <c r="H1334" s="81"/>
      <c r="I1334" s="81"/>
      <c r="J1334" s="81"/>
      <c r="K1334" s="81"/>
      <c r="L1334" s="81"/>
      <c r="M1334" s="81"/>
      <c r="N1334" s="81"/>
      <c r="O1334" s="81"/>
      <c r="P1334" s="81"/>
      <c r="Q1334" s="81"/>
      <c r="R1334" s="81"/>
    </row>
    <row r="1335" spans="2:18">
      <c r="B1335" s="12"/>
      <c r="C1335" s="31"/>
      <c r="D1335" s="48"/>
      <c r="E1335" s="48"/>
      <c r="F1335" s="48"/>
      <c r="G1335" s="48"/>
      <c r="H1335" s="48"/>
      <c r="I1335" s="48"/>
      <c r="J1335" s="48"/>
      <c r="K1335" s="48"/>
      <c r="L1335" s="48"/>
      <c r="M1335" s="48"/>
      <c r="N1335" s="48"/>
      <c r="O1335" s="48"/>
      <c r="P1335" s="48"/>
      <c r="Q1335" s="48"/>
      <c r="R1335" s="48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 ht="48.75">
      <c r="B1338" s="20"/>
      <c r="C1338" s="6"/>
      <c r="D1338" s="81"/>
      <c r="E1338" s="81"/>
      <c r="F1338" s="81"/>
      <c r="G1338" s="81"/>
      <c r="H1338" s="81"/>
      <c r="I1338" s="81"/>
      <c r="J1338" s="81"/>
      <c r="K1338" s="81"/>
      <c r="L1338" s="81"/>
      <c r="M1338" s="81"/>
      <c r="N1338" s="81"/>
      <c r="O1338" s="81"/>
      <c r="P1338" s="81"/>
      <c r="Q1338" s="81"/>
      <c r="R1338" s="81"/>
    </row>
    <row r="1339" spans="2:18">
      <c r="B1339" s="12"/>
      <c r="C1339" s="31"/>
      <c r="D1339" s="48"/>
      <c r="E1339" s="48"/>
      <c r="F1339" s="48"/>
      <c r="G1339" s="48"/>
      <c r="H1339" s="48"/>
      <c r="I1339" s="48"/>
      <c r="J1339" s="48"/>
      <c r="K1339" s="48"/>
      <c r="L1339" s="48"/>
      <c r="M1339" s="48"/>
      <c r="N1339" s="48"/>
      <c r="O1339" s="48"/>
      <c r="P1339" s="48"/>
      <c r="Q1339" s="48"/>
      <c r="R1339" s="48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 ht="48.75">
      <c r="B1342" s="20"/>
      <c r="C1342" s="6"/>
      <c r="D1342" s="81"/>
      <c r="E1342" s="81"/>
      <c r="F1342" s="81"/>
      <c r="G1342" s="81"/>
      <c r="H1342" s="81"/>
      <c r="I1342" s="81"/>
      <c r="J1342" s="81"/>
      <c r="K1342" s="81"/>
      <c r="L1342" s="81"/>
      <c r="M1342" s="81"/>
      <c r="N1342" s="81"/>
      <c r="O1342" s="81"/>
      <c r="P1342" s="81"/>
      <c r="Q1342" s="81"/>
      <c r="R1342" s="81"/>
    </row>
    <row r="1343" spans="2:18">
      <c r="B1343" s="12"/>
      <c r="C1343" s="31"/>
      <c r="D1343" s="48"/>
      <c r="E1343" s="48"/>
      <c r="F1343" s="48"/>
      <c r="G1343" s="48"/>
      <c r="H1343" s="48"/>
      <c r="I1343" s="48"/>
      <c r="J1343" s="48"/>
      <c r="K1343" s="48"/>
      <c r="L1343" s="48"/>
      <c r="M1343" s="48"/>
      <c r="N1343" s="48"/>
      <c r="O1343" s="48"/>
      <c r="P1343" s="48"/>
      <c r="Q1343" s="48"/>
      <c r="R1343" s="48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 ht="48.75">
      <c r="B1346" s="20"/>
      <c r="C1346" s="6"/>
      <c r="D1346" s="81"/>
      <c r="E1346" s="81"/>
      <c r="F1346" s="81"/>
      <c r="G1346" s="81"/>
      <c r="H1346" s="81"/>
      <c r="I1346" s="81"/>
      <c r="J1346" s="81"/>
      <c r="K1346" s="81"/>
      <c r="L1346" s="81"/>
      <c r="M1346" s="81"/>
      <c r="N1346" s="81"/>
      <c r="O1346" s="81"/>
      <c r="P1346" s="81"/>
      <c r="Q1346" s="81"/>
      <c r="R1346" s="81"/>
    </row>
    <row r="1347" spans="2:18">
      <c r="B1347" s="12"/>
      <c r="C1347" s="31"/>
      <c r="D1347" s="48"/>
      <c r="E1347" s="48"/>
      <c r="F1347" s="48"/>
      <c r="G1347" s="48"/>
      <c r="H1347" s="48"/>
      <c r="I1347" s="48"/>
      <c r="J1347" s="48"/>
      <c r="K1347" s="48"/>
      <c r="L1347" s="48"/>
      <c r="M1347" s="48"/>
      <c r="N1347" s="48"/>
      <c r="O1347" s="48"/>
      <c r="P1347" s="48"/>
      <c r="Q1347" s="48"/>
      <c r="R1347" s="48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 ht="48.75">
      <c r="B1350" s="20"/>
      <c r="C1350" s="6"/>
      <c r="D1350" s="81"/>
      <c r="E1350" s="81"/>
      <c r="F1350" s="81"/>
      <c r="G1350" s="81"/>
      <c r="H1350" s="81"/>
      <c r="I1350" s="81"/>
      <c r="J1350" s="81"/>
      <c r="K1350" s="81"/>
      <c r="L1350" s="81"/>
      <c r="M1350" s="81"/>
      <c r="N1350" s="81"/>
      <c r="O1350" s="81"/>
      <c r="P1350" s="81"/>
      <c r="Q1350" s="81"/>
      <c r="R1350" s="81"/>
    </row>
    <row r="1351" spans="2:18">
      <c r="B1351" s="12"/>
      <c r="C1351" s="31"/>
      <c r="D1351" s="48"/>
      <c r="E1351" s="48"/>
      <c r="F1351" s="48"/>
      <c r="G1351" s="48"/>
      <c r="H1351" s="48"/>
      <c r="I1351" s="48"/>
      <c r="J1351" s="48"/>
      <c r="K1351" s="48"/>
      <c r="L1351" s="48"/>
      <c r="M1351" s="48"/>
      <c r="N1351" s="48"/>
      <c r="O1351" s="48"/>
      <c r="P1351" s="48"/>
      <c r="Q1351" s="48"/>
      <c r="R1351" s="48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 ht="48.75">
      <c r="B1354" s="20"/>
      <c r="C1354" s="6"/>
      <c r="D1354" s="81"/>
      <c r="E1354" s="81"/>
      <c r="F1354" s="81"/>
      <c r="G1354" s="81"/>
      <c r="H1354" s="81"/>
      <c r="I1354" s="81"/>
      <c r="J1354" s="81"/>
      <c r="K1354" s="81"/>
      <c r="L1354" s="81"/>
      <c r="M1354" s="81"/>
      <c r="N1354" s="81"/>
      <c r="O1354" s="81"/>
      <c r="P1354" s="81"/>
      <c r="Q1354" s="81"/>
      <c r="R1354" s="81"/>
    </row>
    <row r="1355" spans="2:18">
      <c r="B1355" s="12"/>
      <c r="C1355" s="31"/>
      <c r="D1355" s="48"/>
      <c r="E1355" s="48"/>
      <c r="F1355" s="48"/>
      <c r="G1355" s="48"/>
      <c r="H1355" s="48"/>
      <c r="I1355" s="48"/>
      <c r="J1355" s="48"/>
      <c r="K1355" s="48"/>
      <c r="L1355" s="48"/>
      <c r="M1355" s="48"/>
      <c r="N1355" s="48"/>
      <c r="O1355" s="48"/>
      <c r="P1355" s="48"/>
      <c r="Q1355" s="48"/>
      <c r="R1355" s="48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 ht="48.75">
      <c r="B1358" s="20"/>
      <c r="C1358" s="6"/>
      <c r="D1358" s="81"/>
      <c r="E1358" s="81"/>
      <c r="F1358" s="81"/>
      <c r="G1358" s="81"/>
      <c r="H1358" s="81"/>
      <c r="I1358" s="81"/>
      <c r="J1358" s="81"/>
      <c r="K1358" s="81"/>
      <c r="L1358" s="81"/>
      <c r="M1358" s="81"/>
      <c r="N1358" s="81"/>
      <c r="O1358" s="81"/>
      <c r="P1358" s="81"/>
      <c r="Q1358" s="81"/>
      <c r="R1358" s="81"/>
    </row>
    <row r="1359" spans="2:18">
      <c r="B1359" s="12"/>
      <c r="C1359" s="31"/>
      <c r="D1359" s="48"/>
      <c r="E1359" s="48"/>
      <c r="F1359" s="48"/>
      <c r="G1359" s="48"/>
      <c r="H1359" s="48"/>
      <c r="I1359" s="48"/>
      <c r="J1359" s="48"/>
      <c r="K1359" s="48"/>
      <c r="L1359" s="48"/>
      <c r="M1359" s="48"/>
      <c r="N1359" s="48"/>
      <c r="O1359" s="48"/>
      <c r="P1359" s="48"/>
      <c r="Q1359" s="48"/>
      <c r="R1359" s="48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 ht="48.75">
      <c r="B1362" s="20"/>
      <c r="C1362" s="6"/>
      <c r="D1362" s="81"/>
      <c r="E1362" s="81"/>
      <c r="F1362" s="81"/>
      <c r="G1362" s="81"/>
      <c r="H1362" s="81"/>
      <c r="I1362" s="81"/>
      <c r="J1362" s="81"/>
      <c r="K1362" s="81"/>
      <c r="L1362" s="81"/>
      <c r="M1362" s="81"/>
      <c r="N1362" s="81"/>
      <c r="O1362" s="81"/>
      <c r="P1362" s="81"/>
      <c r="Q1362" s="81"/>
      <c r="R1362" s="81"/>
    </row>
    <row r="1363" spans="2:18">
      <c r="B1363" s="12"/>
      <c r="C1363" s="31"/>
      <c r="D1363" s="48"/>
      <c r="E1363" s="48"/>
      <c r="F1363" s="48"/>
      <c r="G1363" s="48"/>
      <c r="H1363" s="48"/>
      <c r="I1363" s="48"/>
      <c r="J1363" s="48"/>
      <c r="K1363" s="48"/>
      <c r="L1363" s="48"/>
      <c r="M1363" s="48"/>
      <c r="N1363" s="48"/>
      <c r="O1363" s="48"/>
      <c r="P1363" s="48"/>
      <c r="Q1363" s="48"/>
      <c r="R1363" s="48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 ht="48.75">
      <c r="B1366" s="20"/>
      <c r="C1366" s="6"/>
      <c r="D1366" s="81"/>
      <c r="E1366" s="81"/>
      <c r="F1366" s="81"/>
      <c r="G1366" s="81"/>
      <c r="H1366" s="81"/>
      <c r="I1366" s="81"/>
      <c r="J1366" s="81"/>
      <c r="K1366" s="81"/>
      <c r="L1366" s="81"/>
      <c r="M1366" s="81"/>
      <c r="N1366" s="81"/>
      <c r="O1366" s="81"/>
      <c r="P1366" s="81"/>
      <c r="Q1366" s="81"/>
      <c r="R1366" s="81"/>
    </row>
    <row r="1367" spans="2:18">
      <c r="B1367" s="12"/>
      <c r="C1367" s="31"/>
      <c r="D1367" s="48"/>
      <c r="E1367" s="48"/>
      <c r="F1367" s="48"/>
      <c r="G1367" s="48"/>
      <c r="H1367" s="48"/>
      <c r="I1367" s="48"/>
      <c r="J1367" s="48"/>
      <c r="K1367" s="48"/>
      <c r="L1367" s="48"/>
      <c r="M1367" s="48"/>
      <c r="N1367" s="48"/>
      <c r="O1367" s="48"/>
      <c r="P1367" s="48"/>
      <c r="Q1367" s="48"/>
      <c r="R1367" s="48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 ht="48.75">
      <c r="B1370" s="20"/>
      <c r="C1370" s="6"/>
      <c r="D1370" s="81"/>
      <c r="E1370" s="81"/>
      <c r="F1370" s="81"/>
      <c r="G1370" s="81"/>
      <c r="H1370" s="81"/>
      <c r="I1370" s="81"/>
      <c r="J1370" s="81"/>
      <c r="K1370" s="81"/>
      <c r="L1370" s="81"/>
      <c r="M1370" s="81"/>
      <c r="N1370" s="81"/>
      <c r="O1370" s="81"/>
      <c r="P1370" s="81"/>
      <c r="Q1370" s="81"/>
      <c r="R1370" s="81"/>
    </row>
    <row r="1371" spans="2:18">
      <c r="B1371" s="12"/>
      <c r="C1371" s="31"/>
      <c r="D1371" s="48"/>
      <c r="E1371" s="48"/>
      <c r="F1371" s="48"/>
      <c r="G1371" s="48"/>
      <c r="H1371" s="48"/>
      <c r="I1371" s="48"/>
      <c r="J1371" s="48"/>
      <c r="K1371" s="48"/>
      <c r="L1371" s="48"/>
      <c r="M1371" s="48"/>
      <c r="N1371" s="48"/>
      <c r="O1371" s="48"/>
      <c r="P1371" s="48"/>
      <c r="Q1371" s="48"/>
      <c r="R1371" s="48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 ht="48.75">
      <c r="B1374" s="20"/>
      <c r="C1374" s="6"/>
      <c r="D1374" s="81"/>
      <c r="E1374" s="81"/>
      <c r="F1374" s="81"/>
      <c r="G1374" s="81"/>
      <c r="H1374" s="81"/>
      <c r="I1374" s="81"/>
      <c r="J1374" s="81"/>
      <c r="K1374" s="81"/>
      <c r="L1374" s="81"/>
      <c r="M1374" s="81"/>
      <c r="N1374" s="81"/>
      <c r="O1374" s="81"/>
      <c r="P1374" s="81"/>
      <c r="Q1374" s="81"/>
      <c r="R1374" s="81"/>
    </row>
    <row r="1375" spans="2:18">
      <c r="B1375" s="12"/>
      <c r="C1375" s="31"/>
      <c r="D1375" s="48"/>
      <c r="E1375" s="48"/>
      <c r="F1375" s="48"/>
      <c r="G1375" s="48"/>
      <c r="H1375" s="48"/>
      <c r="I1375" s="48"/>
      <c r="J1375" s="48"/>
      <c r="K1375" s="48"/>
      <c r="L1375" s="48"/>
      <c r="M1375" s="48"/>
      <c r="N1375" s="48"/>
      <c r="O1375" s="48"/>
      <c r="P1375" s="48"/>
      <c r="Q1375" s="48"/>
      <c r="R1375" s="48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 ht="48.75">
      <c r="B1378" s="20"/>
      <c r="C1378" s="6"/>
      <c r="D1378" s="81"/>
      <c r="E1378" s="81"/>
      <c r="F1378" s="81"/>
      <c r="G1378" s="81"/>
      <c r="H1378" s="81"/>
      <c r="I1378" s="81"/>
      <c r="J1378" s="81"/>
      <c r="K1378" s="81"/>
      <c r="L1378" s="81"/>
      <c r="M1378" s="81"/>
      <c r="N1378" s="81"/>
      <c r="O1378" s="81"/>
      <c r="P1378" s="81"/>
      <c r="Q1378" s="81"/>
      <c r="R1378" s="81"/>
    </row>
    <row r="1379" spans="2:18">
      <c r="B1379" s="12"/>
      <c r="C1379" s="31"/>
      <c r="D1379" s="48"/>
      <c r="E1379" s="48"/>
      <c r="F1379" s="48"/>
      <c r="G1379" s="48"/>
      <c r="H1379" s="48"/>
      <c r="I1379" s="48"/>
      <c r="J1379" s="48"/>
      <c r="K1379" s="48"/>
      <c r="L1379" s="48"/>
      <c r="M1379" s="48"/>
      <c r="N1379" s="48"/>
      <c r="O1379" s="48"/>
      <c r="P1379" s="48"/>
      <c r="Q1379" s="48"/>
      <c r="R1379" s="48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 ht="48.75">
      <c r="B1382" s="20"/>
      <c r="C1382" s="6"/>
      <c r="D1382" s="81"/>
      <c r="E1382" s="81"/>
      <c r="F1382" s="81"/>
      <c r="G1382" s="81"/>
      <c r="H1382" s="81"/>
      <c r="I1382" s="81"/>
      <c r="J1382" s="81"/>
      <c r="K1382" s="81"/>
      <c r="L1382" s="81"/>
      <c r="M1382" s="81"/>
      <c r="N1382" s="81"/>
      <c r="O1382" s="81"/>
      <c r="P1382" s="81"/>
      <c r="Q1382" s="81"/>
      <c r="R1382" s="81"/>
    </row>
    <row r="1383" spans="2:18">
      <c r="B1383" s="12"/>
      <c r="C1383" s="31"/>
      <c r="D1383" s="48"/>
      <c r="E1383" s="48"/>
      <c r="F1383" s="48"/>
      <c r="G1383" s="48"/>
      <c r="H1383" s="48"/>
      <c r="I1383" s="48"/>
      <c r="J1383" s="48"/>
      <c r="K1383" s="48"/>
      <c r="L1383" s="48"/>
      <c r="M1383" s="48"/>
      <c r="N1383" s="48"/>
      <c r="O1383" s="48"/>
      <c r="P1383" s="48"/>
      <c r="Q1383" s="48"/>
      <c r="R1383" s="48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 ht="48.75">
      <c r="B1386" s="20"/>
      <c r="C1386" s="6"/>
      <c r="D1386" s="81"/>
      <c r="E1386" s="81"/>
      <c r="F1386" s="81"/>
      <c r="G1386" s="81"/>
      <c r="H1386" s="81"/>
      <c r="I1386" s="81"/>
      <c r="J1386" s="81"/>
      <c r="K1386" s="81"/>
      <c r="L1386" s="81"/>
      <c r="M1386" s="81"/>
      <c r="N1386" s="81"/>
      <c r="O1386" s="81"/>
      <c r="P1386" s="81"/>
      <c r="Q1386" s="81"/>
      <c r="R1386" s="81"/>
    </row>
    <row r="1387" spans="2:18">
      <c r="B1387" s="12"/>
      <c r="C1387" s="31"/>
      <c r="D1387" s="48"/>
      <c r="E1387" s="48"/>
      <c r="F1387" s="48"/>
      <c r="G1387" s="48"/>
      <c r="H1387" s="48"/>
      <c r="I1387" s="48"/>
      <c r="J1387" s="48"/>
      <c r="K1387" s="48"/>
      <c r="L1387" s="48"/>
      <c r="M1387" s="48"/>
      <c r="N1387" s="48"/>
      <c r="O1387" s="48"/>
      <c r="P1387" s="48"/>
      <c r="Q1387" s="48"/>
      <c r="R1387" s="48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 ht="48.75">
      <c r="B1390" s="20"/>
      <c r="C1390" s="6"/>
      <c r="D1390" s="81"/>
      <c r="E1390" s="81"/>
      <c r="F1390" s="81"/>
      <c r="G1390" s="81"/>
      <c r="H1390" s="81"/>
      <c r="I1390" s="81"/>
      <c r="J1390" s="81"/>
      <c r="K1390" s="81"/>
      <c r="L1390" s="81"/>
      <c r="M1390" s="81"/>
      <c r="N1390" s="81"/>
      <c r="O1390" s="81"/>
      <c r="P1390" s="81"/>
      <c r="Q1390" s="81"/>
      <c r="R1390" s="81"/>
    </row>
    <row r="1391" spans="2:18">
      <c r="B1391" s="12"/>
      <c r="C1391" s="31"/>
      <c r="D1391" s="48"/>
      <c r="E1391" s="48"/>
      <c r="F1391" s="48"/>
      <c r="G1391" s="48"/>
      <c r="H1391" s="48"/>
      <c r="I1391" s="48"/>
      <c r="J1391" s="48"/>
      <c r="K1391" s="48"/>
      <c r="L1391" s="48"/>
      <c r="M1391" s="48"/>
      <c r="N1391" s="48"/>
      <c r="O1391" s="48"/>
      <c r="P1391" s="48"/>
      <c r="Q1391" s="48"/>
      <c r="R1391" s="48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 ht="48.75">
      <c r="B1394" s="20"/>
      <c r="C1394" s="6"/>
      <c r="D1394" s="81"/>
      <c r="E1394" s="81"/>
      <c r="F1394" s="81"/>
      <c r="G1394" s="81"/>
      <c r="H1394" s="81"/>
      <c r="I1394" s="81"/>
      <c r="J1394" s="81"/>
      <c r="K1394" s="81"/>
      <c r="L1394" s="81"/>
      <c r="M1394" s="81"/>
      <c r="N1394" s="81"/>
      <c r="O1394" s="81"/>
      <c r="P1394" s="81"/>
      <c r="Q1394" s="81"/>
      <c r="R1394" s="81"/>
    </row>
    <row r="1395" spans="2:18">
      <c r="B1395" s="12"/>
      <c r="C1395" s="31"/>
      <c r="D1395" s="48"/>
      <c r="E1395" s="48"/>
      <c r="F1395" s="48"/>
      <c r="G1395" s="48"/>
      <c r="H1395" s="48"/>
      <c r="I1395" s="48"/>
      <c r="J1395" s="48"/>
      <c r="K1395" s="48"/>
      <c r="L1395" s="48"/>
      <c r="M1395" s="48"/>
      <c r="N1395" s="48"/>
      <c r="O1395" s="48"/>
      <c r="P1395" s="48"/>
      <c r="Q1395" s="48"/>
      <c r="R1395" s="48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 ht="48.75">
      <c r="B1398" s="20"/>
      <c r="C1398" s="6"/>
      <c r="D1398" s="81"/>
      <c r="E1398" s="81"/>
      <c r="F1398" s="81"/>
      <c r="G1398" s="81"/>
      <c r="H1398" s="81"/>
      <c r="I1398" s="81"/>
      <c r="J1398" s="81"/>
      <c r="K1398" s="81"/>
      <c r="L1398" s="81"/>
      <c r="M1398" s="81"/>
      <c r="N1398" s="81"/>
      <c r="O1398" s="81"/>
      <c r="P1398" s="81"/>
      <c r="Q1398" s="81"/>
      <c r="R1398" s="81"/>
    </row>
    <row r="1399" spans="2:18">
      <c r="B1399" s="12"/>
      <c r="C1399" s="31"/>
      <c r="D1399" s="48"/>
      <c r="E1399" s="48"/>
      <c r="F1399" s="48"/>
      <c r="G1399" s="48"/>
      <c r="H1399" s="48"/>
      <c r="I1399" s="48"/>
      <c r="J1399" s="48"/>
      <c r="K1399" s="48"/>
      <c r="L1399" s="48"/>
      <c r="M1399" s="48"/>
      <c r="N1399" s="48"/>
      <c r="O1399" s="48"/>
      <c r="P1399" s="48"/>
      <c r="Q1399" s="48"/>
      <c r="R1399" s="48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 ht="48.75">
      <c r="B1402" s="20"/>
      <c r="C1402" s="6"/>
      <c r="D1402" s="81"/>
      <c r="E1402" s="81"/>
      <c r="F1402" s="81"/>
      <c r="G1402" s="81"/>
      <c r="H1402" s="81"/>
      <c r="I1402" s="81"/>
      <c r="J1402" s="81"/>
      <c r="K1402" s="81"/>
      <c r="L1402" s="81"/>
      <c r="M1402" s="81"/>
      <c r="N1402" s="81"/>
      <c r="O1402" s="81"/>
      <c r="P1402" s="81"/>
      <c r="Q1402" s="81"/>
      <c r="R1402" s="81"/>
    </row>
    <row r="1403" spans="2:18">
      <c r="B1403" s="12"/>
      <c r="C1403" s="31"/>
      <c r="D1403" s="48"/>
      <c r="E1403" s="48"/>
      <c r="F1403" s="48"/>
      <c r="G1403" s="48"/>
      <c r="H1403" s="48"/>
      <c r="I1403" s="48"/>
      <c r="J1403" s="48"/>
      <c r="K1403" s="48"/>
      <c r="L1403" s="48"/>
      <c r="M1403" s="48"/>
      <c r="N1403" s="48"/>
      <c r="O1403" s="48"/>
      <c r="P1403" s="48"/>
      <c r="Q1403" s="48"/>
      <c r="R1403" s="48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 ht="48.75">
      <c r="B1406" s="20"/>
      <c r="C1406" s="6"/>
      <c r="D1406" s="81"/>
      <c r="E1406" s="81"/>
      <c r="F1406" s="81"/>
      <c r="G1406" s="81"/>
      <c r="H1406" s="81"/>
      <c r="I1406" s="81"/>
      <c r="J1406" s="81"/>
      <c r="K1406" s="81"/>
      <c r="L1406" s="81"/>
      <c r="M1406" s="81"/>
      <c r="N1406" s="81"/>
      <c r="O1406" s="81"/>
      <c r="P1406" s="81"/>
      <c r="Q1406" s="81"/>
      <c r="R1406" s="81"/>
    </row>
    <row r="1407" spans="2:18">
      <c r="B1407" s="24"/>
      <c r="C1407" s="25"/>
      <c r="D1407" s="48"/>
      <c r="E1407" s="48"/>
      <c r="F1407" s="48"/>
      <c r="G1407" s="48"/>
      <c r="H1407" s="48"/>
      <c r="I1407" s="48"/>
      <c r="J1407" s="48"/>
      <c r="K1407" s="48"/>
      <c r="L1407" s="48"/>
      <c r="M1407" s="48"/>
      <c r="N1407" s="48"/>
      <c r="O1407" s="48"/>
      <c r="P1407" s="48"/>
      <c r="Q1407" s="48"/>
      <c r="R1407" s="48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 ht="48.75">
      <c r="B1410" s="20"/>
      <c r="C1410" s="6"/>
      <c r="D1410" s="81"/>
      <c r="E1410" s="81"/>
      <c r="F1410" s="81"/>
      <c r="G1410" s="81"/>
      <c r="H1410" s="81"/>
      <c r="I1410" s="81"/>
      <c r="J1410" s="81"/>
      <c r="K1410" s="81"/>
      <c r="L1410" s="81"/>
      <c r="M1410" s="81"/>
      <c r="N1410" s="81"/>
      <c r="O1410" s="81"/>
      <c r="P1410" s="81"/>
      <c r="Q1410" s="81"/>
      <c r="R1410" s="81"/>
    </row>
    <row r="1411" spans="2:18">
      <c r="B1411" s="29"/>
      <c r="C1411" s="30"/>
      <c r="D1411" s="48"/>
      <c r="E1411" s="48"/>
      <c r="F1411" s="48"/>
      <c r="G1411" s="48"/>
      <c r="H1411" s="48"/>
      <c r="I1411" s="48"/>
      <c r="J1411" s="48"/>
      <c r="K1411" s="48"/>
      <c r="L1411" s="48"/>
      <c r="M1411" s="48"/>
      <c r="N1411" s="48"/>
      <c r="O1411" s="48"/>
      <c r="P1411" s="48"/>
      <c r="Q1411" s="48"/>
      <c r="R1411" s="48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 ht="48.75">
      <c r="B1414" s="20"/>
      <c r="C1414" s="6"/>
      <c r="D1414" s="81"/>
      <c r="E1414" s="81"/>
      <c r="F1414" s="81"/>
      <c r="G1414" s="81"/>
      <c r="H1414" s="81"/>
      <c r="I1414" s="81"/>
      <c r="J1414" s="81"/>
      <c r="K1414" s="81"/>
      <c r="L1414" s="81"/>
      <c r="M1414" s="81"/>
      <c r="N1414" s="81"/>
      <c r="O1414" s="81"/>
      <c r="P1414" s="81"/>
      <c r="Q1414" s="81"/>
      <c r="R1414" s="81"/>
    </row>
    <row r="1415" spans="2:18">
      <c r="B1415" s="12"/>
      <c r="C1415" s="31"/>
      <c r="D1415" s="48"/>
      <c r="E1415" s="48"/>
      <c r="F1415" s="48"/>
      <c r="G1415" s="48"/>
      <c r="H1415" s="48"/>
      <c r="I1415" s="48"/>
      <c r="J1415" s="48"/>
      <c r="K1415" s="48"/>
      <c r="L1415" s="48"/>
      <c r="M1415" s="48"/>
      <c r="N1415" s="48"/>
      <c r="O1415" s="48"/>
      <c r="P1415" s="48"/>
      <c r="Q1415" s="48"/>
      <c r="R1415" s="48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 ht="48.75">
      <c r="B1418" s="20"/>
      <c r="C1418" s="6"/>
      <c r="D1418" s="81"/>
      <c r="E1418" s="81"/>
      <c r="F1418" s="81"/>
      <c r="G1418" s="81"/>
      <c r="H1418" s="81"/>
      <c r="I1418" s="81"/>
      <c r="J1418" s="81"/>
      <c r="K1418" s="81"/>
      <c r="L1418" s="81"/>
      <c r="M1418" s="81"/>
      <c r="N1418" s="81"/>
      <c r="O1418" s="81"/>
      <c r="P1418" s="81"/>
      <c r="Q1418" s="81"/>
      <c r="R1418" s="81"/>
    </row>
    <row r="1419" spans="2:18">
      <c r="B1419" s="12"/>
      <c r="C1419" s="31"/>
      <c r="D1419" s="48"/>
      <c r="E1419" s="48"/>
      <c r="F1419" s="48"/>
      <c r="G1419" s="48"/>
      <c r="H1419" s="48"/>
      <c r="I1419" s="48"/>
      <c r="J1419" s="48"/>
      <c r="K1419" s="48"/>
      <c r="L1419" s="48"/>
      <c r="M1419" s="48"/>
      <c r="N1419" s="48"/>
      <c r="O1419" s="48"/>
      <c r="P1419" s="48"/>
      <c r="Q1419" s="48"/>
      <c r="R1419" s="48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 ht="48.75">
      <c r="B1422" s="20"/>
      <c r="C1422" s="6"/>
      <c r="D1422" s="81"/>
      <c r="E1422" s="81"/>
      <c r="F1422" s="81"/>
      <c r="G1422" s="81"/>
      <c r="H1422" s="81"/>
      <c r="I1422" s="81"/>
      <c r="J1422" s="81"/>
      <c r="K1422" s="81"/>
      <c r="L1422" s="81"/>
      <c r="M1422" s="81"/>
      <c r="N1422" s="81"/>
      <c r="O1422" s="81"/>
      <c r="P1422" s="81"/>
      <c r="Q1422" s="81"/>
      <c r="R1422" s="81"/>
    </row>
    <row r="1423" spans="2:18">
      <c r="B1423" s="12"/>
      <c r="C1423" s="31"/>
      <c r="D1423" s="48"/>
      <c r="E1423" s="48"/>
      <c r="F1423" s="48"/>
      <c r="G1423" s="48"/>
      <c r="H1423" s="48"/>
      <c r="I1423" s="48"/>
      <c r="J1423" s="48"/>
      <c r="K1423" s="48"/>
      <c r="L1423" s="48"/>
      <c r="M1423" s="48"/>
      <c r="N1423" s="48"/>
      <c r="O1423" s="48"/>
      <c r="P1423" s="48"/>
      <c r="Q1423" s="48"/>
      <c r="R1423" s="48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 ht="48.75">
      <c r="B1426" s="20"/>
      <c r="C1426" s="6"/>
      <c r="D1426" s="81"/>
      <c r="E1426" s="81"/>
      <c r="F1426" s="81"/>
      <c r="G1426" s="81"/>
      <c r="H1426" s="81"/>
      <c r="I1426" s="81"/>
      <c r="J1426" s="81"/>
      <c r="K1426" s="81"/>
      <c r="L1426" s="81"/>
      <c r="M1426" s="81"/>
      <c r="N1426" s="81"/>
      <c r="O1426" s="81"/>
      <c r="P1426" s="81"/>
      <c r="Q1426" s="81"/>
      <c r="R1426" s="81"/>
    </row>
    <row r="1427" spans="2:18">
      <c r="B1427" s="12"/>
      <c r="C1427" s="31"/>
      <c r="D1427" s="48"/>
      <c r="E1427" s="48"/>
      <c r="F1427" s="48"/>
      <c r="G1427" s="48"/>
      <c r="H1427" s="48"/>
      <c r="I1427" s="48"/>
      <c r="J1427" s="48"/>
      <c r="K1427" s="48"/>
      <c r="L1427" s="48"/>
      <c r="M1427" s="48"/>
      <c r="N1427" s="48"/>
      <c r="O1427" s="48"/>
      <c r="P1427" s="48"/>
      <c r="Q1427" s="48"/>
      <c r="R1427" s="48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 ht="48.75">
      <c r="B1430" s="20"/>
      <c r="C1430" s="6"/>
      <c r="D1430" s="81"/>
      <c r="E1430" s="81"/>
      <c r="F1430" s="81"/>
      <c r="G1430" s="81"/>
      <c r="H1430" s="81"/>
      <c r="I1430" s="81"/>
      <c r="J1430" s="81"/>
      <c r="K1430" s="81"/>
      <c r="L1430" s="81"/>
      <c r="M1430" s="81"/>
      <c r="N1430" s="81"/>
      <c r="O1430" s="81"/>
      <c r="P1430" s="81"/>
      <c r="Q1430" s="81"/>
      <c r="R1430" s="81"/>
    </row>
    <row r="1431" spans="2:18">
      <c r="B1431" s="12"/>
      <c r="C1431" s="31"/>
      <c r="D1431" s="48"/>
      <c r="E1431" s="48"/>
      <c r="F1431" s="48"/>
      <c r="G1431" s="48"/>
      <c r="H1431" s="48"/>
      <c r="I1431" s="48"/>
      <c r="J1431" s="48"/>
      <c r="K1431" s="48"/>
      <c r="L1431" s="48"/>
      <c r="M1431" s="48"/>
      <c r="N1431" s="48"/>
      <c r="O1431" s="48"/>
      <c r="P1431" s="48"/>
      <c r="Q1431" s="48"/>
      <c r="R1431" s="48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 ht="48.75">
      <c r="B1434" s="20"/>
      <c r="C1434" s="6"/>
      <c r="D1434" s="81"/>
      <c r="E1434" s="81"/>
      <c r="F1434" s="81"/>
      <c r="G1434" s="81"/>
      <c r="H1434" s="81"/>
      <c r="I1434" s="81"/>
      <c r="J1434" s="81"/>
      <c r="K1434" s="81"/>
      <c r="L1434" s="81"/>
      <c r="M1434" s="81"/>
      <c r="N1434" s="81"/>
      <c r="O1434" s="81"/>
      <c r="P1434" s="81"/>
      <c r="Q1434" s="81"/>
      <c r="R1434" s="81"/>
    </row>
    <row r="1435" spans="2:18">
      <c r="B1435" s="12"/>
      <c r="C1435" s="31"/>
      <c r="D1435" s="48"/>
      <c r="E1435" s="48"/>
      <c r="F1435" s="48"/>
      <c r="G1435" s="48"/>
      <c r="H1435" s="48"/>
      <c r="I1435" s="48"/>
      <c r="J1435" s="48"/>
      <c r="K1435" s="48"/>
      <c r="L1435" s="48"/>
      <c r="M1435" s="48"/>
      <c r="N1435" s="48"/>
      <c r="O1435" s="48"/>
      <c r="P1435" s="48"/>
      <c r="Q1435" s="48"/>
      <c r="R1435" s="48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 ht="48.75">
      <c r="B1438" s="20"/>
      <c r="C1438" s="6"/>
      <c r="D1438" s="81"/>
      <c r="E1438" s="81"/>
      <c r="F1438" s="81"/>
      <c r="G1438" s="81"/>
      <c r="H1438" s="81"/>
      <c r="I1438" s="81"/>
      <c r="J1438" s="81"/>
      <c r="K1438" s="81"/>
      <c r="L1438" s="81"/>
      <c r="M1438" s="81"/>
      <c r="N1438" s="81"/>
      <c r="O1438" s="81"/>
      <c r="P1438" s="81"/>
      <c r="Q1438" s="81"/>
      <c r="R1438" s="81"/>
    </row>
    <row r="1439" spans="2:18">
      <c r="B1439" s="12"/>
      <c r="C1439" s="31"/>
      <c r="D1439" s="48"/>
      <c r="E1439" s="48"/>
      <c r="F1439" s="48"/>
      <c r="G1439" s="48"/>
      <c r="H1439" s="48"/>
      <c r="I1439" s="48"/>
      <c r="J1439" s="48"/>
      <c r="K1439" s="48"/>
      <c r="L1439" s="48"/>
      <c r="M1439" s="48"/>
      <c r="N1439" s="48"/>
      <c r="O1439" s="48"/>
      <c r="P1439" s="48"/>
      <c r="Q1439" s="48"/>
      <c r="R1439" s="48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 ht="48.75">
      <c r="B1442" s="20"/>
      <c r="C1442" s="6"/>
      <c r="D1442" s="81"/>
      <c r="E1442" s="81"/>
      <c r="F1442" s="81"/>
      <c r="G1442" s="81"/>
      <c r="H1442" s="81"/>
      <c r="I1442" s="81"/>
      <c r="J1442" s="81"/>
      <c r="K1442" s="81"/>
      <c r="L1442" s="81"/>
      <c r="M1442" s="81"/>
      <c r="N1442" s="81"/>
      <c r="O1442" s="81"/>
      <c r="P1442" s="81"/>
      <c r="Q1442" s="81"/>
      <c r="R1442" s="81"/>
    </row>
    <row r="1443" spans="2:18">
      <c r="B1443" s="12"/>
      <c r="C1443" s="31"/>
      <c r="D1443" s="48"/>
      <c r="E1443" s="48"/>
      <c r="F1443" s="48"/>
      <c r="G1443" s="48"/>
      <c r="H1443" s="48"/>
      <c r="I1443" s="48"/>
      <c r="J1443" s="48"/>
      <c r="K1443" s="48"/>
      <c r="L1443" s="48"/>
      <c r="M1443" s="48"/>
      <c r="N1443" s="48"/>
      <c r="O1443" s="48"/>
      <c r="P1443" s="48"/>
      <c r="Q1443" s="48"/>
      <c r="R1443" s="48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 ht="48.75">
      <c r="B1446" s="20"/>
      <c r="C1446" s="6"/>
      <c r="D1446" s="81"/>
      <c r="E1446" s="81"/>
      <c r="F1446" s="81"/>
      <c r="G1446" s="81"/>
      <c r="H1446" s="81"/>
      <c r="I1446" s="81"/>
      <c r="J1446" s="81"/>
      <c r="K1446" s="81"/>
      <c r="L1446" s="81"/>
      <c r="M1446" s="81"/>
      <c r="N1446" s="81"/>
      <c r="O1446" s="81"/>
      <c r="P1446" s="81"/>
      <c r="Q1446" s="81"/>
      <c r="R1446" s="81"/>
    </row>
    <row r="1447" spans="2:18">
      <c r="B1447" s="12"/>
      <c r="C1447" s="31"/>
      <c r="D1447" s="48"/>
      <c r="E1447" s="48"/>
      <c r="F1447" s="48"/>
      <c r="G1447" s="48"/>
      <c r="H1447" s="48"/>
      <c r="I1447" s="48"/>
      <c r="J1447" s="48"/>
      <c r="K1447" s="48"/>
      <c r="L1447" s="48"/>
      <c r="M1447" s="48"/>
      <c r="N1447" s="48"/>
      <c r="O1447" s="48"/>
      <c r="P1447" s="48"/>
      <c r="Q1447" s="48"/>
      <c r="R1447" s="48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 ht="48.75">
      <c r="B1450" s="20"/>
      <c r="C1450" s="6"/>
      <c r="D1450" s="81"/>
      <c r="E1450" s="81"/>
      <c r="F1450" s="81"/>
      <c r="G1450" s="81"/>
      <c r="H1450" s="81"/>
      <c r="I1450" s="81"/>
      <c r="J1450" s="81"/>
      <c r="K1450" s="81"/>
      <c r="L1450" s="81"/>
      <c r="M1450" s="81"/>
      <c r="N1450" s="81"/>
      <c r="O1450" s="81"/>
      <c r="P1450" s="81"/>
      <c r="Q1450" s="81"/>
      <c r="R1450" s="81"/>
    </row>
    <row r="1451" spans="2:18">
      <c r="B1451" s="12"/>
      <c r="C1451" s="31"/>
      <c r="D1451" s="48"/>
      <c r="E1451" s="48"/>
      <c r="F1451" s="48"/>
      <c r="G1451" s="48"/>
      <c r="H1451" s="48"/>
      <c r="I1451" s="48"/>
      <c r="J1451" s="48"/>
      <c r="K1451" s="48"/>
      <c r="L1451" s="48"/>
      <c r="M1451" s="48"/>
      <c r="N1451" s="48"/>
      <c r="O1451" s="48"/>
      <c r="P1451" s="48"/>
      <c r="Q1451" s="48"/>
      <c r="R1451" s="48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 ht="48.75">
      <c r="B1454" s="20"/>
      <c r="C1454" s="6"/>
      <c r="D1454" s="81"/>
      <c r="E1454" s="81"/>
      <c r="F1454" s="81"/>
      <c r="G1454" s="81"/>
      <c r="H1454" s="81"/>
      <c r="I1454" s="81"/>
      <c r="J1454" s="81"/>
      <c r="K1454" s="81"/>
      <c r="L1454" s="81"/>
      <c r="M1454" s="81"/>
      <c r="N1454" s="81"/>
      <c r="O1454" s="81"/>
      <c r="P1454" s="81"/>
      <c r="Q1454" s="81"/>
      <c r="R1454" s="81"/>
    </row>
    <row r="1455" spans="2:18">
      <c r="B1455" s="12"/>
      <c r="C1455" s="31"/>
      <c r="D1455" s="48"/>
      <c r="E1455" s="48"/>
      <c r="F1455" s="48"/>
      <c r="G1455" s="48"/>
      <c r="H1455" s="48"/>
      <c r="I1455" s="48"/>
      <c r="J1455" s="48"/>
      <c r="K1455" s="48"/>
      <c r="L1455" s="48"/>
      <c r="M1455" s="48"/>
      <c r="N1455" s="48"/>
      <c r="O1455" s="48"/>
      <c r="P1455" s="48"/>
      <c r="Q1455" s="48"/>
      <c r="R1455" s="48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 ht="48.75">
      <c r="B1458" s="20"/>
      <c r="C1458" s="6"/>
      <c r="D1458" s="81"/>
      <c r="E1458" s="81"/>
      <c r="F1458" s="81"/>
      <c r="G1458" s="81"/>
      <c r="H1458" s="81"/>
      <c r="I1458" s="81"/>
      <c r="J1458" s="81"/>
      <c r="K1458" s="81"/>
      <c r="L1458" s="81"/>
      <c r="M1458" s="81"/>
      <c r="N1458" s="81"/>
      <c r="O1458" s="81"/>
      <c r="P1458" s="81"/>
      <c r="Q1458" s="81"/>
      <c r="R1458" s="81"/>
    </row>
    <row r="1459" spans="2:18">
      <c r="B1459" s="12"/>
      <c r="C1459" s="31"/>
      <c r="D1459" s="48"/>
      <c r="E1459" s="48"/>
      <c r="F1459" s="48"/>
      <c r="G1459" s="48"/>
      <c r="H1459" s="48"/>
      <c r="I1459" s="48"/>
      <c r="J1459" s="48"/>
      <c r="K1459" s="48"/>
      <c r="L1459" s="48"/>
      <c r="M1459" s="48"/>
      <c r="N1459" s="48"/>
      <c r="O1459" s="48"/>
      <c r="P1459" s="48"/>
      <c r="Q1459" s="48"/>
      <c r="R1459" s="48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 ht="48.75">
      <c r="B1462" s="20"/>
      <c r="C1462" s="6"/>
      <c r="D1462" s="81"/>
      <c r="E1462" s="81"/>
      <c r="F1462" s="81"/>
      <c r="G1462" s="81"/>
      <c r="H1462" s="81"/>
      <c r="I1462" s="81"/>
      <c r="J1462" s="81"/>
      <c r="K1462" s="81"/>
      <c r="L1462" s="81"/>
      <c r="M1462" s="81"/>
      <c r="N1462" s="81"/>
      <c r="O1462" s="81"/>
      <c r="P1462" s="81"/>
      <c r="Q1462" s="81"/>
      <c r="R1462" s="81"/>
    </row>
    <row r="1463" spans="2:18">
      <c r="B1463" s="12"/>
      <c r="C1463" s="31"/>
      <c r="D1463" s="48"/>
      <c r="E1463" s="48"/>
      <c r="F1463" s="48"/>
      <c r="G1463" s="48"/>
      <c r="H1463" s="48"/>
      <c r="I1463" s="48"/>
      <c r="J1463" s="48"/>
      <c r="K1463" s="48"/>
      <c r="L1463" s="48"/>
      <c r="M1463" s="48"/>
      <c r="N1463" s="48"/>
      <c r="O1463" s="48"/>
      <c r="P1463" s="48"/>
      <c r="Q1463" s="48"/>
      <c r="R1463" s="48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 ht="48.75">
      <c r="B1466" s="20"/>
      <c r="C1466" s="6"/>
      <c r="D1466" s="81"/>
      <c r="E1466" s="81"/>
      <c r="F1466" s="81"/>
      <c r="G1466" s="81"/>
      <c r="H1466" s="81"/>
      <c r="I1466" s="81"/>
      <c r="J1466" s="81"/>
      <c r="K1466" s="81"/>
      <c r="L1466" s="81"/>
      <c r="M1466" s="81"/>
      <c r="N1466" s="81"/>
      <c r="O1466" s="81"/>
      <c r="P1466" s="81"/>
      <c r="Q1466" s="81"/>
      <c r="R1466" s="81"/>
    </row>
    <row r="1467" spans="2:18">
      <c r="B1467" s="12"/>
      <c r="C1467" s="31"/>
      <c r="D1467" s="48"/>
      <c r="E1467" s="48"/>
      <c r="F1467" s="48"/>
      <c r="G1467" s="48"/>
      <c r="H1467" s="48"/>
      <c r="I1467" s="48"/>
      <c r="J1467" s="48"/>
      <c r="K1467" s="48"/>
      <c r="L1467" s="48"/>
      <c r="M1467" s="48"/>
      <c r="N1467" s="48"/>
      <c r="O1467" s="48"/>
      <c r="P1467" s="48"/>
      <c r="Q1467" s="48"/>
      <c r="R1467" s="48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 ht="48.75">
      <c r="B1470" s="20"/>
      <c r="C1470" s="6"/>
      <c r="D1470" s="81"/>
      <c r="E1470" s="81"/>
      <c r="F1470" s="81"/>
      <c r="G1470" s="81"/>
      <c r="H1470" s="81"/>
      <c r="I1470" s="81"/>
      <c r="J1470" s="81"/>
      <c r="K1470" s="81"/>
      <c r="L1470" s="81"/>
      <c r="M1470" s="81"/>
      <c r="N1470" s="81"/>
      <c r="O1470" s="81"/>
      <c r="P1470" s="81"/>
      <c r="Q1470" s="81"/>
      <c r="R1470" s="81"/>
    </row>
    <row r="1471" spans="2:18">
      <c r="B1471" s="12"/>
      <c r="C1471" s="31"/>
      <c r="D1471" s="48"/>
      <c r="E1471" s="48"/>
      <c r="F1471" s="48"/>
      <c r="G1471" s="48"/>
      <c r="H1471" s="48"/>
      <c r="I1471" s="48"/>
      <c r="J1471" s="48"/>
      <c r="K1471" s="48"/>
      <c r="L1471" s="48"/>
      <c r="M1471" s="48"/>
      <c r="N1471" s="48"/>
      <c r="O1471" s="48"/>
      <c r="P1471" s="48"/>
      <c r="Q1471" s="48"/>
      <c r="R1471" s="48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 ht="48.75">
      <c r="B1474" s="20"/>
      <c r="C1474" s="6"/>
      <c r="D1474" s="81"/>
      <c r="E1474" s="81"/>
      <c r="F1474" s="81"/>
      <c r="G1474" s="81"/>
      <c r="H1474" s="81"/>
      <c r="I1474" s="81"/>
      <c r="J1474" s="81"/>
      <c r="K1474" s="81"/>
      <c r="L1474" s="81"/>
      <c r="M1474" s="81"/>
      <c r="N1474" s="81"/>
      <c r="O1474" s="81"/>
      <c r="P1474" s="81"/>
      <c r="Q1474" s="81"/>
      <c r="R1474" s="81"/>
    </row>
    <row r="1475" spans="2:18">
      <c r="B1475" s="12"/>
      <c r="C1475" s="31"/>
      <c r="D1475" s="48"/>
      <c r="E1475" s="48"/>
      <c r="F1475" s="48"/>
      <c r="G1475" s="48"/>
      <c r="H1475" s="48"/>
      <c r="I1475" s="48"/>
      <c r="J1475" s="48"/>
      <c r="K1475" s="48"/>
      <c r="L1475" s="48"/>
      <c r="M1475" s="48"/>
      <c r="N1475" s="48"/>
      <c r="O1475" s="48"/>
      <c r="P1475" s="48"/>
      <c r="Q1475" s="48"/>
      <c r="R1475" s="48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 ht="48.75">
      <c r="B1478" s="20"/>
      <c r="C1478" s="6"/>
      <c r="D1478" s="81"/>
      <c r="E1478" s="81"/>
      <c r="F1478" s="81"/>
      <c r="G1478" s="81"/>
      <c r="H1478" s="81"/>
      <c r="I1478" s="81"/>
      <c r="J1478" s="81"/>
      <c r="K1478" s="81"/>
      <c r="L1478" s="81"/>
      <c r="M1478" s="81"/>
      <c r="N1478" s="81"/>
      <c r="O1478" s="81"/>
      <c r="P1478" s="81"/>
      <c r="Q1478" s="81"/>
      <c r="R1478" s="81"/>
    </row>
    <row r="1479" spans="2:18">
      <c r="B1479" s="12"/>
      <c r="C1479" s="31"/>
      <c r="D1479" s="48"/>
      <c r="E1479" s="48"/>
      <c r="F1479" s="48"/>
      <c r="G1479" s="48"/>
      <c r="H1479" s="48"/>
      <c r="I1479" s="48"/>
      <c r="J1479" s="48"/>
      <c r="K1479" s="48"/>
      <c r="L1479" s="48"/>
      <c r="M1479" s="48"/>
      <c r="N1479" s="48"/>
      <c r="O1479" s="48"/>
      <c r="P1479" s="48"/>
      <c r="Q1479" s="48"/>
      <c r="R1479" s="48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 ht="48.75">
      <c r="B1482" s="20"/>
      <c r="C1482" s="6"/>
      <c r="D1482" s="81"/>
      <c r="E1482" s="81"/>
      <c r="F1482" s="81"/>
      <c r="G1482" s="81"/>
      <c r="H1482" s="81"/>
      <c r="I1482" s="81"/>
      <c r="J1482" s="81"/>
      <c r="K1482" s="81"/>
      <c r="L1482" s="81"/>
      <c r="M1482" s="81"/>
      <c r="N1482" s="81"/>
      <c r="O1482" s="81"/>
      <c r="P1482" s="81"/>
      <c r="Q1482" s="81"/>
      <c r="R1482" s="81"/>
    </row>
    <row r="1483" spans="2:18">
      <c r="B1483" s="12"/>
      <c r="C1483" s="31"/>
      <c r="D1483" s="48"/>
      <c r="E1483" s="48"/>
      <c r="F1483" s="48"/>
      <c r="G1483" s="48"/>
      <c r="H1483" s="48"/>
      <c r="I1483" s="48"/>
      <c r="J1483" s="48"/>
      <c r="K1483" s="48"/>
      <c r="L1483" s="48"/>
      <c r="M1483" s="48"/>
      <c r="N1483" s="48"/>
      <c r="O1483" s="48"/>
      <c r="P1483" s="48"/>
      <c r="Q1483" s="48"/>
      <c r="R1483" s="48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 ht="48.75">
      <c r="B1486" s="20"/>
      <c r="C1486" s="6"/>
      <c r="D1486" s="81"/>
      <c r="E1486" s="81"/>
      <c r="F1486" s="81"/>
      <c r="G1486" s="81"/>
      <c r="H1486" s="81"/>
      <c r="I1486" s="81"/>
      <c r="J1486" s="81"/>
      <c r="K1486" s="81"/>
      <c r="L1486" s="81"/>
      <c r="M1486" s="81"/>
      <c r="N1486" s="81"/>
      <c r="O1486" s="81"/>
      <c r="P1486" s="81"/>
      <c r="Q1486" s="81"/>
      <c r="R1486" s="81"/>
    </row>
    <row r="1487" spans="2:18">
      <c r="B1487" s="12"/>
      <c r="C1487" s="31"/>
      <c r="D1487" s="48"/>
      <c r="E1487" s="48"/>
      <c r="F1487" s="48"/>
      <c r="G1487" s="48"/>
      <c r="H1487" s="48"/>
      <c r="I1487" s="48"/>
      <c r="J1487" s="48"/>
      <c r="K1487" s="48"/>
      <c r="L1487" s="48"/>
      <c r="M1487" s="48"/>
      <c r="N1487" s="48"/>
      <c r="O1487" s="48"/>
      <c r="P1487" s="48"/>
      <c r="Q1487" s="48"/>
      <c r="R1487" s="48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 ht="48.75">
      <c r="B1490" s="20"/>
      <c r="C1490" s="6"/>
      <c r="D1490" s="81"/>
      <c r="E1490" s="81"/>
      <c r="F1490" s="81"/>
      <c r="G1490" s="81"/>
      <c r="H1490" s="81"/>
      <c r="I1490" s="81"/>
      <c r="J1490" s="81"/>
      <c r="K1490" s="81"/>
      <c r="L1490" s="81"/>
      <c r="M1490" s="81"/>
      <c r="N1490" s="81"/>
      <c r="O1490" s="81"/>
      <c r="P1490" s="81"/>
      <c r="Q1490" s="81"/>
      <c r="R1490" s="81"/>
    </row>
    <row r="1491" spans="2:18">
      <c r="B1491" s="12"/>
      <c r="C1491" s="31"/>
      <c r="D1491" s="48"/>
      <c r="E1491" s="48"/>
      <c r="F1491" s="48"/>
      <c r="G1491" s="48"/>
      <c r="H1491" s="48"/>
      <c r="I1491" s="48"/>
      <c r="J1491" s="48"/>
      <c r="K1491" s="48"/>
      <c r="L1491" s="48"/>
      <c r="M1491" s="48"/>
      <c r="N1491" s="48"/>
      <c r="O1491" s="48"/>
      <c r="P1491" s="48"/>
      <c r="Q1491" s="48"/>
      <c r="R1491" s="48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 ht="48.75">
      <c r="B1494" s="20"/>
      <c r="C1494" s="6"/>
      <c r="D1494" s="81"/>
      <c r="E1494" s="81"/>
      <c r="F1494" s="81"/>
      <c r="G1494" s="81"/>
      <c r="H1494" s="81"/>
      <c r="I1494" s="81"/>
      <c r="J1494" s="81"/>
      <c r="K1494" s="81"/>
      <c r="L1494" s="81"/>
      <c r="M1494" s="81"/>
      <c r="N1494" s="81"/>
      <c r="O1494" s="81"/>
      <c r="P1494" s="81"/>
      <c r="Q1494" s="81"/>
      <c r="R1494" s="81"/>
    </row>
    <row r="1495" spans="2:18">
      <c r="B1495" s="12"/>
      <c r="C1495" s="31"/>
      <c r="D1495" s="48"/>
      <c r="E1495" s="48"/>
      <c r="F1495" s="48"/>
      <c r="G1495" s="48"/>
      <c r="H1495" s="48"/>
      <c r="I1495" s="48"/>
      <c r="J1495" s="48"/>
      <c r="K1495" s="48"/>
      <c r="L1495" s="48"/>
      <c r="M1495" s="48"/>
      <c r="N1495" s="48"/>
      <c r="O1495" s="48"/>
      <c r="P1495" s="48"/>
      <c r="Q1495" s="48"/>
      <c r="R1495" s="48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 ht="48.75">
      <c r="B1498" s="20"/>
      <c r="C1498" s="6"/>
      <c r="D1498" s="81"/>
      <c r="E1498" s="81"/>
      <c r="F1498" s="81"/>
      <c r="G1498" s="81"/>
      <c r="H1498" s="81"/>
      <c r="I1498" s="81"/>
      <c r="J1498" s="81"/>
      <c r="K1498" s="81"/>
      <c r="L1498" s="81"/>
      <c r="M1498" s="81"/>
      <c r="N1498" s="81"/>
      <c r="O1498" s="81"/>
      <c r="P1498" s="81"/>
      <c r="Q1498" s="81"/>
      <c r="R1498" s="81"/>
    </row>
    <row r="1499" spans="2:18">
      <c r="B1499" s="12"/>
      <c r="C1499" s="31"/>
      <c r="D1499" s="48"/>
      <c r="E1499" s="48"/>
      <c r="F1499" s="48"/>
      <c r="G1499" s="48"/>
      <c r="H1499" s="48"/>
      <c r="I1499" s="48"/>
      <c r="J1499" s="48"/>
      <c r="K1499" s="48"/>
      <c r="L1499" s="48"/>
      <c r="M1499" s="48"/>
      <c r="N1499" s="48"/>
      <c r="O1499" s="48"/>
      <c r="P1499" s="48"/>
      <c r="Q1499" s="48"/>
      <c r="R1499" s="48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 ht="48.75">
      <c r="B1502" s="20"/>
      <c r="C1502" s="6"/>
      <c r="D1502" s="81"/>
      <c r="E1502" s="81"/>
      <c r="F1502" s="81"/>
      <c r="G1502" s="81"/>
      <c r="H1502" s="81"/>
      <c r="I1502" s="81"/>
      <c r="J1502" s="81"/>
      <c r="K1502" s="81"/>
      <c r="L1502" s="81"/>
      <c r="M1502" s="81"/>
      <c r="N1502" s="81"/>
      <c r="O1502" s="81"/>
      <c r="P1502" s="81"/>
      <c r="Q1502" s="81"/>
      <c r="R1502" s="81"/>
    </row>
    <row r="1503" spans="2:18">
      <c r="B1503" s="12"/>
      <c r="C1503" s="31"/>
      <c r="D1503" s="48"/>
      <c r="E1503" s="48"/>
      <c r="F1503" s="48"/>
      <c r="G1503" s="48"/>
      <c r="H1503" s="48"/>
      <c r="I1503" s="48"/>
      <c r="J1503" s="48"/>
      <c r="K1503" s="48"/>
      <c r="L1503" s="48"/>
      <c r="M1503" s="48"/>
      <c r="N1503" s="48"/>
      <c r="O1503" s="48"/>
      <c r="P1503" s="48"/>
      <c r="Q1503" s="48"/>
      <c r="R1503" s="48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 ht="48.75">
      <c r="B1506" s="20"/>
      <c r="C1506" s="6"/>
      <c r="D1506" s="81"/>
      <c r="E1506" s="81"/>
      <c r="F1506" s="81"/>
      <c r="G1506" s="81"/>
      <c r="H1506" s="81"/>
      <c r="I1506" s="81"/>
      <c r="J1506" s="81"/>
      <c r="K1506" s="81"/>
      <c r="L1506" s="81"/>
      <c r="M1506" s="81"/>
      <c r="N1506" s="81"/>
      <c r="O1506" s="81"/>
      <c r="P1506" s="81"/>
      <c r="Q1506" s="81"/>
      <c r="R1506" s="81"/>
    </row>
    <row r="1507" spans="2:18">
      <c r="B1507" s="12"/>
      <c r="C1507" s="31"/>
      <c r="D1507" s="48"/>
      <c r="E1507" s="48"/>
      <c r="F1507" s="48"/>
      <c r="G1507" s="48"/>
      <c r="H1507" s="48"/>
      <c r="I1507" s="48"/>
      <c r="J1507" s="48"/>
      <c r="K1507" s="48"/>
      <c r="L1507" s="48"/>
      <c r="M1507" s="48"/>
      <c r="N1507" s="48"/>
      <c r="O1507" s="48"/>
      <c r="P1507" s="48"/>
      <c r="Q1507" s="48"/>
      <c r="R1507" s="48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 ht="48.75">
      <c r="B1510" s="20"/>
      <c r="C1510" s="6"/>
      <c r="D1510" s="81"/>
      <c r="E1510" s="81"/>
      <c r="F1510" s="81"/>
      <c r="G1510" s="81"/>
      <c r="H1510" s="81"/>
      <c r="I1510" s="81"/>
      <c r="J1510" s="81"/>
      <c r="K1510" s="81"/>
      <c r="L1510" s="81"/>
      <c r="M1510" s="81"/>
      <c r="N1510" s="81"/>
      <c r="O1510" s="81"/>
      <c r="P1510" s="81"/>
      <c r="Q1510" s="81"/>
      <c r="R1510" s="81"/>
    </row>
    <row r="1511" spans="2:18">
      <c r="B1511" s="12"/>
      <c r="C1511" s="31"/>
      <c r="D1511" s="48"/>
      <c r="E1511" s="48"/>
      <c r="F1511" s="48"/>
      <c r="G1511" s="48"/>
      <c r="H1511" s="48"/>
      <c r="I1511" s="48"/>
      <c r="J1511" s="48"/>
      <c r="K1511" s="48"/>
      <c r="L1511" s="48"/>
      <c r="M1511" s="48"/>
      <c r="N1511" s="48"/>
      <c r="O1511" s="48"/>
      <c r="P1511" s="48"/>
      <c r="Q1511" s="48"/>
      <c r="R1511" s="48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 ht="48.75">
      <c r="B1514" s="20"/>
      <c r="C1514" s="6"/>
      <c r="D1514" s="81"/>
      <c r="E1514" s="81"/>
      <c r="F1514" s="81"/>
      <c r="G1514" s="81"/>
      <c r="H1514" s="81"/>
      <c r="I1514" s="81"/>
      <c r="J1514" s="81"/>
      <c r="K1514" s="81"/>
      <c r="L1514" s="81"/>
      <c r="M1514" s="81"/>
      <c r="N1514" s="81"/>
      <c r="O1514" s="81"/>
      <c r="P1514" s="81"/>
      <c r="Q1514" s="81"/>
      <c r="R1514" s="81"/>
    </row>
    <row r="1515" spans="2:18">
      <c r="B1515" s="12"/>
      <c r="C1515" s="31"/>
      <c r="D1515" s="48"/>
      <c r="E1515" s="48"/>
      <c r="F1515" s="48"/>
      <c r="G1515" s="48"/>
      <c r="H1515" s="48"/>
      <c r="I1515" s="48"/>
      <c r="J1515" s="48"/>
      <c r="K1515" s="48"/>
      <c r="L1515" s="48"/>
      <c r="M1515" s="48"/>
      <c r="N1515" s="48"/>
      <c r="O1515" s="48"/>
      <c r="P1515" s="48"/>
      <c r="Q1515" s="48"/>
      <c r="R1515" s="48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 ht="48.75">
      <c r="B1518" s="20"/>
      <c r="C1518" s="6"/>
      <c r="D1518" s="81"/>
      <c r="E1518" s="81"/>
      <c r="F1518" s="81"/>
      <c r="G1518" s="81"/>
      <c r="H1518" s="81"/>
      <c r="I1518" s="81"/>
      <c r="J1518" s="81"/>
      <c r="K1518" s="81"/>
      <c r="L1518" s="81"/>
      <c r="M1518" s="81"/>
      <c r="N1518" s="81"/>
      <c r="O1518" s="81"/>
      <c r="P1518" s="81"/>
      <c r="Q1518" s="81"/>
      <c r="R1518" s="81"/>
    </row>
    <row r="1519" spans="2:18">
      <c r="B1519" s="12"/>
      <c r="C1519" s="31"/>
      <c r="D1519" s="48"/>
      <c r="E1519" s="48"/>
      <c r="F1519" s="48"/>
      <c r="G1519" s="48"/>
      <c r="H1519" s="48"/>
      <c r="I1519" s="48"/>
      <c r="J1519" s="48"/>
      <c r="K1519" s="48"/>
      <c r="L1519" s="48"/>
      <c r="M1519" s="48"/>
      <c r="N1519" s="48"/>
      <c r="O1519" s="48"/>
      <c r="P1519" s="48"/>
      <c r="Q1519" s="48"/>
      <c r="R1519" s="48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 ht="48.75">
      <c r="B1522" s="20"/>
      <c r="C1522" s="6"/>
      <c r="D1522" s="81"/>
      <c r="E1522" s="81"/>
      <c r="F1522" s="81"/>
      <c r="G1522" s="81"/>
      <c r="H1522" s="81"/>
      <c r="I1522" s="81"/>
      <c r="J1522" s="81"/>
      <c r="K1522" s="81"/>
      <c r="L1522" s="81"/>
      <c r="M1522" s="81"/>
      <c r="N1522" s="81"/>
      <c r="O1522" s="81"/>
      <c r="P1522" s="81"/>
      <c r="Q1522" s="81"/>
      <c r="R1522" s="81"/>
    </row>
    <row r="1523" spans="2:18">
      <c r="B1523" s="12"/>
      <c r="C1523" s="31"/>
      <c r="D1523" s="48"/>
      <c r="E1523" s="48"/>
      <c r="F1523" s="48"/>
      <c r="G1523" s="48"/>
      <c r="H1523" s="48"/>
      <c r="I1523" s="48"/>
      <c r="J1523" s="48"/>
      <c r="K1523" s="48"/>
      <c r="L1523" s="48"/>
      <c r="M1523" s="48"/>
      <c r="N1523" s="48"/>
      <c r="O1523" s="48"/>
      <c r="P1523" s="48"/>
      <c r="Q1523" s="48"/>
      <c r="R1523" s="48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 ht="48.75">
      <c r="B1526" s="20"/>
      <c r="C1526" s="6"/>
      <c r="D1526" s="81"/>
      <c r="E1526" s="81"/>
      <c r="F1526" s="81"/>
      <c r="G1526" s="81"/>
      <c r="H1526" s="81"/>
      <c r="I1526" s="81"/>
      <c r="J1526" s="81"/>
      <c r="K1526" s="81"/>
      <c r="L1526" s="81"/>
      <c r="M1526" s="81"/>
      <c r="N1526" s="81"/>
      <c r="O1526" s="81"/>
      <c r="P1526" s="81"/>
      <c r="Q1526" s="81"/>
      <c r="R1526" s="81"/>
    </row>
    <row r="1527" spans="2:18">
      <c r="B1527" s="12"/>
      <c r="C1527" s="31"/>
      <c r="D1527" s="48"/>
      <c r="E1527" s="48"/>
      <c r="F1527" s="48"/>
      <c r="G1527" s="48"/>
      <c r="H1527" s="48"/>
      <c r="I1527" s="48"/>
      <c r="J1527" s="48"/>
      <c r="K1527" s="48"/>
      <c r="L1527" s="48"/>
      <c r="M1527" s="48"/>
      <c r="N1527" s="48"/>
      <c r="O1527" s="48"/>
      <c r="P1527" s="48"/>
      <c r="Q1527" s="48"/>
      <c r="R1527" s="48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 ht="48.75">
      <c r="B1530" s="20"/>
      <c r="C1530" s="6"/>
      <c r="D1530" s="81"/>
      <c r="E1530" s="81"/>
      <c r="F1530" s="81"/>
      <c r="G1530" s="81"/>
      <c r="H1530" s="81"/>
      <c r="I1530" s="81"/>
      <c r="J1530" s="81"/>
      <c r="K1530" s="81"/>
      <c r="L1530" s="81"/>
      <c r="M1530" s="81"/>
      <c r="N1530" s="81"/>
      <c r="O1530" s="81"/>
      <c r="P1530" s="81"/>
      <c r="Q1530" s="81"/>
      <c r="R1530" s="81"/>
    </row>
    <row r="1531" spans="2:18">
      <c r="B1531" s="12"/>
      <c r="C1531" s="31"/>
      <c r="D1531" s="48"/>
      <c r="E1531" s="48"/>
      <c r="F1531" s="48"/>
      <c r="G1531" s="48"/>
      <c r="H1531" s="48"/>
      <c r="I1531" s="48"/>
      <c r="J1531" s="48"/>
      <c r="K1531" s="48"/>
      <c r="L1531" s="48"/>
      <c r="M1531" s="48"/>
      <c r="N1531" s="48"/>
      <c r="O1531" s="48"/>
      <c r="P1531" s="48"/>
      <c r="Q1531" s="48"/>
      <c r="R1531" s="48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 ht="48.75">
      <c r="B1534" s="20"/>
      <c r="C1534" s="6"/>
      <c r="D1534" s="81"/>
      <c r="E1534" s="81"/>
      <c r="F1534" s="81"/>
      <c r="G1534" s="81"/>
      <c r="H1534" s="81"/>
      <c r="I1534" s="81"/>
      <c r="J1534" s="81"/>
      <c r="K1534" s="81"/>
      <c r="L1534" s="81"/>
      <c r="M1534" s="81"/>
      <c r="N1534" s="81"/>
      <c r="O1534" s="81"/>
      <c r="P1534" s="81"/>
      <c r="Q1534" s="81"/>
      <c r="R1534" s="81"/>
    </row>
    <row r="1535" spans="2:18">
      <c r="B1535" s="12"/>
      <c r="C1535" s="31"/>
      <c r="D1535" s="48"/>
      <c r="E1535" s="48"/>
      <c r="F1535" s="48"/>
      <c r="G1535" s="48"/>
      <c r="H1535" s="48"/>
      <c r="I1535" s="48"/>
      <c r="J1535" s="48"/>
      <c r="K1535" s="48"/>
      <c r="L1535" s="48"/>
      <c r="M1535" s="48"/>
      <c r="N1535" s="48"/>
      <c r="O1535" s="48"/>
      <c r="P1535" s="48"/>
      <c r="Q1535" s="48"/>
      <c r="R1535" s="48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 ht="48.75">
      <c r="B1538" s="20"/>
      <c r="C1538" s="6"/>
      <c r="D1538" s="81"/>
      <c r="E1538" s="81"/>
      <c r="F1538" s="81"/>
      <c r="G1538" s="81"/>
      <c r="H1538" s="81"/>
      <c r="I1538" s="81"/>
      <c r="J1538" s="81"/>
      <c r="K1538" s="81"/>
      <c r="L1538" s="81"/>
      <c r="M1538" s="81"/>
      <c r="N1538" s="81"/>
      <c r="O1538" s="81"/>
      <c r="P1538" s="81"/>
      <c r="Q1538" s="81"/>
      <c r="R1538" s="81"/>
    </row>
    <row r="1539" spans="2:18">
      <c r="B1539" s="12"/>
      <c r="C1539" s="31"/>
      <c r="D1539" s="48"/>
      <c r="E1539" s="48"/>
      <c r="F1539" s="48"/>
      <c r="G1539" s="48"/>
      <c r="H1539" s="48"/>
      <c r="I1539" s="48"/>
      <c r="J1539" s="48"/>
      <c r="K1539" s="48"/>
      <c r="L1539" s="48"/>
      <c r="M1539" s="48"/>
      <c r="N1539" s="48"/>
      <c r="O1539" s="48"/>
      <c r="P1539" s="48"/>
      <c r="Q1539" s="48"/>
      <c r="R1539" s="48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 ht="48.75">
      <c r="B1542" s="20"/>
      <c r="C1542" s="6"/>
      <c r="D1542" s="81"/>
      <c r="E1542" s="81"/>
      <c r="F1542" s="81"/>
      <c r="G1542" s="81"/>
      <c r="H1542" s="81"/>
      <c r="I1542" s="81"/>
      <c r="J1542" s="81"/>
      <c r="K1542" s="81"/>
      <c r="L1542" s="81"/>
      <c r="M1542" s="81"/>
      <c r="N1542" s="81"/>
      <c r="O1542" s="81"/>
      <c r="P1542" s="81"/>
      <c r="Q1542" s="81"/>
      <c r="R1542" s="81"/>
    </row>
    <row r="1543" spans="2:18">
      <c r="B1543" s="12"/>
      <c r="C1543" s="31"/>
      <c r="D1543" s="48"/>
      <c r="E1543" s="48"/>
      <c r="F1543" s="48"/>
      <c r="G1543" s="48"/>
      <c r="H1543" s="48"/>
      <c r="I1543" s="48"/>
      <c r="J1543" s="48"/>
      <c r="K1543" s="48"/>
      <c r="L1543" s="48"/>
      <c r="M1543" s="48"/>
      <c r="N1543" s="48"/>
      <c r="O1543" s="48"/>
      <c r="P1543" s="48"/>
      <c r="Q1543" s="48"/>
      <c r="R1543" s="48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 ht="48.75">
      <c r="B1546" s="20"/>
      <c r="C1546" s="6"/>
      <c r="D1546" s="81"/>
      <c r="E1546" s="81"/>
      <c r="F1546" s="81"/>
      <c r="G1546" s="81"/>
      <c r="H1546" s="81"/>
      <c r="I1546" s="81"/>
      <c r="J1546" s="81"/>
      <c r="K1546" s="81"/>
      <c r="L1546" s="81"/>
      <c r="M1546" s="81"/>
      <c r="N1546" s="81"/>
      <c r="O1546" s="81"/>
      <c r="P1546" s="81"/>
      <c r="Q1546" s="81"/>
      <c r="R1546" s="81"/>
    </row>
    <row r="1547" spans="2:18">
      <c r="B1547" s="12"/>
      <c r="C1547" s="31"/>
      <c r="D1547" s="48"/>
      <c r="E1547" s="48"/>
      <c r="F1547" s="48"/>
      <c r="G1547" s="48"/>
      <c r="H1547" s="48"/>
      <c r="I1547" s="48"/>
      <c r="J1547" s="48"/>
      <c r="K1547" s="48"/>
      <c r="L1547" s="48"/>
      <c r="M1547" s="48"/>
      <c r="N1547" s="48"/>
      <c r="O1547" s="48"/>
      <c r="P1547" s="48"/>
      <c r="Q1547" s="48"/>
      <c r="R1547" s="48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 ht="48.75">
      <c r="B1550" s="20"/>
      <c r="C1550" s="6"/>
      <c r="D1550" s="81"/>
      <c r="E1550" s="81"/>
      <c r="F1550" s="81"/>
      <c r="G1550" s="81"/>
      <c r="H1550" s="81"/>
      <c r="I1550" s="81"/>
      <c r="J1550" s="81"/>
      <c r="K1550" s="81"/>
      <c r="L1550" s="81"/>
      <c r="M1550" s="81"/>
      <c r="N1550" s="81"/>
      <c r="O1550" s="81"/>
      <c r="P1550" s="81"/>
      <c r="Q1550" s="81"/>
      <c r="R1550" s="81"/>
    </row>
    <row r="1551" spans="2:18">
      <c r="B1551" s="12"/>
      <c r="C1551" s="31"/>
      <c r="D1551" s="48"/>
      <c r="E1551" s="48"/>
      <c r="F1551" s="48"/>
      <c r="G1551" s="48"/>
      <c r="H1551" s="48"/>
      <c r="I1551" s="48"/>
      <c r="J1551" s="48"/>
      <c r="K1551" s="48"/>
      <c r="L1551" s="48"/>
      <c r="M1551" s="48"/>
      <c r="N1551" s="48"/>
      <c r="O1551" s="48"/>
      <c r="P1551" s="48"/>
      <c r="Q1551" s="48"/>
      <c r="R1551" s="48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 ht="48.75">
      <c r="B1554" s="20"/>
      <c r="C1554" s="6"/>
      <c r="D1554" s="81"/>
      <c r="E1554" s="81"/>
      <c r="F1554" s="81"/>
      <c r="G1554" s="81"/>
      <c r="H1554" s="81"/>
      <c r="I1554" s="81"/>
      <c r="J1554" s="81"/>
      <c r="K1554" s="81"/>
      <c r="L1554" s="81"/>
      <c r="M1554" s="81"/>
      <c r="N1554" s="81"/>
      <c r="O1554" s="81"/>
      <c r="P1554" s="81"/>
      <c r="Q1554" s="81"/>
      <c r="R1554" s="81"/>
    </row>
    <row r="1555" spans="2:18">
      <c r="B1555" s="12"/>
      <c r="C1555" s="31"/>
      <c r="D1555" s="48"/>
      <c r="E1555" s="48"/>
      <c r="F1555" s="48"/>
      <c r="G1555" s="48"/>
      <c r="H1555" s="48"/>
      <c r="I1555" s="48"/>
      <c r="J1555" s="48"/>
      <c r="K1555" s="48"/>
      <c r="L1555" s="48"/>
      <c r="M1555" s="48"/>
      <c r="N1555" s="48"/>
      <c r="O1555" s="48"/>
      <c r="P1555" s="48"/>
      <c r="Q1555" s="48"/>
      <c r="R1555" s="48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 ht="48.75">
      <c r="B1558" s="20"/>
      <c r="C1558" s="6"/>
      <c r="D1558" s="81"/>
      <c r="E1558" s="81"/>
      <c r="F1558" s="81"/>
      <c r="G1558" s="81"/>
      <c r="H1558" s="81"/>
      <c r="I1558" s="81"/>
      <c r="J1558" s="81"/>
      <c r="K1558" s="81"/>
      <c r="L1558" s="81"/>
      <c r="M1558" s="81"/>
      <c r="N1558" s="81"/>
      <c r="O1558" s="81"/>
      <c r="P1558" s="81"/>
      <c r="Q1558" s="81"/>
      <c r="R1558" s="81"/>
    </row>
    <row r="1559" spans="2:18">
      <c r="B1559" s="12"/>
      <c r="C1559" s="31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  <c r="N1559" s="48"/>
      <c r="O1559" s="48"/>
      <c r="P1559" s="48"/>
      <c r="Q1559" s="48"/>
      <c r="R1559" s="48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 ht="48.75">
      <c r="B1562" s="20"/>
      <c r="C1562" s="6"/>
      <c r="D1562" s="81"/>
      <c r="E1562" s="81"/>
      <c r="F1562" s="81"/>
      <c r="G1562" s="81"/>
      <c r="H1562" s="81"/>
      <c r="I1562" s="81"/>
      <c r="J1562" s="81"/>
      <c r="K1562" s="81"/>
      <c r="L1562" s="81"/>
      <c r="M1562" s="81"/>
      <c r="N1562" s="81"/>
      <c r="O1562" s="81"/>
      <c r="P1562" s="81"/>
      <c r="Q1562" s="81"/>
      <c r="R1562" s="81"/>
    </row>
    <row r="1563" spans="2:18">
      <c r="B1563" s="12"/>
      <c r="C1563" s="31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  <c r="R1563" s="48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 ht="48.75">
      <c r="B1566" s="20"/>
      <c r="C1566" s="6"/>
      <c r="D1566" s="81"/>
      <c r="E1566" s="81"/>
      <c r="F1566" s="81"/>
      <c r="G1566" s="81"/>
      <c r="H1566" s="81"/>
      <c r="I1566" s="81"/>
      <c r="J1566" s="81"/>
      <c r="K1566" s="81"/>
      <c r="L1566" s="81"/>
      <c r="M1566" s="81"/>
      <c r="N1566" s="81"/>
      <c r="O1566" s="81"/>
      <c r="P1566" s="81"/>
      <c r="Q1566" s="81"/>
      <c r="R1566" s="81"/>
    </row>
    <row r="1567" spans="2:18">
      <c r="B1567" s="12"/>
      <c r="C1567" s="31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  <c r="R1567" s="48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 ht="48.75">
      <c r="B1570" s="20"/>
      <c r="C1570" s="6"/>
      <c r="D1570" s="81"/>
      <c r="E1570" s="81"/>
      <c r="F1570" s="81"/>
      <c r="G1570" s="81"/>
      <c r="H1570" s="81"/>
      <c r="I1570" s="81"/>
      <c r="J1570" s="81"/>
      <c r="K1570" s="81"/>
      <c r="L1570" s="81"/>
      <c r="M1570" s="81"/>
      <c r="N1570" s="81"/>
      <c r="O1570" s="81"/>
      <c r="P1570" s="81"/>
      <c r="Q1570" s="81"/>
      <c r="R1570" s="81"/>
    </row>
    <row r="1571" spans="2:18">
      <c r="B1571" s="12"/>
      <c r="C1571" s="31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  <c r="N1571" s="48"/>
      <c r="O1571" s="48"/>
      <c r="P1571" s="48"/>
      <c r="Q1571" s="48"/>
      <c r="R1571" s="48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 ht="48.75">
      <c r="B1574" s="20"/>
      <c r="C1574" s="6"/>
      <c r="D1574" s="81"/>
      <c r="E1574" s="81"/>
      <c r="F1574" s="81"/>
      <c r="G1574" s="81"/>
      <c r="H1574" s="81"/>
      <c r="I1574" s="81"/>
      <c r="J1574" s="81"/>
      <c r="K1574" s="81"/>
      <c r="L1574" s="81"/>
      <c r="M1574" s="81"/>
      <c r="N1574" s="81"/>
      <c r="O1574" s="81"/>
      <c r="P1574" s="81"/>
      <c r="Q1574" s="81"/>
      <c r="R1574" s="81"/>
    </row>
    <row r="1575" spans="2:18">
      <c r="B1575" s="12"/>
      <c r="C1575" s="31"/>
      <c r="D1575" s="48"/>
      <c r="E1575" s="48"/>
      <c r="F1575" s="48"/>
      <c r="G1575" s="48"/>
      <c r="H1575" s="48"/>
      <c r="I1575" s="48"/>
      <c r="J1575" s="48"/>
      <c r="K1575" s="48"/>
      <c r="L1575" s="48"/>
      <c r="M1575" s="48"/>
      <c r="N1575" s="48"/>
      <c r="O1575" s="48"/>
      <c r="P1575" s="48"/>
      <c r="Q1575" s="48"/>
      <c r="R1575" s="48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 ht="48.75">
      <c r="B1578" s="20"/>
      <c r="C1578" s="6"/>
      <c r="D1578" s="81"/>
      <c r="E1578" s="81"/>
      <c r="F1578" s="81"/>
      <c r="G1578" s="81"/>
      <c r="H1578" s="81"/>
      <c r="I1578" s="81"/>
      <c r="J1578" s="81"/>
      <c r="K1578" s="81"/>
      <c r="L1578" s="81"/>
      <c r="M1578" s="81"/>
      <c r="N1578" s="81"/>
      <c r="O1578" s="81"/>
      <c r="P1578" s="81"/>
      <c r="Q1578" s="81"/>
      <c r="R1578" s="81"/>
    </row>
    <row r="1579" spans="2:18">
      <c r="B1579" s="12"/>
      <c r="C1579" s="31"/>
      <c r="D1579" s="48"/>
      <c r="E1579" s="48"/>
      <c r="F1579" s="48"/>
      <c r="G1579" s="48"/>
      <c r="H1579" s="48"/>
      <c r="I1579" s="48"/>
      <c r="J1579" s="48"/>
      <c r="K1579" s="48"/>
      <c r="L1579" s="48"/>
      <c r="M1579" s="48"/>
      <c r="N1579" s="48"/>
      <c r="O1579" s="48"/>
      <c r="P1579" s="48"/>
      <c r="Q1579" s="48"/>
      <c r="R1579" s="48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 ht="48.75">
      <c r="B1582" s="20"/>
      <c r="C1582" s="6"/>
      <c r="D1582" s="81"/>
      <c r="E1582" s="81"/>
      <c r="F1582" s="81"/>
      <c r="G1582" s="81"/>
      <c r="H1582" s="81"/>
      <c r="I1582" s="81"/>
      <c r="J1582" s="81"/>
      <c r="K1582" s="81"/>
      <c r="L1582" s="81"/>
      <c r="M1582" s="81"/>
      <c r="N1582" s="81"/>
      <c r="O1582" s="81"/>
      <c r="P1582" s="81"/>
      <c r="Q1582" s="81"/>
      <c r="R1582" s="81"/>
    </row>
    <row r="1583" spans="2:18">
      <c r="B1583" s="12"/>
      <c r="C1583" s="31"/>
      <c r="D1583" s="48"/>
      <c r="E1583" s="48"/>
      <c r="F1583" s="48"/>
      <c r="G1583" s="48"/>
      <c r="H1583" s="48"/>
      <c r="I1583" s="48"/>
      <c r="J1583" s="48"/>
      <c r="K1583" s="48"/>
      <c r="L1583" s="48"/>
      <c r="M1583" s="48"/>
      <c r="N1583" s="48"/>
      <c r="O1583" s="48"/>
      <c r="P1583" s="48"/>
      <c r="Q1583" s="48"/>
      <c r="R1583" s="48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 ht="48.75">
      <c r="B1586" s="20"/>
      <c r="C1586" s="6"/>
      <c r="D1586" s="81"/>
      <c r="E1586" s="81"/>
      <c r="F1586" s="81"/>
      <c r="G1586" s="81"/>
      <c r="H1586" s="81"/>
      <c r="I1586" s="81"/>
      <c r="J1586" s="81"/>
      <c r="K1586" s="81"/>
      <c r="L1586" s="81"/>
      <c r="M1586" s="81"/>
      <c r="N1586" s="81"/>
      <c r="O1586" s="81"/>
      <c r="P1586" s="81"/>
      <c r="Q1586" s="81"/>
      <c r="R1586" s="81"/>
    </row>
    <row r="1587" spans="2:18">
      <c r="B1587" s="12"/>
      <c r="C1587" s="31"/>
      <c r="D1587" s="48"/>
      <c r="E1587" s="48"/>
      <c r="F1587" s="48"/>
      <c r="G1587" s="48"/>
      <c r="H1587" s="48"/>
      <c r="I1587" s="48"/>
      <c r="J1587" s="48"/>
      <c r="K1587" s="48"/>
      <c r="L1587" s="48"/>
      <c r="M1587" s="48"/>
      <c r="N1587" s="48"/>
      <c r="O1587" s="48"/>
      <c r="P1587" s="48"/>
      <c r="Q1587" s="48"/>
      <c r="R1587" s="48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 ht="48.75">
      <c r="B1590" s="20"/>
      <c r="C1590" s="6"/>
      <c r="D1590" s="81"/>
      <c r="E1590" s="81"/>
      <c r="F1590" s="81"/>
      <c r="G1590" s="81"/>
      <c r="H1590" s="81"/>
      <c r="I1590" s="81"/>
      <c r="J1590" s="81"/>
      <c r="K1590" s="81"/>
      <c r="L1590" s="81"/>
      <c r="M1590" s="81"/>
      <c r="N1590" s="81"/>
      <c r="O1590" s="81"/>
      <c r="P1590" s="81"/>
      <c r="Q1590" s="81"/>
      <c r="R1590" s="81"/>
    </row>
    <row r="1591" spans="2:18">
      <c r="B1591" s="12"/>
      <c r="C1591" s="31"/>
      <c r="D1591" s="48"/>
      <c r="E1591" s="48"/>
      <c r="F1591" s="48"/>
      <c r="G1591" s="48"/>
      <c r="H1591" s="48"/>
      <c r="I1591" s="48"/>
      <c r="J1591" s="48"/>
      <c r="K1591" s="48"/>
      <c r="L1591" s="48"/>
      <c r="M1591" s="48"/>
      <c r="N1591" s="48"/>
      <c r="O1591" s="48"/>
      <c r="P1591" s="48"/>
      <c r="Q1591" s="48"/>
      <c r="R1591" s="48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 ht="48.75">
      <c r="B1594" s="20"/>
      <c r="C1594" s="6"/>
      <c r="D1594" s="81"/>
      <c r="E1594" s="81"/>
      <c r="F1594" s="81"/>
      <c r="G1594" s="81"/>
      <c r="H1594" s="81"/>
      <c r="I1594" s="81"/>
      <c r="J1594" s="81"/>
      <c r="K1594" s="81"/>
      <c r="L1594" s="81"/>
      <c r="M1594" s="81"/>
      <c r="N1594" s="81"/>
      <c r="O1594" s="81"/>
      <c r="P1594" s="81"/>
      <c r="Q1594" s="81"/>
      <c r="R1594" s="81"/>
    </row>
    <row r="1595" spans="2:18">
      <c r="B1595" s="12"/>
      <c r="C1595" s="31"/>
      <c r="D1595" s="48"/>
      <c r="E1595" s="48"/>
      <c r="F1595" s="48"/>
      <c r="G1595" s="48"/>
      <c r="H1595" s="48"/>
      <c r="I1595" s="48"/>
      <c r="J1595" s="48"/>
      <c r="K1595" s="48"/>
      <c r="L1595" s="48"/>
      <c r="M1595" s="48"/>
      <c r="N1595" s="48"/>
      <c r="O1595" s="48"/>
      <c r="P1595" s="48"/>
      <c r="Q1595" s="48"/>
      <c r="R1595" s="48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 ht="48.75">
      <c r="B1598" s="20"/>
      <c r="C1598" s="6"/>
      <c r="D1598" s="81"/>
      <c r="E1598" s="81"/>
      <c r="F1598" s="81"/>
      <c r="G1598" s="81"/>
      <c r="H1598" s="81"/>
      <c r="I1598" s="81"/>
      <c r="J1598" s="81"/>
      <c r="K1598" s="81"/>
      <c r="L1598" s="81"/>
      <c r="M1598" s="81"/>
      <c r="N1598" s="81"/>
      <c r="O1598" s="81"/>
      <c r="P1598" s="81"/>
      <c r="Q1598" s="81"/>
      <c r="R1598" s="81"/>
    </row>
    <row r="1599" spans="2:18">
      <c r="B1599" s="12"/>
      <c r="C1599" s="31"/>
      <c r="D1599" s="48"/>
      <c r="E1599" s="48"/>
      <c r="F1599" s="48"/>
      <c r="G1599" s="48"/>
      <c r="H1599" s="48"/>
      <c r="I1599" s="48"/>
      <c r="J1599" s="48"/>
      <c r="K1599" s="48"/>
      <c r="L1599" s="48"/>
      <c r="M1599" s="48"/>
      <c r="N1599" s="48"/>
      <c r="O1599" s="48"/>
      <c r="P1599" s="48"/>
      <c r="Q1599" s="48"/>
      <c r="R1599" s="48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 ht="48.75">
      <c r="B1602" s="20"/>
      <c r="C1602" s="6"/>
      <c r="D1602" s="81"/>
      <c r="E1602" s="81"/>
      <c r="F1602" s="81"/>
      <c r="G1602" s="81"/>
      <c r="H1602" s="81"/>
      <c r="I1602" s="81"/>
      <c r="J1602" s="81"/>
      <c r="K1602" s="81"/>
      <c r="L1602" s="81"/>
      <c r="M1602" s="81"/>
      <c r="N1602" s="81"/>
      <c r="O1602" s="81"/>
      <c r="P1602" s="81"/>
      <c r="Q1602" s="81"/>
      <c r="R1602" s="81"/>
    </row>
    <row r="1603" spans="2:18">
      <c r="B1603" s="12"/>
      <c r="C1603" s="31"/>
      <c r="D1603" s="48"/>
      <c r="E1603" s="48"/>
      <c r="F1603" s="48"/>
      <c r="G1603" s="48"/>
      <c r="H1603" s="48"/>
      <c r="I1603" s="48"/>
      <c r="J1603" s="48"/>
      <c r="K1603" s="48"/>
      <c r="L1603" s="48"/>
      <c r="M1603" s="48"/>
      <c r="N1603" s="48"/>
      <c r="O1603" s="48"/>
      <c r="P1603" s="48"/>
      <c r="Q1603" s="48"/>
      <c r="R1603" s="48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 ht="48.75">
      <c r="B1606" s="20"/>
      <c r="C1606" s="6"/>
      <c r="D1606" s="81"/>
      <c r="E1606" s="81"/>
      <c r="F1606" s="81"/>
      <c r="G1606" s="81"/>
      <c r="H1606" s="81"/>
      <c r="I1606" s="81"/>
      <c r="J1606" s="81"/>
      <c r="K1606" s="81"/>
      <c r="L1606" s="81"/>
      <c r="M1606" s="81"/>
      <c r="N1606" s="81"/>
      <c r="O1606" s="81"/>
      <c r="P1606" s="81"/>
      <c r="Q1606" s="81"/>
      <c r="R1606" s="81"/>
    </row>
    <row r="1607" spans="2:18">
      <c r="B1607" s="24"/>
      <c r="C1607" s="25"/>
      <c r="D1607" s="48"/>
      <c r="E1607" s="48"/>
      <c r="F1607" s="48"/>
      <c r="G1607" s="48"/>
      <c r="H1607" s="48"/>
      <c r="I1607" s="48"/>
      <c r="J1607" s="48"/>
      <c r="K1607" s="48"/>
      <c r="L1607" s="48"/>
      <c r="M1607" s="48"/>
      <c r="N1607" s="48"/>
      <c r="O1607" s="48"/>
      <c r="P1607" s="48"/>
      <c r="Q1607" s="48"/>
      <c r="R1607" s="48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 ht="48.75">
      <c r="B1610" s="20"/>
      <c r="C1610" s="6"/>
      <c r="D1610" s="81"/>
      <c r="E1610" s="81"/>
      <c r="F1610" s="81"/>
      <c r="G1610" s="81"/>
      <c r="H1610" s="81"/>
      <c r="I1610" s="81"/>
      <c r="J1610" s="81"/>
      <c r="K1610" s="81"/>
      <c r="L1610" s="81"/>
      <c r="M1610" s="81"/>
      <c r="N1610" s="81"/>
      <c r="O1610" s="81"/>
      <c r="P1610" s="81"/>
      <c r="Q1610" s="81"/>
      <c r="R1610" s="81"/>
    </row>
    <row r="1611" spans="2:18">
      <c r="B1611" s="29"/>
      <c r="C1611" s="30"/>
      <c r="D1611" s="48"/>
      <c r="E1611" s="48"/>
      <c r="F1611" s="48"/>
      <c r="G1611" s="48"/>
      <c r="H1611" s="48"/>
      <c r="I1611" s="48"/>
      <c r="J1611" s="48"/>
      <c r="K1611" s="48"/>
      <c r="L1611" s="48"/>
      <c r="M1611" s="48"/>
      <c r="N1611" s="48"/>
      <c r="O1611" s="48"/>
      <c r="P1611" s="48"/>
      <c r="Q1611" s="48"/>
      <c r="R1611" s="48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 ht="48.75">
      <c r="B1614" s="20"/>
      <c r="C1614" s="6"/>
      <c r="D1614" s="81"/>
      <c r="E1614" s="81"/>
      <c r="F1614" s="81"/>
      <c r="G1614" s="81"/>
      <c r="H1614" s="81"/>
      <c r="I1614" s="81"/>
      <c r="J1614" s="81"/>
      <c r="K1614" s="81"/>
      <c r="L1614" s="81"/>
      <c r="M1614" s="81"/>
      <c r="N1614" s="81"/>
      <c r="O1614" s="81"/>
      <c r="P1614" s="81"/>
      <c r="Q1614" s="81"/>
      <c r="R1614" s="81"/>
    </row>
    <row r="1615" spans="2:18">
      <c r="B1615" s="12"/>
      <c r="C1615" s="31"/>
      <c r="D1615" s="48"/>
      <c r="E1615" s="48"/>
      <c r="F1615" s="48"/>
      <c r="G1615" s="48"/>
      <c r="H1615" s="48"/>
      <c r="I1615" s="48"/>
      <c r="J1615" s="48"/>
      <c r="K1615" s="48"/>
      <c r="L1615" s="48"/>
      <c r="M1615" s="48"/>
      <c r="N1615" s="48"/>
      <c r="O1615" s="48"/>
      <c r="P1615" s="48"/>
      <c r="Q1615" s="48"/>
      <c r="R1615" s="48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 ht="48.75">
      <c r="B1618" s="20"/>
      <c r="C1618" s="6"/>
      <c r="D1618" s="81"/>
      <c r="E1618" s="81"/>
      <c r="F1618" s="81"/>
      <c r="G1618" s="81"/>
      <c r="H1618" s="81"/>
      <c r="I1618" s="81"/>
      <c r="J1618" s="81"/>
      <c r="K1618" s="81"/>
      <c r="L1618" s="81"/>
      <c r="M1618" s="81"/>
      <c r="N1618" s="81"/>
      <c r="O1618" s="81"/>
      <c r="P1618" s="81"/>
      <c r="Q1618" s="81"/>
      <c r="R1618" s="81"/>
    </row>
    <row r="1619" spans="2:18">
      <c r="B1619" s="12"/>
      <c r="C1619" s="31"/>
      <c r="D1619" s="48"/>
      <c r="E1619" s="48"/>
      <c r="F1619" s="48"/>
      <c r="G1619" s="48"/>
      <c r="H1619" s="48"/>
      <c r="I1619" s="48"/>
      <c r="J1619" s="48"/>
      <c r="K1619" s="48"/>
      <c r="L1619" s="48"/>
      <c r="M1619" s="48"/>
      <c r="N1619" s="48"/>
      <c r="O1619" s="48"/>
      <c r="P1619" s="48"/>
      <c r="Q1619" s="48"/>
      <c r="R1619" s="48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 ht="48.75">
      <c r="B1622" s="20"/>
      <c r="C1622" s="6"/>
      <c r="D1622" s="81"/>
      <c r="E1622" s="81"/>
      <c r="F1622" s="81"/>
      <c r="G1622" s="81"/>
      <c r="H1622" s="81"/>
      <c r="I1622" s="81"/>
      <c r="J1622" s="81"/>
      <c r="K1622" s="81"/>
      <c r="L1622" s="81"/>
      <c r="M1622" s="81"/>
      <c r="N1622" s="81"/>
      <c r="O1622" s="81"/>
      <c r="P1622" s="81"/>
      <c r="Q1622" s="81"/>
      <c r="R1622" s="81"/>
    </row>
    <row r="1623" spans="2:18">
      <c r="B1623" s="12"/>
      <c r="C1623" s="31"/>
      <c r="D1623" s="48"/>
      <c r="E1623" s="48"/>
      <c r="F1623" s="48"/>
      <c r="G1623" s="48"/>
      <c r="H1623" s="48"/>
      <c r="I1623" s="48"/>
      <c r="J1623" s="48"/>
      <c r="K1623" s="48"/>
      <c r="L1623" s="48"/>
      <c r="M1623" s="48"/>
      <c r="N1623" s="48"/>
      <c r="O1623" s="48"/>
      <c r="P1623" s="48"/>
      <c r="Q1623" s="48"/>
      <c r="R1623" s="48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 ht="48.75">
      <c r="B1626" s="20"/>
      <c r="C1626" s="6"/>
      <c r="D1626" s="81"/>
      <c r="E1626" s="81"/>
      <c r="F1626" s="81"/>
      <c r="G1626" s="81"/>
      <c r="H1626" s="81"/>
      <c r="I1626" s="81"/>
      <c r="J1626" s="81"/>
      <c r="K1626" s="81"/>
      <c r="L1626" s="81"/>
      <c r="M1626" s="81"/>
      <c r="N1626" s="81"/>
      <c r="O1626" s="81"/>
      <c r="P1626" s="81"/>
      <c r="Q1626" s="81"/>
      <c r="R1626" s="81"/>
    </row>
    <row r="1627" spans="2:18">
      <c r="B1627" s="12"/>
      <c r="C1627" s="31"/>
      <c r="D1627" s="48"/>
      <c r="E1627" s="48"/>
      <c r="F1627" s="48"/>
      <c r="G1627" s="48"/>
      <c r="H1627" s="48"/>
      <c r="I1627" s="48"/>
      <c r="J1627" s="48"/>
      <c r="K1627" s="48"/>
      <c r="L1627" s="48"/>
      <c r="M1627" s="48"/>
      <c r="N1627" s="48"/>
      <c r="O1627" s="48"/>
      <c r="P1627" s="48"/>
      <c r="Q1627" s="48"/>
      <c r="R1627" s="48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 ht="48.75">
      <c r="B1630" s="20"/>
      <c r="C1630" s="6"/>
      <c r="D1630" s="81"/>
      <c r="E1630" s="81"/>
      <c r="F1630" s="81"/>
      <c r="G1630" s="81"/>
      <c r="H1630" s="81"/>
      <c r="I1630" s="81"/>
      <c r="J1630" s="81"/>
      <c r="K1630" s="81"/>
      <c r="L1630" s="81"/>
      <c r="M1630" s="81"/>
      <c r="N1630" s="81"/>
      <c r="O1630" s="81"/>
      <c r="P1630" s="81"/>
      <c r="Q1630" s="81"/>
      <c r="R1630" s="81"/>
    </row>
    <row r="1631" spans="2:18">
      <c r="B1631" s="12"/>
      <c r="C1631" s="31"/>
      <c r="D1631" s="48"/>
      <c r="E1631" s="48"/>
      <c r="F1631" s="48"/>
      <c r="G1631" s="48"/>
      <c r="H1631" s="48"/>
      <c r="I1631" s="48"/>
      <c r="J1631" s="48"/>
      <c r="K1631" s="48"/>
      <c r="L1631" s="48"/>
      <c r="M1631" s="48"/>
      <c r="N1631" s="48"/>
      <c r="O1631" s="48"/>
      <c r="P1631" s="48"/>
      <c r="Q1631" s="48"/>
      <c r="R1631" s="48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 ht="48.75">
      <c r="B1634" s="20"/>
      <c r="C1634" s="6"/>
      <c r="D1634" s="81"/>
      <c r="E1634" s="81"/>
      <c r="F1634" s="81"/>
      <c r="G1634" s="81"/>
      <c r="H1634" s="81"/>
      <c r="I1634" s="81"/>
      <c r="J1634" s="81"/>
      <c r="K1634" s="81"/>
      <c r="L1634" s="81"/>
      <c r="M1634" s="81"/>
      <c r="N1634" s="81"/>
      <c r="O1634" s="81"/>
      <c r="P1634" s="81"/>
      <c r="Q1634" s="81"/>
      <c r="R1634" s="81"/>
    </row>
    <row r="1635" spans="2:18">
      <c r="B1635" s="12"/>
      <c r="C1635" s="31"/>
      <c r="D1635" s="48"/>
      <c r="E1635" s="48"/>
      <c r="F1635" s="48"/>
      <c r="G1635" s="48"/>
      <c r="H1635" s="48"/>
      <c r="I1635" s="48"/>
      <c r="J1635" s="48"/>
      <c r="K1635" s="48"/>
      <c r="L1635" s="48"/>
      <c r="M1635" s="48"/>
      <c r="N1635" s="48"/>
      <c r="O1635" s="48"/>
      <c r="P1635" s="48"/>
      <c r="Q1635" s="48"/>
      <c r="R1635" s="48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 ht="48.75">
      <c r="B1638" s="20"/>
      <c r="C1638" s="6"/>
      <c r="D1638" s="81"/>
      <c r="E1638" s="81"/>
      <c r="F1638" s="81"/>
      <c r="G1638" s="81"/>
      <c r="H1638" s="81"/>
      <c r="I1638" s="81"/>
      <c r="J1638" s="81"/>
      <c r="K1638" s="81"/>
      <c r="L1638" s="81"/>
      <c r="M1638" s="81"/>
      <c r="N1638" s="81"/>
      <c r="O1638" s="81"/>
      <c r="P1638" s="81"/>
      <c r="Q1638" s="81"/>
      <c r="R1638" s="81"/>
    </row>
    <row r="1639" spans="2:18">
      <c r="B1639" s="12"/>
      <c r="C1639" s="31"/>
      <c r="D1639" s="48"/>
      <c r="E1639" s="48"/>
      <c r="F1639" s="48"/>
      <c r="G1639" s="48"/>
      <c r="H1639" s="48"/>
      <c r="I1639" s="48"/>
      <c r="J1639" s="48"/>
      <c r="K1639" s="48"/>
      <c r="L1639" s="48"/>
      <c r="M1639" s="48"/>
      <c r="N1639" s="48"/>
      <c r="O1639" s="48"/>
      <c r="P1639" s="48"/>
      <c r="Q1639" s="48"/>
      <c r="R1639" s="48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 ht="48.75">
      <c r="B1642" s="20"/>
      <c r="C1642" s="6"/>
      <c r="D1642" s="81"/>
      <c r="E1642" s="81"/>
      <c r="F1642" s="81"/>
      <c r="G1642" s="81"/>
      <c r="H1642" s="81"/>
      <c r="I1642" s="81"/>
      <c r="J1642" s="81"/>
      <c r="K1642" s="81"/>
      <c r="L1642" s="81"/>
      <c r="M1642" s="81"/>
      <c r="N1642" s="81"/>
      <c r="O1642" s="81"/>
      <c r="P1642" s="81"/>
      <c r="Q1642" s="81"/>
      <c r="R1642" s="81"/>
    </row>
    <row r="1643" spans="2:18">
      <c r="B1643" s="12"/>
      <c r="C1643" s="31"/>
      <c r="D1643" s="48"/>
      <c r="E1643" s="48"/>
      <c r="F1643" s="48"/>
      <c r="G1643" s="48"/>
      <c r="H1643" s="48"/>
      <c r="I1643" s="48"/>
      <c r="J1643" s="48"/>
      <c r="K1643" s="48"/>
      <c r="L1643" s="48"/>
      <c r="M1643" s="48"/>
      <c r="N1643" s="48"/>
      <c r="O1643" s="48"/>
      <c r="P1643" s="48"/>
      <c r="Q1643" s="48"/>
      <c r="R1643" s="48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 ht="48.75">
      <c r="B1646" s="20"/>
      <c r="C1646" s="6"/>
      <c r="D1646" s="81"/>
      <c r="E1646" s="81"/>
      <c r="F1646" s="81"/>
      <c r="G1646" s="81"/>
      <c r="H1646" s="81"/>
      <c r="I1646" s="81"/>
      <c r="J1646" s="81"/>
      <c r="K1646" s="81"/>
      <c r="L1646" s="81"/>
      <c r="M1646" s="81"/>
      <c r="N1646" s="81"/>
      <c r="O1646" s="81"/>
      <c r="P1646" s="81"/>
      <c r="Q1646" s="81"/>
      <c r="R1646" s="81"/>
    </row>
    <row r="1647" spans="2:18">
      <c r="B1647" s="12"/>
      <c r="C1647" s="31"/>
      <c r="D1647" s="48"/>
      <c r="E1647" s="48"/>
      <c r="F1647" s="48"/>
      <c r="G1647" s="48"/>
      <c r="H1647" s="48"/>
      <c r="I1647" s="48"/>
      <c r="J1647" s="48"/>
      <c r="K1647" s="48"/>
      <c r="L1647" s="48"/>
      <c r="M1647" s="48"/>
      <c r="N1647" s="48"/>
      <c r="O1647" s="48"/>
      <c r="P1647" s="48"/>
      <c r="Q1647" s="48"/>
      <c r="R1647" s="48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 ht="48.75">
      <c r="B1650" s="20"/>
      <c r="C1650" s="6"/>
      <c r="D1650" s="81"/>
      <c r="E1650" s="81"/>
      <c r="F1650" s="81"/>
      <c r="G1650" s="81"/>
      <c r="H1650" s="81"/>
      <c r="I1650" s="81"/>
      <c r="J1650" s="81"/>
      <c r="K1650" s="81"/>
      <c r="L1650" s="81"/>
      <c r="M1650" s="81"/>
      <c r="N1650" s="81"/>
      <c r="O1650" s="81"/>
      <c r="P1650" s="81"/>
      <c r="Q1650" s="81"/>
      <c r="R1650" s="81"/>
    </row>
    <row r="1651" spans="2:18">
      <c r="B1651" s="12"/>
      <c r="C1651" s="31"/>
      <c r="D1651" s="48"/>
      <c r="E1651" s="48"/>
      <c r="F1651" s="48"/>
      <c r="G1651" s="48"/>
      <c r="H1651" s="48"/>
      <c r="I1651" s="48"/>
      <c r="J1651" s="48"/>
      <c r="K1651" s="48"/>
      <c r="L1651" s="48"/>
      <c r="M1651" s="48"/>
      <c r="N1651" s="48"/>
      <c r="O1651" s="48"/>
      <c r="P1651" s="48"/>
      <c r="Q1651" s="48"/>
      <c r="R1651" s="48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 ht="48.75">
      <c r="B1654" s="20"/>
      <c r="C1654" s="6"/>
      <c r="D1654" s="81"/>
      <c r="E1654" s="81"/>
      <c r="F1654" s="81"/>
      <c r="G1654" s="81"/>
      <c r="H1654" s="81"/>
      <c r="I1654" s="81"/>
      <c r="J1654" s="81"/>
      <c r="K1654" s="81"/>
      <c r="L1654" s="81"/>
      <c r="M1654" s="81"/>
      <c r="N1654" s="81"/>
      <c r="O1654" s="81"/>
      <c r="P1654" s="81"/>
      <c r="Q1654" s="81"/>
      <c r="R1654" s="81"/>
    </row>
    <row r="1655" spans="2:18">
      <c r="B1655" s="12"/>
      <c r="C1655" s="31"/>
      <c r="D1655" s="48"/>
      <c r="E1655" s="48"/>
      <c r="F1655" s="48"/>
      <c r="G1655" s="48"/>
      <c r="H1655" s="48"/>
      <c r="I1655" s="48"/>
      <c r="J1655" s="48"/>
      <c r="K1655" s="48"/>
      <c r="L1655" s="48"/>
      <c r="M1655" s="48"/>
      <c r="N1655" s="48"/>
      <c r="O1655" s="48"/>
      <c r="P1655" s="48"/>
      <c r="Q1655" s="48"/>
      <c r="R1655" s="48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 ht="48.75">
      <c r="B1658" s="20"/>
      <c r="C1658" s="6"/>
      <c r="D1658" s="81"/>
      <c r="E1658" s="81"/>
      <c r="F1658" s="81"/>
      <c r="G1658" s="81"/>
      <c r="H1658" s="81"/>
      <c r="I1658" s="81"/>
      <c r="J1658" s="81"/>
      <c r="K1658" s="81"/>
      <c r="L1658" s="81"/>
      <c r="M1658" s="81"/>
      <c r="N1658" s="81"/>
      <c r="O1658" s="81"/>
      <c r="P1658" s="81"/>
      <c r="Q1658" s="81"/>
      <c r="R1658" s="81"/>
    </row>
    <row r="1659" spans="2:18">
      <c r="B1659" s="12"/>
      <c r="C1659" s="31"/>
      <c r="D1659" s="48"/>
      <c r="E1659" s="48"/>
      <c r="F1659" s="48"/>
      <c r="G1659" s="48"/>
      <c r="H1659" s="48"/>
      <c r="I1659" s="48"/>
      <c r="J1659" s="48"/>
      <c r="K1659" s="48"/>
      <c r="L1659" s="48"/>
      <c r="M1659" s="48"/>
      <c r="N1659" s="48"/>
      <c r="O1659" s="48"/>
      <c r="P1659" s="48"/>
      <c r="Q1659" s="48"/>
      <c r="R1659" s="48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 ht="48.75">
      <c r="B1662" s="20"/>
      <c r="C1662" s="6"/>
      <c r="D1662" s="81"/>
      <c r="E1662" s="81"/>
      <c r="F1662" s="81"/>
      <c r="G1662" s="81"/>
      <c r="H1662" s="81"/>
      <c r="I1662" s="81"/>
      <c r="J1662" s="81"/>
      <c r="K1662" s="81"/>
      <c r="L1662" s="81"/>
      <c r="M1662" s="81"/>
      <c r="N1662" s="81"/>
      <c r="O1662" s="81"/>
      <c r="P1662" s="81"/>
      <c r="Q1662" s="81"/>
      <c r="R1662" s="81"/>
    </row>
    <row r="1663" spans="2:18">
      <c r="B1663" s="12"/>
      <c r="C1663" s="31"/>
      <c r="D1663" s="48"/>
      <c r="E1663" s="48"/>
      <c r="F1663" s="48"/>
      <c r="G1663" s="48"/>
      <c r="H1663" s="48"/>
      <c r="I1663" s="48"/>
      <c r="J1663" s="48"/>
      <c r="K1663" s="48"/>
      <c r="L1663" s="48"/>
      <c r="M1663" s="48"/>
      <c r="N1663" s="48"/>
      <c r="O1663" s="48"/>
      <c r="P1663" s="48"/>
      <c r="Q1663" s="48"/>
      <c r="R1663" s="48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 ht="48.75">
      <c r="B1666" s="20"/>
      <c r="C1666" s="6"/>
      <c r="D1666" s="81"/>
      <c r="E1666" s="81"/>
      <c r="F1666" s="81"/>
      <c r="G1666" s="81"/>
      <c r="H1666" s="81"/>
      <c r="I1666" s="81"/>
      <c r="J1666" s="81"/>
      <c r="K1666" s="81"/>
      <c r="L1666" s="81"/>
      <c r="M1666" s="81"/>
      <c r="N1666" s="81"/>
      <c r="O1666" s="81"/>
      <c r="P1666" s="81"/>
      <c r="Q1666" s="81"/>
      <c r="R1666" s="81"/>
    </row>
    <row r="1667" spans="2:18">
      <c r="B1667" s="12"/>
      <c r="C1667" s="31"/>
      <c r="D1667" s="48"/>
      <c r="E1667" s="48"/>
      <c r="F1667" s="48"/>
      <c r="G1667" s="48"/>
      <c r="H1667" s="48"/>
      <c r="I1667" s="48"/>
      <c r="J1667" s="48"/>
      <c r="K1667" s="48"/>
      <c r="L1667" s="48"/>
      <c r="M1667" s="48"/>
      <c r="N1667" s="48"/>
      <c r="O1667" s="48"/>
      <c r="P1667" s="48"/>
      <c r="Q1667" s="48"/>
      <c r="R1667" s="48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 ht="48.75">
      <c r="B1670" s="20"/>
      <c r="C1670" s="6"/>
      <c r="D1670" s="81"/>
      <c r="E1670" s="81"/>
      <c r="F1670" s="81"/>
      <c r="G1670" s="81"/>
      <c r="H1670" s="81"/>
      <c r="I1670" s="81"/>
      <c r="J1670" s="81"/>
      <c r="K1670" s="81"/>
      <c r="L1670" s="81"/>
      <c r="M1670" s="81"/>
      <c r="N1670" s="81"/>
      <c r="O1670" s="81"/>
      <c r="P1670" s="81"/>
      <c r="Q1670" s="81"/>
      <c r="R1670" s="81"/>
    </row>
    <row r="1671" spans="2:18">
      <c r="B1671" s="12"/>
      <c r="C1671" s="31"/>
      <c r="D1671" s="48"/>
      <c r="E1671" s="48"/>
      <c r="F1671" s="48"/>
      <c r="G1671" s="48"/>
      <c r="H1671" s="48"/>
      <c r="I1671" s="48"/>
      <c r="J1671" s="48"/>
      <c r="K1671" s="48"/>
      <c r="L1671" s="48"/>
      <c r="M1671" s="48"/>
      <c r="N1671" s="48"/>
      <c r="O1671" s="48"/>
      <c r="P1671" s="48"/>
      <c r="Q1671" s="48"/>
      <c r="R1671" s="48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 ht="48.75">
      <c r="B1674" s="20"/>
      <c r="C1674" s="6"/>
      <c r="D1674" s="81"/>
      <c r="E1674" s="81"/>
      <c r="F1674" s="81"/>
      <c r="G1674" s="81"/>
      <c r="H1674" s="81"/>
      <c r="I1674" s="81"/>
      <c r="J1674" s="81"/>
      <c r="K1674" s="81"/>
      <c r="L1674" s="81"/>
      <c r="M1674" s="81"/>
      <c r="N1674" s="81"/>
      <c r="O1674" s="81"/>
      <c r="P1674" s="81"/>
      <c r="Q1674" s="81"/>
      <c r="R1674" s="81"/>
    </row>
    <row r="1675" spans="2:18">
      <c r="B1675" s="12"/>
      <c r="C1675" s="31"/>
      <c r="D1675" s="48"/>
      <c r="E1675" s="48"/>
      <c r="F1675" s="48"/>
      <c r="G1675" s="48"/>
      <c r="H1675" s="48"/>
      <c r="I1675" s="48"/>
      <c r="J1675" s="48"/>
      <c r="K1675" s="48"/>
      <c r="L1675" s="48"/>
      <c r="M1675" s="48"/>
      <c r="N1675" s="48"/>
      <c r="O1675" s="48"/>
      <c r="P1675" s="48"/>
      <c r="Q1675" s="48"/>
      <c r="R1675" s="48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 ht="48.75">
      <c r="B1678" s="20"/>
      <c r="C1678" s="6"/>
      <c r="D1678" s="81"/>
      <c r="E1678" s="81"/>
      <c r="F1678" s="81"/>
      <c r="G1678" s="81"/>
      <c r="H1678" s="81"/>
      <c r="I1678" s="81"/>
      <c r="J1678" s="81"/>
      <c r="K1678" s="81"/>
      <c r="L1678" s="81"/>
      <c r="M1678" s="81"/>
      <c r="N1678" s="81"/>
      <c r="O1678" s="81"/>
      <c r="P1678" s="81"/>
      <c r="Q1678" s="81"/>
      <c r="R1678" s="81"/>
    </row>
    <row r="1679" spans="2:18">
      <c r="B1679" s="12"/>
      <c r="C1679" s="31"/>
      <c r="D1679" s="48"/>
      <c r="E1679" s="48"/>
      <c r="F1679" s="48"/>
      <c r="G1679" s="48"/>
      <c r="H1679" s="48"/>
      <c r="I1679" s="48"/>
      <c r="J1679" s="48"/>
      <c r="K1679" s="48"/>
      <c r="L1679" s="48"/>
      <c r="M1679" s="48"/>
      <c r="N1679" s="48"/>
      <c r="O1679" s="48"/>
      <c r="P1679" s="48"/>
      <c r="Q1679" s="48"/>
      <c r="R1679" s="48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 ht="48.75">
      <c r="B1682" s="20"/>
      <c r="C1682" s="6"/>
      <c r="D1682" s="81"/>
      <c r="E1682" s="81"/>
      <c r="F1682" s="81"/>
      <c r="G1682" s="81"/>
      <c r="H1682" s="81"/>
      <c r="I1682" s="81"/>
      <c r="J1682" s="81"/>
      <c r="K1682" s="81"/>
      <c r="L1682" s="81"/>
      <c r="M1682" s="81"/>
      <c r="N1682" s="81"/>
      <c r="O1682" s="81"/>
      <c r="P1682" s="81"/>
      <c r="Q1682" s="81"/>
      <c r="R1682" s="81"/>
    </row>
    <row r="1683" spans="2:18">
      <c r="B1683" s="12"/>
      <c r="C1683" s="31"/>
      <c r="D1683" s="48"/>
      <c r="E1683" s="48"/>
      <c r="F1683" s="48"/>
      <c r="G1683" s="48"/>
      <c r="H1683" s="48"/>
      <c r="I1683" s="48"/>
      <c r="J1683" s="48"/>
      <c r="K1683" s="48"/>
      <c r="L1683" s="48"/>
      <c r="M1683" s="48"/>
      <c r="N1683" s="48"/>
      <c r="O1683" s="48"/>
      <c r="P1683" s="48"/>
      <c r="Q1683" s="48"/>
      <c r="R1683" s="48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 ht="48.75">
      <c r="B1686" s="20"/>
      <c r="C1686" s="6"/>
      <c r="D1686" s="81"/>
      <c r="E1686" s="81"/>
      <c r="F1686" s="81"/>
      <c r="G1686" s="81"/>
      <c r="H1686" s="81"/>
      <c r="I1686" s="81"/>
      <c r="J1686" s="81"/>
      <c r="K1686" s="81"/>
      <c r="L1686" s="81"/>
      <c r="M1686" s="81"/>
      <c r="N1686" s="81"/>
      <c r="O1686" s="81"/>
      <c r="P1686" s="81"/>
      <c r="Q1686" s="81"/>
      <c r="R1686" s="81"/>
    </row>
    <row r="1687" spans="2:18">
      <c r="B1687" s="12"/>
      <c r="C1687" s="31"/>
      <c r="D1687" s="48"/>
      <c r="E1687" s="48"/>
      <c r="F1687" s="48"/>
      <c r="G1687" s="48"/>
      <c r="H1687" s="48"/>
      <c r="I1687" s="48"/>
      <c r="J1687" s="48"/>
      <c r="K1687" s="48"/>
      <c r="L1687" s="48"/>
      <c r="M1687" s="48"/>
      <c r="N1687" s="48"/>
      <c r="O1687" s="48"/>
      <c r="P1687" s="48"/>
      <c r="Q1687" s="48"/>
      <c r="R1687" s="48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 ht="48.75">
      <c r="B1690" s="20"/>
      <c r="C1690" s="6"/>
      <c r="D1690" s="81"/>
      <c r="E1690" s="81"/>
      <c r="F1690" s="81"/>
      <c r="G1690" s="81"/>
      <c r="H1690" s="81"/>
      <c r="I1690" s="81"/>
      <c r="J1690" s="81"/>
      <c r="K1690" s="81"/>
      <c r="L1690" s="81"/>
      <c r="M1690" s="81"/>
      <c r="N1690" s="81"/>
      <c r="O1690" s="81"/>
      <c r="P1690" s="81"/>
      <c r="Q1690" s="81"/>
      <c r="R1690" s="81"/>
    </row>
    <row r="1691" spans="2:18">
      <c r="B1691" s="12"/>
      <c r="C1691" s="31"/>
      <c r="D1691" s="48"/>
      <c r="E1691" s="48"/>
      <c r="F1691" s="48"/>
      <c r="G1691" s="48"/>
      <c r="H1691" s="48"/>
      <c r="I1691" s="48"/>
      <c r="J1691" s="48"/>
      <c r="K1691" s="48"/>
      <c r="L1691" s="48"/>
      <c r="M1691" s="48"/>
      <c r="N1691" s="48"/>
      <c r="O1691" s="48"/>
      <c r="P1691" s="48"/>
      <c r="Q1691" s="48"/>
      <c r="R1691" s="48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 ht="48.75">
      <c r="B1694" s="20"/>
      <c r="C1694" s="6"/>
      <c r="D1694" s="81"/>
      <c r="E1694" s="81"/>
      <c r="F1694" s="81"/>
      <c r="G1694" s="81"/>
      <c r="H1694" s="81"/>
      <c r="I1694" s="81"/>
      <c r="J1694" s="81"/>
      <c r="K1694" s="81"/>
      <c r="L1694" s="81"/>
      <c r="M1694" s="81"/>
      <c r="N1694" s="81"/>
      <c r="O1694" s="81"/>
      <c r="P1694" s="81"/>
      <c r="Q1694" s="81"/>
      <c r="R1694" s="81"/>
    </row>
    <row r="1695" spans="2:18">
      <c r="B1695" s="12"/>
      <c r="C1695" s="31"/>
      <c r="D1695" s="48"/>
      <c r="E1695" s="48"/>
      <c r="F1695" s="48"/>
      <c r="G1695" s="48"/>
      <c r="H1695" s="48"/>
      <c r="I1695" s="48"/>
      <c r="J1695" s="48"/>
      <c r="K1695" s="48"/>
      <c r="L1695" s="48"/>
      <c r="M1695" s="48"/>
      <c r="N1695" s="48"/>
      <c r="O1695" s="48"/>
      <c r="P1695" s="48"/>
      <c r="Q1695" s="48"/>
      <c r="R1695" s="48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 ht="48.75">
      <c r="B1698" s="20"/>
      <c r="C1698" s="6"/>
      <c r="D1698" s="81"/>
      <c r="E1698" s="81"/>
      <c r="F1698" s="81"/>
      <c r="G1698" s="81"/>
      <c r="H1698" s="81"/>
      <c r="I1698" s="81"/>
      <c r="J1698" s="81"/>
      <c r="K1698" s="81"/>
      <c r="L1698" s="81"/>
      <c r="M1698" s="81"/>
      <c r="N1698" s="81"/>
      <c r="O1698" s="81"/>
      <c r="P1698" s="81"/>
      <c r="Q1698" s="81"/>
      <c r="R1698" s="81"/>
    </row>
    <row r="1699" spans="2:18">
      <c r="B1699" s="12"/>
      <c r="C1699" s="31"/>
      <c r="D1699" s="48"/>
      <c r="E1699" s="48"/>
      <c r="F1699" s="48"/>
      <c r="G1699" s="48"/>
      <c r="H1699" s="48"/>
      <c r="I1699" s="48"/>
      <c r="J1699" s="48"/>
      <c r="K1699" s="48"/>
      <c r="L1699" s="48"/>
      <c r="M1699" s="48"/>
      <c r="N1699" s="48"/>
      <c r="O1699" s="48"/>
      <c r="P1699" s="48"/>
      <c r="Q1699" s="48"/>
      <c r="R1699" s="48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 ht="48.75">
      <c r="B1702" s="20"/>
      <c r="C1702" s="6"/>
      <c r="D1702" s="81"/>
      <c r="E1702" s="81"/>
      <c r="F1702" s="81"/>
      <c r="G1702" s="81"/>
      <c r="H1702" s="81"/>
      <c r="I1702" s="81"/>
      <c r="J1702" s="81"/>
      <c r="K1702" s="81"/>
      <c r="L1702" s="81"/>
      <c r="M1702" s="81"/>
      <c r="N1702" s="81"/>
      <c r="O1702" s="81"/>
      <c r="P1702" s="81"/>
      <c r="Q1702" s="81"/>
      <c r="R1702" s="81"/>
    </row>
    <row r="1703" spans="2:18">
      <c r="B1703" s="12"/>
      <c r="C1703" s="31"/>
      <c r="D1703" s="48"/>
      <c r="E1703" s="48"/>
      <c r="F1703" s="48"/>
      <c r="G1703" s="48"/>
      <c r="H1703" s="48"/>
      <c r="I1703" s="48"/>
      <c r="J1703" s="48"/>
      <c r="K1703" s="48"/>
      <c r="L1703" s="48"/>
      <c r="M1703" s="48"/>
      <c r="N1703" s="48"/>
      <c r="O1703" s="48"/>
      <c r="P1703" s="48"/>
      <c r="Q1703" s="48"/>
      <c r="R1703" s="48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 ht="48.75">
      <c r="B1706" s="20"/>
      <c r="C1706" s="6"/>
      <c r="D1706" s="81"/>
      <c r="E1706" s="81"/>
      <c r="F1706" s="81"/>
      <c r="G1706" s="81"/>
      <c r="H1706" s="81"/>
      <c r="I1706" s="81"/>
      <c r="J1706" s="81"/>
      <c r="K1706" s="81"/>
      <c r="L1706" s="81"/>
      <c r="M1706" s="81"/>
      <c r="N1706" s="81"/>
      <c r="O1706" s="81"/>
      <c r="P1706" s="81"/>
      <c r="Q1706" s="81"/>
      <c r="R1706" s="81"/>
    </row>
    <row r="1707" spans="2:18">
      <c r="B1707" s="12"/>
      <c r="C1707" s="31"/>
      <c r="D1707" s="48"/>
      <c r="E1707" s="48"/>
      <c r="F1707" s="48"/>
      <c r="G1707" s="48"/>
      <c r="H1707" s="48"/>
      <c r="I1707" s="48"/>
      <c r="J1707" s="48"/>
      <c r="K1707" s="48"/>
      <c r="L1707" s="48"/>
      <c r="M1707" s="48"/>
      <c r="N1707" s="48"/>
      <c r="O1707" s="48"/>
      <c r="P1707" s="48"/>
      <c r="Q1707" s="48"/>
      <c r="R1707" s="48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 ht="48.75">
      <c r="B1710" s="20"/>
      <c r="C1710" s="6"/>
      <c r="D1710" s="81"/>
      <c r="E1710" s="81"/>
      <c r="F1710" s="81"/>
      <c r="G1710" s="81"/>
      <c r="H1710" s="81"/>
      <c r="I1710" s="81"/>
      <c r="J1710" s="81"/>
      <c r="K1710" s="81"/>
      <c r="L1710" s="81"/>
      <c r="M1710" s="81"/>
      <c r="N1710" s="81"/>
      <c r="O1710" s="81"/>
      <c r="P1710" s="81"/>
      <c r="Q1710" s="81"/>
      <c r="R1710" s="81"/>
    </row>
    <row r="1711" spans="2:18">
      <c r="B1711" s="12"/>
      <c r="C1711" s="31"/>
      <c r="D1711" s="48"/>
      <c r="E1711" s="48"/>
      <c r="F1711" s="48"/>
      <c r="G1711" s="48"/>
      <c r="H1711" s="48"/>
      <c r="I1711" s="48"/>
      <c r="J1711" s="48"/>
      <c r="K1711" s="48"/>
      <c r="L1711" s="48"/>
      <c r="M1711" s="48"/>
      <c r="N1711" s="48"/>
      <c r="O1711" s="48"/>
      <c r="P1711" s="48"/>
      <c r="Q1711" s="48"/>
      <c r="R1711" s="48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 ht="48.75">
      <c r="B1714" s="20"/>
      <c r="C1714" s="6"/>
      <c r="D1714" s="81"/>
      <c r="E1714" s="81"/>
      <c r="F1714" s="81"/>
      <c r="G1714" s="81"/>
      <c r="H1714" s="81"/>
      <c r="I1714" s="81"/>
      <c r="J1714" s="81"/>
      <c r="K1714" s="81"/>
      <c r="L1714" s="81"/>
      <c r="M1714" s="81"/>
      <c r="N1714" s="81"/>
      <c r="O1714" s="81"/>
      <c r="P1714" s="81"/>
      <c r="Q1714" s="81"/>
      <c r="R1714" s="81"/>
    </row>
    <row r="1715" spans="2:18">
      <c r="B1715" s="12"/>
      <c r="C1715" s="31"/>
      <c r="D1715" s="48"/>
      <c r="E1715" s="48"/>
      <c r="F1715" s="48"/>
      <c r="G1715" s="48"/>
      <c r="H1715" s="48"/>
      <c r="I1715" s="48"/>
      <c r="J1715" s="48"/>
      <c r="K1715" s="48"/>
      <c r="L1715" s="48"/>
      <c r="M1715" s="48"/>
      <c r="N1715" s="48"/>
      <c r="O1715" s="48"/>
      <c r="P1715" s="48"/>
      <c r="Q1715" s="48"/>
      <c r="R1715" s="48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 ht="48.75">
      <c r="B1718" s="20"/>
      <c r="C1718" s="6"/>
      <c r="D1718" s="81"/>
      <c r="E1718" s="81"/>
      <c r="F1718" s="81"/>
      <c r="G1718" s="81"/>
      <c r="H1718" s="81"/>
      <c r="I1718" s="81"/>
      <c r="J1718" s="81"/>
      <c r="K1718" s="81"/>
      <c r="L1718" s="81"/>
      <c r="M1718" s="81"/>
      <c r="N1718" s="81"/>
      <c r="O1718" s="81"/>
      <c r="P1718" s="81"/>
      <c r="Q1718" s="81"/>
      <c r="R1718" s="81"/>
    </row>
    <row r="1719" spans="2:18">
      <c r="B1719" s="12"/>
      <c r="C1719" s="31"/>
      <c r="D1719" s="48"/>
      <c r="E1719" s="48"/>
      <c r="F1719" s="48"/>
      <c r="G1719" s="48"/>
      <c r="H1719" s="48"/>
      <c r="I1719" s="48"/>
      <c r="J1719" s="48"/>
      <c r="K1719" s="48"/>
      <c r="L1719" s="48"/>
      <c r="M1719" s="48"/>
      <c r="N1719" s="48"/>
      <c r="O1719" s="48"/>
      <c r="P1719" s="48"/>
      <c r="Q1719" s="48"/>
      <c r="R1719" s="48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 ht="48.75">
      <c r="B1722" s="20"/>
      <c r="C1722" s="6"/>
      <c r="D1722" s="81"/>
      <c r="E1722" s="81"/>
      <c r="F1722" s="81"/>
      <c r="G1722" s="81"/>
      <c r="H1722" s="81"/>
      <c r="I1722" s="81"/>
      <c r="J1722" s="81"/>
      <c r="K1722" s="81"/>
      <c r="L1722" s="81"/>
      <c r="M1722" s="81"/>
      <c r="N1722" s="81"/>
      <c r="O1722" s="81"/>
      <c r="P1722" s="81"/>
      <c r="Q1722" s="81"/>
      <c r="R1722" s="81"/>
    </row>
    <row r="1723" spans="2:18">
      <c r="B1723" s="12"/>
      <c r="C1723" s="31"/>
      <c r="D1723" s="48"/>
      <c r="E1723" s="48"/>
      <c r="F1723" s="48"/>
      <c r="G1723" s="48"/>
      <c r="H1723" s="48"/>
      <c r="I1723" s="48"/>
      <c r="J1723" s="48"/>
      <c r="K1723" s="48"/>
      <c r="L1723" s="48"/>
      <c r="M1723" s="48"/>
      <c r="N1723" s="48"/>
      <c r="O1723" s="48"/>
      <c r="P1723" s="48"/>
      <c r="Q1723" s="48"/>
      <c r="R1723" s="48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 ht="48.75">
      <c r="B1726" s="20"/>
      <c r="C1726" s="6"/>
      <c r="D1726" s="81"/>
      <c r="E1726" s="81"/>
      <c r="F1726" s="81"/>
      <c r="G1726" s="81"/>
      <c r="H1726" s="81"/>
      <c r="I1726" s="81"/>
      <c r="J1726" s="81"/>
      <c r="K1726" s="81"/>
      <c r="L1726" s="81"/>
      <c r="M1726" s="81"/>
      <c r="N1726" s="81"/>
      <c r="O1726" s="81"/>
      <c r="P1726" s="81"/>
      <c r="Q1726" s="81"/>
      <c r="R1726" s="81"/>
    </row>
    <row r="1727" spans="2:18">
      <c r="B1727" s="12"/>
      <c r="C1727" s="31"/>
      <c r="D1727" s="48"/>
      <c r="E1727" s="48"/>
      <c r="F1727" s="48"/>
      <c r="G1727" s="48"/>
      <c r="H1727" s="48"/>
      <c r="I1727" s="48"/>
      <c r="J1727" s="48"/>
      <c r="K1727" s="48"/>
      <c r="L1727" s="48"/>
      <c r="M1727" s="48"/>
      <c r="N1727" s="48"/>
      <c r="O1727" s="48"/>
      <c r="P1727" s="48"/>
      <c r="Q1727" s="48"/>
      <c r="R1727" s="48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 ht="48.75">
      <c r="B1730" s="20"/>
      <c r="C1730" s="6"/>
      <c r="D1730" s="81"/>
      <c r="E1730" s="81"/>
      <c r="F1730" s="81"/>
      <c r="G1730" s="81"/>
      <c r="H1730" s="81"/>
      <c r="I1730" s="81"/>
      <c r="J1730" s="81"/>
      <c r="K1730" s="81"/>
      <c r="L1730" s="81"/>
      <c r="M1730" s="81"/>
      <c r="N1730" s="81"/>
      <c r="O1730" s="81"/>
      <c r="P1730" s="81"/>
      <c r="Q1730" s="81"/>
      <c r="R1730" s="81"/>
    </row>
    <row r="1731" spans="2:18">
      <c r="B1731" s="12"/>
      <c r="C1731" s="31"/>
      <c r="D1731" s="48"/>
      <c r="E1731" s="48"/>
      <c r="F1731" s="48"/>
      <c r="G1731" s="48"/>
      <c r="H1731" s="48"/>
      <c r="I1731" s="48"/>
      <c r="J1731" s="48"/>
      <c r="K1731" s="48"/>
      <c r="L1731" s="48"/>
      <c r="M1731" s="48"/>
      <c r="N1731" s="48"/>
      <c r="O1731" s="48"/>
      <c r="P1731" s="48"/>
      <c r="Q1731" s="48"/>
      <c r="R1731" s="48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 ht="48.75">
      <c r="B1734" s="20"/>
      <c r="C1734" s="6"/>
      <c r="D1734" s="81"/>
      <c r="E1734" s="81"/>
      <c r="F1734" s="81"/>
      <c r="G1734" s="81"/>
      <c r="H1734" s="81"/>
      <c r="I1734" s="81"/>
      <c r="J1734" s="81"/>
      <c r="K1734" s="81"/>
      <c r="L1734" s="81"/>
      <c r="M1734" s="81"/>
      <c r="N1734" s="81"/>
      <c r="O1734" s="81"/>
      <c r="P1734" s="81"/>
      <c r="Q1734" s="81"/>
      <c r="R1734" s="81"/>
    </row>
    <row r="1735" spans="2:18">
      <c r="B1735" s="12"/>
      <c r="C1735" s="31"/>
      <c r="D1735" s="48"/>
      <c r="E1735" s="48"/>
      <c r="F1735" s="48"/>
      <c r="G1735" s="48"/>
      <c r="H1735" s="48"/>
      <c r="I1735" s="48"/>
      <c r="J1735" s="48"/>
      <c r="K1735" s="48"/>
      <c r="L1735" s="48"/>
      <c r="M1735" s="48"/>
      <c r="N1735" s="48"/>
      <c r="O1735" s="48"/>
      <c r="P1735" s="48"/>
      <c r="Q1735" s="48"/>
      <c r="R1735" s="48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 ht="48.75">
      <c r="B1738" s="20"/>
      <c r="C1738" s="6"/>
      <c r="D1738" s="81"/>
      <c r="E1738" s="81"/>
      <c r="F1738" s="81"/>
      <c r="G1738" s="81"/>
      <c r="H1738" s="81"/>
      <c r="I1738" s="81"/>
      <c r="J1738" s="81"/>
      <c r="K1738" s="81"/>
      <c r="L1738" s="81"/>
      <c r="M1738" s="81"/>
      <c r="N1738" s="81"/>
      <c r="O1738" s="81"/>
      <c r="P1738" s="81"/>
      <c r="Q1738" s="81"/>
      <c r="R1738" s="81"/>
    </row>
    <row r="1739" spans="2:18">
      <c r="B1739" s="12"/>
      <c r="C1739" s="31"/>
      <c r="D1739" s="48"/>
      <c r="E1739" s="48"/>
      <c r="F1739" s="48"/>
      <c r="G1739" s="48"/>
      <c r="H1739" s="48"/>
      <c r="I1739" s="48"/>
      <c r="J1739" s="48"/>
      <c r="K1739" s="48"/>
      <c r="L1739" s="48"/>
      <c r="M1739" s="48"/>
      <c r="N1739" s="48"/>
      <c r="O1739" s="48"/>
      <c r="P1739" s="48"/>
      <c r="Q1739" s="48"/>
      <c r="R1739" s="48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 ht="48.75">
      <c r="B1742" s="20"/>
      <c r="C1742" s="6"/>
      <c r="D1742" s="81"/>
      <c r="E1742" s="81"/>
      <c r="F1742" s="81"/>
      <c r="G1742" s="81"/>
      <c r="H1742" s="81"/>
      <c r="I1742" s="81"/>
      <c r="J1742" s="81"/>
      <c r="K1742" s="81"/>
      <c r="L1742" s="81"/>
      <c r="M1742" s="81"/>
      <c r="N1742" s="81"/>
      <c r="O1742" s="81"/>
      <c r="P1742" s="81"/>
      <c r="Q1742" s="81"/>
      <c r="R1742" s="81"/>
    </row>
    <row r="1743" spans="2:18">
      <c r="B1743" s="12"/>
      <c r="C1743" s="31"/>
      <c r="D1743" s="48"/>
      <c r="E1743" s="48"/>
      <c r="F1743" s="48"/>
      <c r="G1743" s="48"/>
      <c r="H1743" s="48"/>
      <c r="I1743" s="48"/>
      <c r="J1743" s="48"/>
      <c r="K1743" s="48"/>
      <c r="L1743" s="48"/>
      <c r="M1743" s="48"/>
      <c r="N1743" s="48"/>
      <c r="O1743" s="48"/>
      <c r="P1743" s="48"/>
      <c r="Q1743" s="48"/>
      <c r="R1743" s="48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 ht="48.75">
      <c r="B1746" s="20"/>
      <c r="C1746" s="6"/>
      <c r="D1746" s="81"/>
      <c r="E1746" s="81"/>
      <c r="F1746" s="81"/>
      <c r="G1746" s="81"/>
      <c r="H1746" s="81"/>
      <c r="I1746" s="81"/>
      <c r="J1746" s="81"/>
      <c r="K1746" s="81"/>
      <c r="L1746" s="81"/>
      <c r="M1746" s="81"/>
      <c r="N1746" s="81"/>
      <c r="O1746" s="81"/>
      <c r="P1746" s="81"/>
      <c r="Q1746" s="81"/>
      <c r="R1746" s="81"/>
    </row>
    <row r="1747" spans="2:18">
      <c r="B1747" s="12"/>
      <c r="C1747" s="31"/>
      <c r="D1747" s="48"/>
      <c r="E1747" s="48"/>
      <c r="F1747" s="48"/>
      <c r="G1747" s="48"/>
      <c r="H1747" s="48"/>
      <c r="I1747" s="48"/>
      <c r="J1747" s="48"/>
      <c r="K1747" s="48"/>
      <c r="L1747" s="48"/>
      <c r="M1747" s="48"/>
      <c r="N1747" s="48"/>
      <c r="O1747" s="48"/>
      <c r="P1747" s="48"/>
      <c r="Q1747" s="48"/>
      <c r="R1747" s="48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 ht="48.75">
      <c r="B1750" s="20"/>
      <c r="C1750" s="6"/>
      <c r="D1750" s="81"/>
      <c r="E1750" s="81"/>
      <c r="F1750" s="81"/>
      <c r="G1750" s="81"/>
      <c r="H1750" s="81"/>
      <c r="I1750" s="81"/>
      <c r="J1750" s="81"/>
      <c r="K1750" s="81"/>
      <c r="L1750" s="81"/>
      <c r="M1750" s="81"/>
      <c r="N1750" s="81"/>
      <c r="O1750" s="81"/>
      <c r="P1750" s="81"/>
      <c r="Q1750" s="81"/>
      <c r="R1750" s="81"/>
    </row>
    <row r="1751" spans="2:18">
      <c r="B1751" s="12"/>
      <c r="C1751" s="31"/>
      <c r="D1751" s="48"/>
      <c r="E1751" s="48"/>
      <c r="F1751" s="48"/>
      <c r="G1751" s="48"/>
      <c r="H1751" s="48"/>
      <c r="I1751" s="48"/>
      <c r="J1751" s="48"/>
      <c r="K1751" s="48"/>
      <c r="L1751" s="48"/>
      <c r="M1751" s="48"/>
      <c r="N1751" s="48"/>
      <c r="O1751" s="48"/>
      <c r="P1751" s="48"/>
      <c r="Q1751" s="48"/>
      <c r="R1751" s="48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 ht="48.75">
      <c r="B1754" s="20"/>
      <c r="C1754" s="6"/>
      <c r="D1754" s="81"/>
      <c r="E1754" s="81"/>
      <c r="F1754" s="81"/>
      <c r="G1754" s="81"/>
      <c r="H1754" s="81"/>
      <c r="I1754" s="81"/>
      <c r="J1754" s="81"/>
      <c r="K1754" s="81"/>
      <c r="L1754" s="81"/>
      <c r="M1754" s="81"/>
      <c r="N1754" s="81"/>
      <c r="O1754" s="81"/>
      <c r="P1754" s="81"/>
      <c r="Q1754" s="81"/>
      <c r="R1754" s="81"/>
    </row>
    <row r="1755" spans="2:18">
      <c r="B1755" s="12"/>
      <c r="C1755" s="31"/>
      <c r="D1755" s="48"/>
      <c r="E1755" s="48"/>
      <c r="F1755" s="48"/>
      <c r="G1755" s="48"/>
      <c r="H1755" s="48"/>
      <c r="I1755" s="48"/>
      <c r="J1755" s="48"/>
      <c r="K1755" s="48"/>
      <c r="L1755" s="48"/>
      <c r="M1755" s="48"/>
      <c r="N1755" s="48"/>
      <c r="O1755" s="48"/>
      <c r="P1755" s="48"/>
      <c r="Q1755" s="48"/>
      <c r="R1755" s="48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 ht="48.75">
      <c r="B1758" s="20"/>
      <c r="C1758" s="6"/>
      <c r="D1758" s="81"/>
      <c r="E1758" s="81"/>
      <c r="F1758" s="81"/>
      <c r="G1758" s="81"/>
      <c r="H1758" s="81"/>
      <c r="I1758" s="81"/>
      <c r="J1758" s="81"/>
      <c r="K1758" s="81"/>
      <c r="L1758" s="81"/>
      <c r="M1758" s="81"/>
      <c r="N1758" s="81"/>
      <c r="O1758" s="81"/>
      <c r="P1758" s="81"/>
      <c r="Q1758" s="81"/>
      <c r="R1758" s="81"/>
    </row>
    <row r="1759" spans="2:18">
      <c r="B1759" s="12"/>
      <c r="C1759" s="31"/>
      <c r="D1759" s="48"/>
      <c r="E1759" s="48"/>
      <c r="F1759" s="48"/>
      <c r="G1759" s="48"/>
      <c r="H1759" s="48"/>
      <c r="I1759" s="48"/>
      <c r="J1759" s="48"/>
      <c r="K1759" s="48"/>
      <c r="L1759" s="48"/>
      <c r="M1759" s="48"/>
      <c r="N1759" s="48"/>
      <c r="O1759" s="48"/>
      <c r="P1759" s="48"/>
      <c r="Q1759" s="48"/>
      <c r="R1759" s="48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 ht="48.75">
      <c r="B1762" s="20"/>
      <c r="C1762" s="6"/>
      <c r="D1762" s="81"/>
      <c r="E1762" s="81"/>
      <c r="F1762" s="81"/>
      <c r="G1762" s="81"/>
      <c r="H1762" s="81"/>
      <c r="I1762" s="81"/>
      <c r="J1762" s="81"/>
      <c r="K1762" s="81"/>
      <c r="L1762" s="81"/>
      <c r="M1762" s="81"/>
      <c r="N1762" s="81"/>
      <c r="O1762" s="81"/>
      <c r="P1762" s="81"/>
      <c r="Q1762" s="81"/>
      <c r="R1762" s="81"/>
    </row>
    <row r="1763" spans="2:18">
      <c r="B1763" s="12"/>
      <c r="C1763" s="31"/>
      <c r="D1763" s="48"/>
      <c r="E1763" s="48"/>
      <c r="F1763" s="48"/>
      <c r="G1763" s="48"/>
      <c r="H1763" s="48"/>
      <c r="I1763" s="48"/>
      <c r="J1763" s="48"/>
      <c r="K1763" s="48"/>
      <c r="L1763" s="48"/>
      <c r="M1763" s="48"/>
      <c r="N1763" s="48"/>
      <c r="O1763" s="48"/>
      <c r="P1763" s="48"/>
      <c r="Q1763" s="48"/>
      <c r="R1763" s="48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 ht="48.75">
      <c r="B1766" s="20"/>
      <c r="C1766" s="6"/>
      <c r="D1766" s="81"/>
      <c r="E1766" s="81"/>
      <c r="F1766" s="81"/>
      <c r="G1766" s="81"/>
      <c r="H1766" s="81"/>
      <c r="I1766" s="81"/>
      <c r="J1766" s="81"/>
      <c r="K1766" s="81"/>
      <c r="L1766" s="81"/>
      <c r="M1766" s="81"/>
      <c r="N1766" s="81"/>
      <c r="O1766" s="81"/>
      <c r="P1766" s="81"/>
      <c r="Q1766" s="81"/>
      <c r="R1766" s="81"/>
    </row>
    <row r="1767" spans="2:18">
      <c r="B1767" s="12"/>
      <c r="C1767" s="31"/>
      <c r="D1767" s="48"/>
      <c r="E1767" s="48"/>
      <c r="F1767" s="48"/>
      <c r="G1767" s="48"/>
      <c r="H1767" s="48"/>
      <c r="I1767" s="48"/>
      <c r="J1767" s="48"/>
      <c r="K1767" s="48"/>
      <c r="L1767" s="48"/>
      <c r="M1767" s="48"/>
      <c r="N1767" s="48"/>
      <c r="O1767" s="48"/>
      <c r="P1767" s="48"/>
      <c r="Q1767" s="48"/>
      <c r="R1767" s="48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 ht="48.75">
      <c r="B1770" s="20"/>
      <c r="C1770" s="6"/>
      <c r="D1770" s="81"/>
      <c r="E1770" s="81"/>
      <c r="F1770" s="81"/>
      <c r="G1770" s="81"/>
      <c r="H1770" s="81"/>
      <c r="I1770" s="81"/>
      <c r="J1770" s="81"/>
      <c r="K1770" s="81"/>
      <c r="L1770" s="81"/>
      <c r="M1770" s="81"/>
      <c r="N1770" s="81"/>
      <c r="O1770" s="81"/>
      <c r="P1770" s="81"/>
      <c r="Q1770" s="81"/>
      <c r="R1770" s="81"/>
    </row>
    <row r="1771" spans="2:18">
      <c r="B1771" s="12"/>
      <c r="C1771" s="31"/>
      <c r="D1771" s="48"/>
      <c r="E1771" s="48"/>
      <c r="F1771" s="48"/>
      <c r="G1771" s="48"/>
      <c r="H1771" s="48"/>
      <c r="I1771" s="48"/>
      <c r="J1771" s="48"/>
      <c r="K1771" s="48"/>
      <c r="L1771" s="48"/>
      <c r="M1771" s="48"/>
      <c r="N1771" s="48"/>
      <c r="O1771" s="48"/>
      <c r="P1771" s="48"/>
      <c r="Q1771" s="48"/>
      <c r="R1771" s="48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 ht="48.75">
      <c r="B1774" s="20"/>
      <c r="C1774" s="6"/>
      <c r="D1774" s="81"/>
      <c r="E1774" s="81"/>
      <c r="F1774" s="81"/>
      <c r="G1774" s="81"/>
      <c r="H1774" s="81"/>
      <c r="I1774" s="81"/>
      <c r="J1774" s="81"/>
      <c r="K1774" s="81"/>
      <c r="L1774" s="81"/>
      <c r="M1774" s="81"/>
      <c r="N1774" s="81"/>
      <c r="O1774" s="81"/>
      <c r="P1774" s="81"/>
      <c r="Q1774" s="81"/>
      <c r="R1774" s="81"/>
    </row>
    <row r="1775" spans="2:18">
      <c r="B1775" s="12"/>
      <c r="C1775" s="31"/>
      <c r="D1775" s="48"/>
      <c r="E1775" s="48"/>
      <c r="F1775" s="48"/>
      <c r="G1775" s="48"/>
      <c r="H1775" s="48"/>
      <c r="I1775" s="48"/>
      <c r="J1775" s="48"/>
      <c r="K1775" s="48"/>
      <c r="L1775" s="48"/>
      <c r="M1775" s="48"/>
      <c r="N1775" s="48"/>
      <c r="O1775" s="48"/>
      <c r="P1775" s="48"/>
      <c r="Q1775" s="48"/>
      <c r="R1775" s="48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 ht="48.75">
      <c r="B1778" s="20"/>
      <c r="C1778" s="6"/>
      <c r="D1778" s="81"/>
      <c r="E1778" s="81"/>
      <c r="F1778" s="81"/>
      <c r="G1778" s="81"/>
      <c r="H1778" s="81"/>
      <c r="I1778" s="81"/>
      <c r="J1778" s="81"/>
      <c r="K1778" s="81"/>
      <c r="L1778" s="81"/>
      <c r="M1778" s="81"/>
      <c r="N1778" s="81"/>
      <c r="O1778" s="81"/>
      <c r="P1778" s="81"/>
      <c r="Q1778" s="81"/>
      <c r="R1778" s="81"/>
    </row>
    <row r="1779" spans="2:18">
      <c r="B1779" s="12"/>
      <c r="C1779" s="31"/>
      <c r="D1779" s="48"/>
      <c r="E1779" s="48"/>
      <c r="F1779" s="48"/>
      <c r="G1779" s="48"/>
      <c r="H1779" s="48"/>
      <c r="I1779" s="48"/>
      <c r="J1779" s="48"/>
      <c r="K1779" s="48"/>
      <c r="L1779" s="48"/>
      <c r="M1779" s="48"/>
      <c r="N1779" s="48"/>
      <c r="O1779" s="48"/>
      <c r="P1779" s="48"/>
      <c r="Q1779" s="48"/>
      <c r="R1779" s="48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 ht="48.75">
      <c r="B1782" s="20"/>
      <c r="C1782" s="6"/>
      <c r="D1782" s="81"/>
      <c r="E1782" s="81"/>
      <c r="F1782" s="81"/>
      <c r="G1782" s="81"/>
      <c r="H1782" s="81"/>
      <c r="I1782" s="81"/>
      <c r="J1782" s="81"/>
      <c r="K1782" s="81"/>
      <c r="L1782" s="81"/>
      <c r="M1782" s="81"/>
      <c r="N1782" s="81"/>
      <c r="O1782" s="81"/>
      <c r="P1782" s="81"/>
      <c r="Q1782" s="81"/>
      <c r="R1782" s="81"/>
    </row>
    <row r="1783" spans="2:18">
      <c r="B1783" s="12"/>
      <c r="C1783" s="31"/>
      <c r="D1783" s="48"/>
      <c r="E1783" s="48"/>
      <c r="F1783" s="48"/>
      <c r="G1783" s="48"/>
      <c r="H1783" s="48"/>
      <c r="I1783" s="48"/>
      <c r="J1783" s="48"/>
      <c r="K1783" s="48"/>
      <c r="L1783" s="48"/>
      <c r="M1783" s="48"/>
      <c r="N1783" s="48"/>
      <c r="O1783" s="48"/>
      <c r="P1783" s="48"/>
      <c r="Q1783" s="48"/>
      <c r="R1783" s="48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 ht="48.75">
      <c r="B1786" s="20"/>
      <c r="C1786" s="6"/>
      <c r="D1786" s="81"/>
      <c r="E1786" s="81"/>
      <c r="F1786" s="81"/>
      <c r="G1786" s="81"/>
      <c r="H1786" s="81"/>
      <c r="I1786" s="81"/>
      <c r="J1786" s="81"/>
      <c r="K1786" s="81"/>
      <c r="L1786" s="81"/>
      <c r="M1786" s="81"/>
      <c r="N1786" s="81"/>
      <c r="O1786" s="81"/>
      <c r="P1786" s="81"/>
      <c r="Q1786" s="81"/>
      <c r="R1786" s="81"/>
    </row>
    <row r="1787" spans="2:18">
      <c r="B1787" s="12"/>
      <c r="C1787" s="31"/>
      <c r="D1787" s="48"/>
      <c r="E1787" s="48"/>
      <c r="F1787" s="48"/>
      <c r="G1787" s="48"/>
      <c r="H1787" s="48"/>
      <c r="I1787" s="48"/>
      <c r="J1787" s="48"/>
      <c r="K1787" s="48"/>
      <c r="L1787" s="48"/>
      <c r="M1787" s="48"/>
      <c r="N1787" s="48"/>
      <c r="O1787" s="48"/>
      <c r="P1787" s="48"/>
      <c r="Q1787" s="48"/>
      <c r="R1787" s="48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 ht="48.75">
      <c r="B1790" s="20"/>
      <c r="C1790" s="6"/>
      <c r="D1790" s="81"/>
      <c r="E1790" s="81"/>
      <c r="F1790" s="81"/>
      <c r="G1790" s="81"/>
      <c r="H1790" s="81"/>
      <c r="I1790" s="81"/>
      <c r="J1790" s="81"/>
      <c r="K1790" s="81"/>
      <c r="L1790" s="81"/>
      <c r="M1790" s="81"/>
      <c r="N1790" s="81"/>
      <c r="O1790" s="81"/>
      <c r="P1790" s="81"/>
      <c r="Q1790" s="81"/>
      <c r="R1790" s="81"/>
    </row>
    <row r="1791" spans="2:18">
      <c r="B1791" s="12"/>
      <c r="C1791" s="31"/>
      <c r="D1791" s="48"/>
      <c r="E1791" s="48"/>
      <c r="F1791" s="48"/>
      <c r="G1791" s="48"/>
      <c r="H1791" s="48"/>
      <c r="I1791" s="48"/>
      <c r="J1791" s="48"/>
      <c r="K1791" s="48"/>
      <c r="L1791" s="48"/>
      <c r="M1791" s="48"/>
      <c r="N1791" s="48"/>
      <c r="O1791" s="48"/>
      <c r="P1791" s="48"/>
      <c r="Q1791" s="48"/>
      <c r="R1791" s="48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 ht="48.75">
      <c r="B1794" s="20"/>
      <c r="C1794" s="6"/>
      <c r="D1794" s="81"/>
      <c r="E1794" s="81"/>
      <c r="F1794" s="81"/>
      <c r="G1794" s="81"/>
      <c r="H1794" s="81"/>
      <c r="I1794" s="81"/>
      <c r="J1794" s="81"/>
      <c r="K1794" s="81"/>
      <c r="L1794" s="81"/>
      <c r="M1794" s="81"/>
      <c r="N1794" s="81"/>
      <c r="O1794" s="81"/>
      <c r="P1794" s="81"/>
      <c r="Q1794" s="81"/>
      <c r="R1794" s="81"/>
    </row>
    <row r="1795" spans="2:18">
      <c r="B1795" s="12"/>
      <c r="C1795" s="31"/>
      <c r="D1795" s="48"/>
      <c r="E1795" s="48"/>
      <c r="F1795" s="48"/>
      <c r="G1795" s="48"/>
      <c r="H1795" s="48"/>
      <c r="I1795" s="48"/>
      <c r="J1795" s="48"/>
      <c r="K1795" s="48"/>
      <c r="L1795" s="48"/>
      <c r="M1795" s="48"/>
      <c r="N1795" s="48"/>
      <c r="O1795" s="48"/>
      <c r="P1795" s="48"/>
      <c r="Q1795" s="48"/>
      <c r="R1795" s="48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 ht="48.75">
      <c r="B1798" s="20"/>
      <c r="C1798" s="6"/>
      <c r="D1798" s="81"/>
      <c r="E1798" s="81"/>
      <c r="F1798" s="81"/>
      <c r="G1798" s="81"/>
      <c r="H1798" s="81"/>
      <c r="I1798" s="81"/>
      <c r="J1798" s="81"/>
      <c r="K1798" s="81"/>
      <c r="L1798" s="81"/>
      <c r="M1798" s="81"/>
      <c r="N1798" s="81"/>
      <c r="O1798" s="81"/>
      <c r="P1798" s="81"/>
      <c r="Q1798" s="81"/>
      <c r="R1798" s="81"/>
    </row>
    <row r="1799" spans="2:18">
      <c r="B1799" s="12"/>
      <c r="C1799" s="31"/>
      <c r="D1799" s="48"/>
      <c r="E1799" s="48"/>
      <c r="F1799" s="48"/>
      <c r="G1799" s="48"/>
      <c r="H1799" s="48"/>
      <c r="I1799" s="48"/>
      <c r="J1799" s="48"/>
      <c r="K1799" s="48"/>
      <c r="L1799" s="48"/>
      <c r="M1799" s="48"/>
      <c r="N1799" s="48"/>
      <c r="O1799" s="48"/>
      <c r="P1799" s="48"/>
      <c r="Q1799" s="48"/>
      <c r="R1799" s="48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 ht="48.75">
      <c r="B1802" s="20"/>
      <c r="C1802" s="6"/>
      <c r="D1802" s="81"/>
      <c r="E1802" s="81"/>
      <c r="F1802" s="81"/>
      <c r="G1802" s="81"/>
      <c r="H1802" s="81"/>
      <c r="I1802" s="81"/>
      <c r="J1802" s="81"/>
      <c r="K1802" s="81"/>
      <c r="L1802" s="81"/>
      <c r="M1802" s="81"/>
      <c r="N1802" s="81"/>
      <c r="O1802" s="81"/>
      <c r="P1802" s="81"/>
      <c r="Q1802" s="81"/>
      <c r="R1802" s="81"/>
    </row>
    <row r="1803" spans="2:18">
      <c r="B1803" s="12"/>
      <c r="C1803" s="31"/>
      <c r="D1803" s="48"/>
      <c r="E1803" s="48"/>
      <c r="F1803" s="48"/>
      <c r="G1803" s="48"/>
      <c r="H1803" s="48"/>
      <c r="I1803" s="48"/>
      <c r="J1803" s="48"/>
      <c r="K1803" s="48"/>
      <c r="L1803" s="48"/>
      <c r="M1803" s="48"/>
      <c r="N1803" s="48"/>
      <c r="O1803" s="48"/>
      <c r="P1803" s="48"/>
      <c r="Q1803" s="48"/>
      <c r="R1803" s="48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 ht="48.75">
      <c r="B1806" s="20"/>
      <c r="C1806" s="6"/>
      <c r="D1806" s="81"/>
      <c r="E1806" s="81"/>
      <c r="F1806" s="81"/>
      <c r="G1806" s="81"/>
      <c r="H1806" s="81"/>
      <c r="I1806" s="81"/>
      <c r="J1806" s="81"/>
      <c r="K1806" s="81"/>
      <c r="L1806" s="81"/>
      <c r="M1806" s="81"/>
      <c r="N1806" s="81"/>
      <c r="O1806" s="81"/>
      <c r="P1806" s="81"/>
      <c r="Q1806" s="81"/>
      <c r="R1806" s="81"/>
    </row>
    <row r="1807" spans="2:18">
      <c r="B1807" s="24"/>
      <c r="C1807" s="25"/>
      <c r="D1807" s="48"/>
      <c r="E1807" s="48"/>
      <c r="F1807" s="48"/>
      <c r="G1807" s="48"/>
      <c r="H1807" s="48"/>
      <c r="I1807" s="48"/>
      <c r="J1807" s="48"/>
      <c r="K1807" s="48"/>
      <c r="L1807" s="48"/>
      <c r="M1807" s="48"/>
      <c r="N1807" s="48"/>
      <c r="O1807" s="48"/>
      <c r="P1807" s="48"/>
      <c r="Q1807" s="48"/>
      <c r="R1807" s="48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 ht="48.75">
      <c r="B1810" s="20"/>
      <c r="C1810" s="6"/>
      <c r="D1810" s="81"/>
      <c r="E1810" s="81"/>
      <c r="F1810" s="81"/>
      <c r="G1810" s="81"/>
      <c r="H1810" s="81"/>
      <c r="I1810" s="81"/>
      <c r="J1810" s="81"/>
      <c r="K1810" s="81"/>
      <c r="L1810" s="81"/>
      <c r="M1810" s="81"/>
      <c r="N1810" s="81"/>
      <c r="O1810" s="81"/>
      <c r="P1810" s="81"/>
      <c r="Q1810" s="81"/>
      <c r="R1810" s="81"/>
    </row>
    <row r="1811" spans="2:18">
      <c r="B1811" s="29"/>
      <c r="C1811" s="30"/>
      <c r="D1811" s="48"/>
      <c r="E1811" s="48"/>
      <c r="F1811" s="48"/>
      <c r="G1811" s="48"/>
      <c r="H1811" s="48"/>
      <c r="I1811" s="48"/>
      <c r="J1811" s="48"/>
      <c r="K1811" s="48"/>
      <c r="L1811" s="48"/>
      <c r="M1811" s="48"/>
      <c r="N1811" s="48"/>
      <c r="O1811" s="48"/>
      <c r="P1811" s="48"/>
      <c r="Q1811" s="48"/>
      <c r="R1811" s="48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 ht="48.75">
      <c r="B1814" s="20"/>
      <c r="C1814" s="6"/>
      <c r="D1814" s="81"/>
      <c r="E1814" s="81"/>
      <c r="F1814" s="81"/>
      <c r="G1814" s="81"/>
      <c r="H1814" s="81"/>
      <c r="I1814" s="81"/>
      <c r="J1814" s="81"/>
      <c r="K1814" s="81"/>
      <c r="L1814" s="81"/>
      <c r="M1814" s="81"/>
      <c r="N1814" s="81"/>
      <c r="O1814" s="81"/>
      <c r="P1814" s="81"/>
      <c r="Q1814" s="81"/>
      <c r="R1814" s="81"/>
    </row>
    <row r="1815" spans="2:18">
      <c r="B1815" s="12"/>
      <c r="C1815" s="31"/>
      <c r="D1815" s="48"/>
      <c r="E1815" s="48"/>
      <c r="F1815" s="48"/>
      <c r="G1815" s="48"/>
      <c r="H1815" s="48"/>
      <c r="I1815" s="48"/>
      <c r="J1815" s="48"/>
      <c r="K1815" s="48"/>
      <c r="L1815" s="48"/>
      <c r="M1815" s="48"/>
      <c r="N1815" s="48"/>
      <c r="O1815" s="48"/>
      <c r="P1815" s="48"/>
      <c r="Q1815" s="48"/>
      <c r="R1815" s="48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 ht="48.75">
      <c r="B1818" s="20"/>
      <c r="C1818" s="6"/>
      <c r="D1818" s="81"/>
      <c r="E1818" s="81"/>
      <c r="F1818" s="81"/>
      <c r="G1818" s="81"/>
      <c r="H1818" s="81"/>
      <c r="I1818" s="81"/>
      <c r="J1818" s="81"/>
      <c r="K1818" s="81"/>
      <c r="L1818" s="81"/>
      <c r="M1818" s="81"/>
      <c r="N1818" s="81"/>
      <c r="O1818" s="81"/>
      <c r="P1818" s="81"/>
      <c r="Q1818" s="81"/>
      <c r="R1818" s="81"/>
    </row>
    <row r="1819" spans="2:18">
      <c r="B1819" s="12"/>
      <c r="C1819" s="31"/>
      <c r="D1819" s="48"/>
      <c r="E1819" s="48"/>
      <c r="F1819" s="48"/>
      <c r="G1819" s="48"/>
      <c r="H1819" s="48"/>
      <c r="I1819" s="48"/>
      <c r="J1819" s="48"/>
      <c r="K1819" s="48"/>
      <c r="L1819" s="48"/>
      <c r="M1819" s="48"/>
      <c r="N1819" s="48"/>
      <c r="O1819" s="48"/>
      <c r="P1819" s="48"/>
      <c r="Q1819" s="48"/>
      <c r="R1819" s="48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 ht="48.75">
      <c r="B1822" s="20"/>
      <c r="C1822" s="6"/>
      <c r="D1822" s="81"/>
      <c r="E1822" s="81"/>
      <c r="F1822" s="81"/>
      <c r="G1822" s="81"/>
      <c r="H1822" s="81"/>
      <c r="I1822" s="81"/>
      <c r="J1822" s="81"/>
      <c r="K1822" s="81"/>
      <c r="L1822" s="81"/>
      <c r="M1822" s="81"/>
      <c r="N1822" s="81"/>
      <c r="O1822" s="81"/>
      <c r="P1822" s="81"/>
      <c r="Q1822" s="81"/>
      <c r="R1822" s="81"/>
    </row>
    <row r="1823" spans="2:18">
      <c r="B1823" s="12"/>
      <c r="C1823" s="31"/>
      <c r="D1823" s="48"/>
      <c r="E1823" s="48"/>
      <c r="F1823" s="48"/>
      <c r="G1823" s="48"/>
      <c r="H1823" s="48"/>
      <c r="I1823" s="48"/>
      <c r="J1823" s="48"/>
      <c r="K1823" s="48"/>
      <c r="L1823" s="48"/>
      <c r="M1823" s="48"/>
      <c r="N1823" s="48"/>
      <c r="O1823" s="48"/>
      <c r="P1823" s="48"/>
      <c r="Q1823" s="48"/>
      <c r="R1823" s="48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 ht="48.75">
      <c r="B1826" s="20"/>
      <c r="C1826" s="6"/>
      <c r="D1826" s="81"/>
      <c r="E1826" s="81"/>
      <c r="F1826" s="81"/>
      <c r="G1826" s="81"/>
      <c r="H1826" s="81"/>
      <c r="I1826" s="81"/>
      <c r="J1826" s="81"/>
      <c r="K1826" s="81"/>
      <c r="L1826" s="81"/>
      <c r="M1826" s="81"/>
      <c r="N1826" s="81"/>
      <c r="O1826" s="81"/>
      <c r="P1826" s="81"/>
      <c r="Q1826" s="81"/>
      <c r="R1826" s="81"/>
    </row>
    <row r="1827" spans="2:18">
      <c r="B1827" s="12"/>
      <c r="C1827" s="31"/>
      <c r="D1827" s="48"/>
      <c r="E1827" s="48"/>
      <c r="F1827" s="48"/>
      <c r="G1827" s="48"/>
      <c r="H1827" s="48"/>
      <c r="I1827" s="48"/>
      <c r="J1827" s="48"/>
      <c r="K1827" s="48"/>
      <c r="L1827" s="48"/>
      <c r="M1827" s="48"/>
      <c r="N1827" s="48"/>
      <c r="O1827" s="48"/>
      <c r="P1827" s="48"/>
      <c r="Q1827" s="48"/>
      <c r="R1827" s="48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 ht="48.75">
      <c r="B1830" s="20"/>
      <c r="C1830" s="6"/>
      <c r="D1830" s="81"/>
      <c r="E1830" s="81"/>
      <c r="F1830" s="81"/>
      <c r="G1830" s="81"/>
      <c r="H1830" s="81"/>
      <c r="I1830" s="81"/>
      <c r="J1830" s="81"/>
      <c r="K1830" s="81"/>
      <c r="L1830" s="81"/>
      <c r="M1830" s="81"/>
      <c r="N1830" s="81"/>
      <c r="O1830" s="81"/>
      <c r="P1830" s="81"/>
      <c r="Q1830" s="81"/>
      <c r="R1830" s="81"/>
    </row>
    <row r="1831" spans="2:18">
      <c r="B1831" s="12"/>
      <c r="C1831" s="31"/>
      <c r="D1831" s="48"/>
      <c r="E1831" s="48"/>
      <c r="F1831" s="48"/>
      <c r="G1831" s="48"/>
      <c r="H1831" s="48"/>
      <c r="I1831" s="48"/>
      <c r="J1831" s="48"/>
      <c r="K1831" s="48"/>
      <c r="L1831" s="48"/>
      <c r="M1831" s="48"/>
      <c r="N1831" s="48"/>
      <c r="O1831" s="48"/>
      <c r="P1831" s="48"/>
      <c r="Q1831" s="48"/>
      <c r="R1831" s="48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 ht="48.75">
      <c r="B1834" s="20"/>
      <c r="C1834" s="6"/>
      <c r="D1834" s="81"/>
      <c r="E1834" s="81"/>
      <c r="F1834" s="81"/>
      <c r="G1834" s="81"/>
      <c r="H1834" s="81"/>
      <c r="I1834" s="81"/>
      <c r="J1834" s="81"/>
      <c r="K1834" s="81"/>
      <c r="L1834" s="81"/>
      <c r="M1834" s="81"/>
      <c r="N1834" s="81"/>
      <c r="O1834" s="81"/>
      <c r="P1834" s="81"/>
      <c r="Q1834" s="81"/>
      <c r="R1834" s="81"/>
    </row>
    <row r="1835" spans="2:18">
      <c r="B1835" s="12"/>
      <c r="C1835" s="31"/>
      <c r="D1835" s="48"/>
      <c r="E1835" s="48"/>
      <c r="F1835" s="48"/>
      <c r="G1835" s="48"/>
      <c r="H1835" s="48"/>
      <c r="I1835" s="48"/>
      <c r="J1835" s="48"/>
      <c r="K1835" s="48"/>
      <c r="L1835" s="48"/>
      <c r="M1835" s="48"/>
      <c r="N1835" s="48"/>
      <c r="O1835" s="48"/>
      <c r="P1835" s="48"/>
      <c r="Q1835" s="48"/>
      <c r="R1835" s="48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 ht="48.75">
      <c r="B1838" s="20"/>
      <c r="C1838" s="6"/>
      <c r="D1838" s="81"/>
      <c r="E1838" s="81"/>
      <c r="F1838" s="81"/>
      <c r="G1838" s="81"/>
      <c r="H1838" s="81"/>
      <c r="I1838" s="81"/>
      <c r="J1838" s="81"/>
      <c r="K1838" s="81"/>
      <c r="L1838" s="81"/>
      <c r="M1838" s="81"/>
      <c r="N1838" s="81"/>
      <c r="O1838" s="81"/>
      <c r="P1838" s="81"/>
      <c r="Q1838" s="81"/>
      <c r="R1838" s="81"/>
    </row>
    <row r="1839" spans="2:18">
      <c r="B1839" s="12"/>
      <c r="C1839" s="31"/>
      <c r="D1839" s="48"/>
      <c r="E1839" s="48"/>
      <c r="F1839" s="48"/>
      <c r="G1839" s="48"/>
      <c r="H1839" s="48"/>
      <c r="I1839" s="48"/>
      <c r="J1839" s="48"/>
      <c r="K1839" s="48"/>
      <c r="L1839" s="48"/>
      <c r="M1839" s="48"/>
      <c r="N1839" s="48"/>
      <c r="O1839" s="48"/>
      <c r="P1839" s="48"/>
      <c r="Q1839" s="48"/>
      <c r="R1839" s="48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 ht="48.75">
      <c r="B1842" s="20"/>
      <c r="C1842" s="6"/>
      <c r="D1842" s="81"/>
      <c r="E1842" s="81"/>
      <c r="F1842" s="81"/>
      <c r="G1842" s="81"/>
      <c r="H1842" s="81"/>
      <c r="I1842" s="81"/>
      <c r="J1842" s="81"/>
      <c r="K1842" s="81"/>
      <c r="L1842" s="81"/>
      <c r="M1842" s="81"/>
      <c r="N1842" s="81"/>
      <c r="O1842" s="81"/>
      <c r="P1842" s="81"/>
      <c r="Q1842" s="81"/>
      <c r="R1842" s="81"/>
    </row>
    <row r="1843" spans="2:18">
      <c r="B1843" s="12"/>
      <c r="C1843" s="31"/>
      <c r="D1843" s="48"/>
      <c r="E1843" s="48"/>
      <c r="F1843" s="48"/>
      <c r="G1843" s="48"/>
      <c r="H1843" s="48"/>
      <c r="I1843" s="48"/>
      <c r="J1843" s="48"/>
      <c r="K1843" s="48"/>
      <c r="L1843" s="48"/>
      <c r="M1843" s="48"/>
      <c r="N1843" s="48"/>
      <c r="O1843" s="48"/>
      <c r="P1843" s="48"/>
      <c r="Q1843" s="48"/>
      <c r="R1843" s="48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 ht="48.75">
      <c r="B1846" s="20"/>
      <c r="C1846" s="6"/>
      <c r="D1846" s="81"/>
      <c r="E1846" s="81"/>
      <c r="F1846" s="81"/>
      <c r="G1846" s="81"/>
      <c r="H1846" s="81"/>
      <c r="I1846" s="81"/>
      <c r="J1846" s="81"/>
      <c r="K1846" s="81"/>
      <c r="L1846" s="81"/>
      <c r="M1846" s="81"/>
      <c r="N1846" s="81"/>
      <c r="O1846" s="81"/>
      <c r="P1846" s="81"/>
      <c r="Q1846" s="81"/>
      <c r="R1846" s="81"/>
    </row>
    <row r="1847" spans="2:18">
      <c r="B1847" s="12"/>
      <c r="C1847" s="31"/>
      <c r="D1847" s="48"/>
      <c r="E1847" s="48"/>
      <c r="F1847" s="48"/>
      <c r="G1847" s="48"/>
      <c r="H1847" s="48"/>
      <c r="I1847" s="48"/>
      <c r="J1847" s="48"/>
      <c r="K1847" s="48"/>
      <c r="L1847" s="48"/>
      <c r="M1847" s="48"/>
      <c r="N1847" s="48"/>
      <c r="O1847" s="48"/>
      <c r="P1847" s="48"/>
      <c r="Q1847" s="48"/>
      <c r="R1847" s="48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 ht="48.75">
      <c r="B1850" s="20"/>
      <c r="C1850" s="6"/>
      <c r="D1850" s="81"/>
      <c r="E1850" s="81"/>
      <c r="F1850" s="81"/>
      <c r="G1850" s="81"/>
      <c r="H1850" s="81"/>
      <c r="I1850" s="81"/>
      <c r="J1850" s="81"/>
      <c r="K1850" s="81"/>
      <c r="L1850" s="81"/>
      <c r="M1850" s="81"/>
      <c r="N1850" s="81"/>
      <c r="O1850" s="81"/>
      <c r="P1850" s="81"/>
      <c r="Q1850" s="81"/>
      <c r="R1850" s="81"/>
    </row>
    <row r="1851" spans="2:18">
      <c r="B1851" s="12"/>
      <c r="C1851" s="31"/>
      <c r="D1851" s="48"/>
      <c r="E1851" s="48"/>
      <c r="F1851" s="48"/>
      <c r="G1851" s="48"/>
      <c r="H1851" s="48"/>
      <c r="I1851" s="48"/>
      <c r="J1851" s="48"/>
      <c r="K1851" s="48"/>
      <c r="L1851" s="48"/>
      <c r="M1851" s="48"/>
      <c r="N1851" s="48"/>
      <c r="O1851" s="48"/>
      <c r="P1851" s="48"/>
      <c r="Q1851" s="48"/>
      <c r="R1851" s="48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 ht="48.75">
      <c r="B1854" s="20"/>
      <c r="C1854" s="6"/>
      <c r="D1854" s="81"/>
      <c r="E1854" s="81"/>
      <c r="F1854" s="81"/>
      <c r="G1854" s="81"/>
      <c r="H1854" s="81"/>
      <c r="I1854" s="81"/>
      <c r="J1854" s="81"/>
      <c r="K1854" s="81"/>
      <c r="L1854" s="81"/>
      <c r="M1854" s="81"/>
      <c r="N1854" s="81"/>
      <c r="O1854" s="81"/>
      <c r="P1854" s="81"/>
      <c r="Q1854" s="81"/>
      <c r="R1854" s="81"/>
    </row>
    <row r="1855" spans="2:18">
      <c r="B1855" s="12"/>
      <c r="C1855" s="31"/>
      <c r="D1855" s="48"/>
      <c r="E1855" s="48"/>
      <c r="F1855" s="48"/>
      <c r="G1855" s="48"/>
      <c r="H1855" s="48"/>
      <c r="I1855" s="48"/>
      <c r="J1855" s="48"/>
      <c r="K1855" s="48"/>
      <c r="L1855" s="48"/>
      <c r="M1855" s="48"/>
      <c r="N1855" s="48"/>
      <c r="O1855" s="48"/>
      <c r="P1855" s="48"/>
      <c r="Q1855" s="48"/>
      <c r="R1855" s="48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 ht="48.75">
      <c r="B1858" s="20"/>
      <c r="C1858" s="6"/>
      <c r="D1858" s="81"/>
      <c r="E1858" s="81"/>
      <c r="F1858" s="81"/>
      <c r="G1858" s="81"/>
      <c r="H1858" s="81"/>
      <c r="I1858" s="81"/>
      <c r="J1858" s="81"/>
      <c r="K1858" s="81"/>
      <c r="L1858" s="81"/>
      <c r="M1858" s="81"/>
      <c r="N1858" s="81"/>
      <c r="O1858" s="81"/>
      <c r="P1858" s="81"/>
      <c r="Q1858" s="81"/>
      <c r="R1858" s="81"/>
    </row>
    <row r="1859" spans="2:18">
      <c r="B1859" s="12"/>
      <c r="C1859" s="31"/>
      <c r="D1859" s="48"/>
      <c r="E1859" s="48"/>
      <c r="F1859" s="48"/>
      <c r="G1859" s="48"/>
      <c r="H1859" s="48"/>
      <c r="I1859" s="48"/>
      <c r="J1859" s="48"/>
      <c r="K1859" s="48"/>
      <c r="L1859" s="48"/>
      <c r="M1859" s="48"/>
      <c r="N1859" s="48"/>
      <c r="O1859" s="48"/>
      <c r="P1859" s="48"/>
      <c r="Q1859" s="48"/>
      <c r="R1859" s="48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 ht="48.75">
      <c r="B1862" s="20"/>
      <c r="C1862" s="6"/>
      <c r="D1862" s="81"/>
      <c r="E1862" s="81"/>
      <c r="F1862" s="81"/>
      <c r="G1862" s="81"/>
      <c r="H1862" s="81"/>
      <c r="I1862" s="81"/>
      <c r="J1862" s="81"/>
      <c r="K1862" s="81"/>
      <c r="L1862" s="81"/>
      <c r="M1862" s="81"/>
      <c r="N1862" s="81"/>
      <c r="O1862" s="81"/>
      <c r="P1862" s="81"/>
      <c r="Q1862" s="81"/>
      <c r="R1862" s="81"/>
    </row>
    <row r="1863" spans="2:18">
      <c r="B1863" s="12"/>
      <c r="C1863" s="31"/>
      <c r="D1863" s="48"/>
      <c r="E1863" s="48"/>
      <c r="F1863" s="48"/>
      <c r="G1863" s="48"/>
      <c r="H1863" s="48"/>
      <c r="I1863" s="48"/>
      <c r="J1863" s="48"/>
      <c r="K1863" s="48"/>
      <c r="L1863" s="48"/>
      <c r="M1863" s="48"/>
      <c r="N1863" s="48"/>
      <c r="O1863" s="48"/>
      <c r="P1863" s="48"/>
      <c r="Q1863" s="48"/>
      <c r="R1863" s="48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 ht="48.75">
      <c r="B1866" s="20"/>
      <c r="C1866" s="6"/>
      <c r="D1866" s="81"/>
      <c r="E1866" s="81"/>
      <c r="F1866" s="81"/>
      <c r="G1866" s="81"/>
      <c r="H1866" s="81"/>
      <c r="I1866" s="81"/>
      <c r="J1866" s="81"/>
      <c r="K1866" s="81"/>
      <c r="L1866" s="81"/>
      <c r="M1866" s="81"/>
      <c r="N1866" s="81"/>
      <c r="O1866" s="81"/>
      <c r="P1866" s="81"/>
      <c r="Q1866" s="81"/>
      <c r="R1866" s="81"/>
    </row>
    <row r="1867" spans="2:18">
      <c r="B1867" s="12"/>
      <c r="C1867" s="31"/>
      <c r="D1867" s="48"/>
      <c r="E1867" s="48"/>
      <c r="F1867" s="48"/>
      <c r="G1867" s="48"/>
      <c r="H1867" s="48"/>
      <c r="I1867" s="48"/>
      <c r="J1867" s="48"/>
      <c r="K1867" s="48"/>
      <c r="L1867" s="48"/>
      <c r="M1867" s="48"/>
      <c r="N1867" s="48"/>
      <c r="O1867" s="48"/>
      <c r="P1867" s="48"/>
      <c r="Q1867" s="48"/>
      <c r="R1867" s="48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 ht="48.75">
      <c r="B1870" s="20"/>
      <c r="C1870" s="6"/>
      <c r="D1870" s="81"/>
      <c r="E1870" s="81"/>
      <c r="F1870" s="81"/>
      <c r="G1870" s="81"/>
      <c r="H1870" s="81"/>
      <c r="I1870" s="81"/>
      <c r="J1870" s="81"/>
      <c r="K1870" s="81"/>
      <c r="L1870" s="81"/>
      <c r="M1870" s="81"/>
      <c r="N1870" s="81"/>
      <c r="O1870" s="81"/>
      <c r="P1870" s="81"/>
      <c r="Q1870" s="81"/>
      <c r="R1870" s="81"/>
    </row>
    <row r="1871" spans="2:18">
      <c r="B1871" s="12"/>
      <c r="C1871" s="31"/>
      <c r="D1871" s="48"/>
      <c r="E1871" s="48"/>
      <c r="F1871" s="48"/>
      <c r="G1871" s="48"/>
      <c r="H1871" s="48"/>
      <c r="I1871" s="48"/>
      <c r="J1871" s="48"/>
      <c r="K1871" s="48"/>
      <c r="L1871" s="48"/>
      <c r="M1871" s="48"/>
      <c r="N1871" s="48"/>
      <c r="O1871" s="48"/>
      <c r="P1871" s="48"/>
      <c r="Q1871" s="48"/>
      <c r="R1871" s="48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 ht="48.75">
      <c r="B1874" s="20"/>
      <c r="C1874" s="6"/>
      <c r="D1874" s="81"/>
      <c r="E1874" s="81"/>
      <c r="F1874" s="81"/>
      <c r="G1874" s="81"/>
      <c r="H1874" s="81"/>
      <c r="I1874" s="81"/>
      <c r="J1874" s="81"/>
      <c r="K1874" s="81"/>
      <c r="L1874" s="81"/>
      <c r="M1874" s="81"/>
      <c r="N1874" s="81"/>
      <c r="O1874" s="81"/>
      <c r="P1874" s="81"/>
      <c r="Q1874" s="81"/>
      <c r="R1874" s="81"/>
    </row>
    <row r="1875" spans="2:18">
      <c r="B1875" s="12"/>
      <c r="C1875" s="31"/>
      <c r="D1875" s="48"/>
      <c r="E1875" s="48"/>
      <c r="F1875" s="48"/>
      <c r="G1875" s="48"/>
      <c r="H1875" s="48"/>
      <c r="I1875" s="48"/>
      <c r="J1875" s="48"/>
      <c r="K1875" s="48"/>
      <c r="L1875" s="48"/>
      <c r="M1875" s="48"/>
      <c r="N1875" s="48"/>
      <c r="O1875" s="48"/>
      <c r="P1875" s="48"/>
      <c r="Q1875" s="48"/>
      <c r="R1875" s="48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 ht="48.75">
      <c r="B1878" s="20"/>
      <c r="C1878" s="6"/>
      <c r="D1878" s="81"/>
      <c r="E1878" s="81"/>
      <c r="F1878" s="81"/>
      <c r="G1878" s="81"/>
      <c r="H1878" s="81"/>
      <c r="I1878" s="81"/>
      <c r="J1878" s="81"/>
      <c r="K1878" s="81"/>
      <c r="L1878" s="81"/>
      <c r="M1878" s="81"/>
      <c r="N1878" s="81"/>
      <c r="O1878" s="81"/>
      <c r="P1878" s="81"/>
      <c r="Q1878" s="81"/>
      <c r="R1878" s="81"/>
    </row>
    <row r="1879" spans="2:18">
      <c r="B1879" s="12"/>
      <c r="C1879" s="31"/>
      <c r="D1879" s="48"/>
      <c r="E1879" s="48"/>
      <c r="F1879" s="48"/>
      <c r="G1879" s="48"/>
      <c r="H1879" s="48"/>
      <c r="I1879" s="48"/>
      <c r="J1879" s="48"/>
      <c r="K1879" s="48"/>
      <c r="L1879" s="48"/>
      <c r="M1879" s="48"/>
      <c r="N1879" s="48"/>
      <c r="O1879" s="48"/>
      <c r="P1879" s="48"/>
      <c r="Q1879" s="48"/>
      <c r="R1879" s="48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 ht="48.75">
      <c r="B1882" s="20"/>
      <c r="C1882" s="6"/>
      <c r="D1882" s="81"/>
      <c r="E1882" s="81"/>
      <c r="F1882" s="81"/>
      <c r="G1882" s="81"/>
      <c r="H1882" s="81"/>
      <c r="I1882" s="81"/>
      <c r="J1882" s="81"/>
      <c r="K1882" s="81"/>
      <c r="L1882" s="81"/>
      <c r="M1882" s="81"/>
      <c r="N1882" s="81"/>
      <c r="O1882" s="81"/>
      <c r="P1882" s="81"/>
      <c r="Q1882" s="81"/>
      <c r="R1882" s="81"/>
    </row>
    <row r="1883" spans="2:18">
      <c r="B1883" s="12"/>
      <c r="C1883" s="31"/>
      <c r="D1883" s="48"/>
      <c r="E1883" s="48"/>
      <c r="F1883" s="48"/>
      <c r="G1883" s="48"/>
      <c r="H1883" s="48"/>
      <c r="I1883" s="48"/>
      <c r="J1883" s="48"/>
      <c r="K1883" s="48"/>
      <c r="L1883" s="48"/>
      <c r="M1883" s="48"/>
      <c r="N1883" s="48"/>
      <c r="O1883" s="48"/>
      <c r="P1883" s="48"/>
      <c r="Q1883" s="48"/>
      <c r="R1883" s="48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 ht="48.75">
      <c r="B1886" s="20"/>
      <c r="C1886" s="6"/>
      <c r="D1886" s="81"/>
      <c r="E1886" s="81"/>
      <c r="F1886" s="81"/>
      <c r="G1886" s="81"/>
      <c r="H1886" s="81"/>
      <c r="I1886" s="81"/>
      <c r="J1886" s="81"/>
      <c r="K1886" s="81"/>
      <c r="L1886" s="81"/>
      <c r="M1886" s="81"/>
      <c r="N1886" s="81"/>
      <c r="O1886" s="81"/>
      <c r="P1886" s="81"/>
      <c r="Q1886" s="81"/>
      <c r="R1886" s="81"/>
    </row>
    <row r="1887" spans="2:18">
      <c r="B1887" s="12"/>
      <c r="C1887" s="31"/>
      <c r="D1887" s="48"/>
      <c r="E1887" s="48"/>
      <c r="F1887" s="48"/>
      <c r="G1887" s="48"/>
      <c r="H1887" s="48"/>
      <c r="I1887" s="48"/>
      <c r="J1887" s="48"/>
      <c r="K1887" s="48"/>
      <c r="L1887" s="48"/>
      <c r="M1887" s="48"/>
      <c r="N1887" s="48"/>
      <c r="O1887" s="48"/>
      <c r="P1887" s="48"/>
      <c r="Q1887" s="48"/>
      <c r="R1887" s="48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 ht="48.75">
      <c r="B1890" s="20"/>
      <c r="C1890" s="6"/>
      <c r="D1890" s="81"/>
      <c r="E1890" s="81"/>
      <c r="F1890" s="81"/>
      <c r="G1890" s="81"/>
      <c r="H1890" s="81"/>
      <c r="I1890" s="81"/>
      <c r="J1890" s="81"/>
      <c r="K1890" s="81"/>
      <c r="L1890" s="81"/>
      <c r="M1890" s="81"/>
      <c r="N1890" s="81"/>
      <c r="O1890" s="81"/>
      <c r="P1890" s="81"/>
      <c r="Q1890" s="81"/>
      <c r="R1890" s="81"/>
    </row>
    <row r="1891" spans="2:18">
      <c r="B1891" s="12"/>
      <c r="C1891" s="31"/>
      <c r="D1891" s="48"/>
      <c r="E1891" s="48"/>
      <c r="F1891" s="48"/>
      <c r="G1891" s="48"/>
      <c r="H1891" s="48"/>
      <c r="I1891" s="48"/>
      <c r="J1891" s="48"/>
      <c r="K1891" s="48"/>
      <c r="L1891" s="48"/>
      <c r="M1891" s="48"/>
      <c r="N1891" s="48"/>
      <c r="O1891" s="48"/>
      <c r="P1891" s="48"/>
      <c r="Q1891" s="48"/>
      <c r="R1891" s="48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 ht="48.75">
      <c r="B1894" s="20"/>
      <c r="C1894" s="6"/>
      <c r="D1894" s="81"/>
      <c r="E1894" s="81"/>
      <c r="F1894" s="81"/>
      <c r="G1894" s="81"/>
      <c r="H1894" s="81"/>
      <c r="I1894" s="81"/>
      <c r="J1894" s="81"/>
      <c r="K1894" s="81"/>
      <c r="L1894" s="81"/>
      <c r="M1894" s="81"/>
      <c r="N1894" s="81"/>
      <c r="O1894" s="81"/>
      <c r="P1894" s="81"/>
      <c r="Q1894" s="81"/>
      <c r="R1894" s="81"/>
    </row>
    <row r="1895" spans="2:18">
      <c r="B1895" s="12"/>
      <c r="C1895" s="31"/>
      <c r="D1895" s="48"/>
      <c r="E1895" s="48"/>
      <c r="F1895" s="48"/>
      <c r="G1895" s="48"/>
      <c r="H1895" s="48"/>
      <c r="I1895" s="48"/>
      <c r="J1895" s="48"/>
      <c r="K1895" s="48"/>
      <c r="L1895" s="48"/>
      <c r="M1895" s="48"/>
      <c r="N1895" s="48"/>
      <c r="O1895" s="48"/>
      <c r="P1895" s="48"/>
      <c r="Q1895" s="48"/>
      <c r="R1895" s="48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 ht="48.75">
      <c r="B1898" s="20"/>
      <c r="C1898" s="6"/>
      <c r="D1898" s="81"/>
      <c r="E1898" s="81"/>
      <c r="F1898" s="81"/>
      <c r="G1898" s="81"/>
      <c r="H1898" s="81"/>
      <c r="I1898" s="81"/>
      <c r="J1898" s="81"/>
      <c r="K1898" s="81"/>
      <c r="L1898" s="81"/>
      <c r="M1898" s="81"/>
      <c r="N1898" s="81"/>
      <c r="O1898" s="81"/>
      <c r="P1898" s="81"/>
      <c r="Q1898" s="81"/>
      <c r="R1898" s="81"/>
    </row>
    <row r="1899" spans="2:18">
      <c r="B1899" s="12"/>
      <c r="C1899" s="31"/>
      <c r="D1899" s="48"/>
      <c r="E1899" s="48"/>
      <c r="F1899" s="48"/>
      <c r="G1899" s="48"/>
      <c r="H1899" s="48"/>
      <c r="I1899" s="48"/>
      <c r="J1899" s="48"/>
      <c r="K1899" s="48"/>
      <c r="L1899" s="48"/>
      <c r="M1899" s="48"/>
      <c r="N1899" s="48"/>
      <c r="O1899" s="48"/>
      <c r="P1899" s="48"/>
      <c r="Q1899" s="48"/>
      <c r="R1899" s="48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 ht="48.75">
      <c r="B1902" s="20"/>
      <c r="C1902" s="6"/>
      <c r="D1902" s="81"/>
      <c r="E1902" s="81"/>
      <c r="F1902" s="81"/>
      <c r="G1902" s="81"/>
      <c r="H1902" s="81"/>
      <c r="I1902" s="81"/>
      <c r="J1902" s="81"/>
      <c r="K1902" s="81"/>
      <c r="L1902" s="81"/>
      <c r="M1902" s="81"/>
      <c r="N1902" s="81"/>
      <c r="O1902" s="81"/>
      <c r="P1902" s="81"/>
      <c r="Q1902" s="81"/>
      <c r="R1902" s="81"/>
    </row>
    <row r="1903" spans="2:18">
      <c r="B1903" s="12"/>
      <c r="C1903" s="31"/>
      <c r="D1903" s="48"/>
      <c r="E1903" s="48"/>
      <c r="F1903" s="48"/>
      <c r="G1903" s="48"/>
      <c r="H1903" s="48"/>
      <c r="I1903" s="48"/>
      <c r="J1903" s="48"/>
      <c r="K1903" s="48"/>
      <c r="L1903" s="48"/>
      <c r="M1903" s="48"/>
      <c r="N1903" s="48"/>
      <c r="O1903" s="48"/>
      <c r="P1903" s="48"/>
      <c r="Q1903" s="48"/>
      <c r="R1903" s="48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 ht="48.75">
      <c r="B1906" s="20"/>
      <c r="C1906" s="6"/>
      <c r="D1906" s="81"/>
      <c r="E1906" s="81"/>
      <c r="F1906" s="81"/>
      <c r="G1906" s="81"/>
      <c r="H1906" s="81"/>
      <c r="I1906" s="81"/>
      <c r="J1906" s="81"/>
      <c r="K1906" s="81"/>
      <c r="L1906" s="81"/>
      <c r="M1906" s="81"/>
      <c r="N1906" s="81"/>
      <c r="O1906" s="81"/>
      <c r="P1906" s="81"/>
      <c r="Q1906" s="81"/>
      <c r="R1906" s="81"/>
    </row>
    <row r="1907" spans="2:18">
      <c r="B1907" s="12"/>
      <c r="C1907" s="31"/>
      <c r="D1907" s="48"/>
      <c r="E1907" s="48"/>
      <c r="F1907" s="48"/>
      <c r="G1907" s="48"/>
      <c r="H1907" s="48"/>
      <c r="I1907" s="48"/>
      <c r="J1907" s="48"/>
      <c r="K1907" s="48"/>
      <c r="L1907" s="48"/>
      <c r="M1907" s="48"/>
      <c r="N1907" s="48"/>
      <c r="O1907" s="48"/>
      <c r="P1907" s="48"/>
      <c r="Q1907" s="48"/>
      <c r="R1907" s="48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 ht="48.75">
      <c r="B1910" s="20"/>
      <c r="C1910" s="6"/>
      <c r="D1910" s="81"/>
      <c r="E1910" s="81"/>
      <c r="F1910" s="81"/>
      <c r="G1910" s="81"/>
      <c r="H1910" s="81"/>
      <c r="I1910" s="81"/>
      <c r="J1910" s="81"/>
      <c r="K1910" s="81"/>
      <c r="L1910" s="81"/>
      <c r="M1910" s="81"/>
      <c r="N1910" s="81"/>
      <c r="O1910" s="81"/>
      <c r="P1910" s="81"/>
      <c r="Q1910" s="81"/>
      <c r="R1910" s="81"/>
    </row>
    <row r="1911" spans="2:18">
      <c r="B1911" s="12"/>
      <c r="C1911" s="31"/>
      <c r="D1911" s="48"/>
      <c r="E1911" s="48"/>
      <c r="F1911" s="48"/>
      <c r="G1911" s="48"/>
      <c r="H1911" s="48"/>
      <c r="I1911" s="48"/>
      <c r="J1911" s="48"/>
      <c r="K1911" s="48"/>
      <c r="L1911" s="48"/>
      <c r="M1911" s="48"/>
      <c r="N1911" s="48"/>
      <c r="O1911" s="48"/>
      <c r="P1911" s="48"/>
      <c r="Q1911" s="48"/>
      <c r="R1911" s="48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 ht="48.75">
      <c r="B1914" s="20"/>
      <c r="C1914" s="6"/>
      <c r="D1914" s="81"/>
      <c r="E1914" s="81"/>
      <c r="F1914" s="81"/>
      <c r="G1914" s="81"/>
      <c r="H1914" s="81"/>
      <c r="I1914" s="81"/>
      <c r="J1914" s="81"/>
      <c r="K1914" s="81"/>
      <c r="L1914" s="81"/>
      <c r="M1914" s="81"/>
      <c r="N1914" s="81"/>
      <c r="O1914" s="81"/>
      <c r="P1914" s="81"/>
      <c r="Q1914" s="81"/>
      <c r="R1914" s="81"/>
    </row>
    <row r="1915" spans="2:18">
      <c r="B1915" s="12"/>
      <c r="C1915" s="31"/>
      <c r="D1915" s="48"/>
      <c r="E1915" s="48"/>
      <c r="F1915" s="48"/>
      <c r="G1915" s="48"/>
      <c r="H1915" s="48"/>
      <c r="I1915" s="48"/>
      <c r="J1915" s="48"/>
      <c r="K1915" s="48"/>
      <c r="L1915" s="48"/>
      <c r="M1915" s="48"/>
      <c r="N1915" s="48"/>
      <c r="O1915" s="48"/>
      <c r="P1915" s="48"/>
      <c r="Q1915" s="48"/>
      <c r="R1915" s="48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 ht="48.75">
      <c r="B1918" s="20"/>
      <c r="C1918" s="6"/>
      <c r="D1918" s="81"/>
      <c r="E1918" s="81"/>
      <c r="F1918" s="81"/>
      <c r="G1918" s="81"/>
      <c r="H1918" s="81"/>
      <c r="I1918" s="81"/>
      <c r="J1918" s="81"/>
      <c r="K1918" s="81"/>
      <c r="L1918" s="81"/>
      <c r="M1918" s="81"/>
      <c r="N1918" s="81"/>
      <c r="O1918" s="81"/>
      <c r="P1918" s="81"/>
      <c r="Q1918" s="81"/>
      <c r="R1918" s="81"/>
    </row>
    <row r="1919" spans="2:18">
      <c r="B1919" s="12"/>
      <c r="C1919" s="31"/>
      <c r="D1919" s="48"/>
      <c r="E1919" s="48"/>
      <c r="F1919" s="48"/>
      <c r="G1919" s="48"/>
      <c r="H1919" s="48"/>
      <c r="I1919" s="48"/>
      <c r="J1919" s="48"/>
      <c r="K1919" s="48"/>
      <c r="L1919" s="48"/>
      <c r="M1919" s="48"/>
      <c r="N1919" s="48"/>
      <c r="O1919" s="48"/>
      <c r="P1919" s="48"/>
      <c r="Q1919" s="48"/>
      <c r="R1919" s="48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 ht="48.75">
      <c r="B1922" s="20"/>
      <c r="C1922" s="6"/>
      <c r="D1922" s="81"/>
      <c r="E1922" s="81"/>
      <c r="F1922" s="81"/>
      <c r="G1922" s="81"/>
      <c r="H1922" s="81"/>
      <c r="I1922" s="81"/>
      <c r="J1922" s="81"/>
      <c r="K1922" s="81"/>
      <c r="L1922" s="81"/>
      <c r="M1922" s="81"/>
      <c r="N1922" s="81"/>
      <c r="O1922" s="81"/>
      <c r="P1922" s="81"/>
      <c r="Q1922" s="81"/>
      <c r="R1922" s="81"/>
    </row>
    <row r="1923" spans="2:18">
      <c r="B1923" s="12"/>
      <c r="C1923" s="31"/>
      <c r="D1923" s="48"/>
      <c r="E1923" s="48"/>
      <c r="F1923" s="48"/>
      <c r="G1923" s="48"/>
      <c r="H1923" s="48"/>
      <c r="I1923" s="48"/>
      <c r="J1923" s="48"/>
      <c r="K1923" s="48"/>
      <c r="L1923" s="48"/>
      <c r="M1923" s="48"/>
      <c r="N1923" s="48"/>
      <c r="O1923" s="48"/>
      <c r="P1923" s="48"/>
      <c r="Q1923" s="48"/>
      <c r="R1923" s="48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 ht="48.75">
      <c r="B1926" s="20"/>
      <c r="C1926" s="6"/>
      <c r="D1926" s="81"/>
      <c r="E1926" s="81"/>
      <c r="F1926" s="81"/>
      <c r="G1926" s="81"/>
      <c r="H1926" s="81"/>
      <c r="I1926" s="81"/>
      <c r="J1926" s="81"/>
      <c r="K1926" s="81"/>
      <c r="L1926" s="81"/>
      <c r="M1926" s="81"/>
      <c r="N1926" s="81"/>
      <c r="O1926" s="81"/>
      <c r="P1926" s="81"/>
      <c r="Q1926" s="81"/>
      <c r="R1926" s="81"/>
    </row>
    <row r="1927" spans="2:18">
      <c r="B1927" s="12"/>
      <c r="C1927" s="31"/>
      <c r="D1927" s="48"/>
      <c r="E1927" s="48"/>
      <c r="F1927" s="48"/>
      <c r="G1927" s="48"/>
      <c r="H1927" s="48"/>
      <c r="I1927" s="48"/>
      <c r="J1927" s="48"/>
      <c r="K1927" s="48"/>
      <c r="L1927" s="48"/>
      <c r="M1927" s="48"/>
      <c r="N1927" s="48"/>
      <c r="O1927" s="48"/>
      <c r="P1927" s="48"/>
      <c r="Q1927" s="48"/>
      <c r="R1927" s="48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 ht="48.75">
      <c r="B1930" s="20"/>
      <c r="C1930" s="6"/>
      <c r="D1930" s="81"/>
      <c r="E1930" s="81"/>
      <c r="F1930" s="81"/>
      <c r="G1930" s="81"/>
      <c r="H1930" s="81"/>
      <c r="I1930" s="81"/>
      <c r="J1930" s="81"/>
      <c r="K1930" s="81"/>
      <c r="L1930" s="81"/>
      <c r="M1930" s="81"/>
      <c r="N1930" s="81"/>
      <c r="O1930" s="81"/>
      <c r="P1930" s="81"/>
      <c r="Q1930" s="81"/>
      <c r="R1930" s="81"/>
    </row>
    <row r="1931" spans="2:18">
      <c r="B1931" s="12"/>
      <c r="C1931" s="31"/>
      <c r="D1931" s="48"/>
      <c r="E1931" s="48"/>
      <c r="F1931" s="48"/>
      <c r="G1931" s="48"/>
      <c r="H1931" s="48"/>
      <c r="I1931" s="48"/>
      <c r="J1931" s="48"/>
      <c r="K1931" s="48"/>
      <c r="L1931" s="48"/>
      <c r="M1931" s="48"/>
      <c r="N1931" s="48"/>
      <c r="O1931" s="48"/>
      <c r="P1931" s="48"/>
      <c r="Q1931" s="48"/>
      <c r="R1931" s="48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 ht="48.75">
      <c r="B1934" s="20"/>
      <c r="C1934" s="6"/>
      <c r="D1934" s="81"/>
      <c r="E1934" s="81"/>
      <c r="F1934" s="81"/>
      <c r="G1934" s="81"/>
      <c r="H1934" s="81"/>
      <c r="I1934" s="81"/>
      <c r="J1934" s="81"/>
      <c r="K1934" s="81"/>
      <c r="L1934" s="81"/>
      <c r="M1934" s="81"/>
      <c r="N1934" s="81"/>
      <c r="O1934" s="81"/>
      <c r="P1934" s="81"/>
      <c r="Q1934" s="81"/>
      <c r="R1934" s="81"/>
    </row>
    <row r="1935" spans="2:18">
      <c r="B1935" s="12"/>
      <c r="C1935" s="31"/>
      <c r="D1935" s="48"/>
      <c r="E1935" s="48"/>
      <c r="F1935" s="48"/>
      <c r="G1935" s="48"/>
      <c r="H1935" s="48"/>
      <c r="I1935" s="48"/>
      <c r="J1935" s="48"/>
      <c r="K1935" s="48"/>
      <c r="L1935" s="48"/>
      <c r="M1935" s="48"/>
      <c r="N1935" s="48"/>
      <c r="O1935" s="48"/>
      <c r="P1935" s="48"/>
      <c r="Q1935" s="48"/>
      <c r="R1935" s="48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 ht="48.75">
      <c r="B1938" s="20"/>
      <c r="C1938" s="6"/>
      <c r="D1938" s="81"/>
      <c r="E1938" s="81"/>
      <c r="F1938" s="81"/>
      <c r="G1938" s="81"/>
      <c r="H1938" s="81"/>
      <c r="I1938" s="81"/>
      <c r="J1938" s="81"/>
      <c r="K1938" s="81"/>
      <c r="L1938" s="81"/>
      <c r="M1938" s="81"/>
      <c r="N1938" s="81"/>
      <c r="O1938" s="81"/>
      <c r="P1938" s="81"/>
      <c r="Q1938" s="81"/>
      <c r="R1938" s="81"/>
    </row>
    <row r="1939" spans="2:18">
      <c r="B1939" s="12"/>
      <c r="C1939" s="31"/>
      <c r="D1939" s="48"/>
      <c r="E1939" s="48"/>
      <c r="F1939" s="48"/>
      <c r="G1939" s="48"/>
      <c r="H1939" s="48"/>
      <c r="I1939" s="48"/>
      <c r="J1939" s="48"/>
      <c r="K1939" s="48"/>
      <c r="L1939" s="48"/>
      <c r="M1939" s="48"/>
      <c r="N1939" s="48"/>
      <c r="O1939" s="48"/>
      <c r="P1939" s="48"/>
      <c r="Q1939" s="48"/>
      <c r="R1939" s="48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 ht="48.75">
      <c r="B1942" s="20"/>
      <c r="C1942" s="6"/>
      <c r="D1942" s="81"/>
      <c r="E1942" s="81"/>
      <c r="F1942" s="81"/>
      <c r="G1942" s="81"/>
      <c r="H1942" s="81"/>
      <c r="I1942" s="81"/>
      <c r="J1942" s="81"/>
      <c r="K1942" s="81"/>
      <c r="L1942" s="81"/>
      <c r="M1942" s="81"/>
      <c r="N1942" s="81"/>
      <c r="O1942" s="81"/>
      <c r="P1942" s="81"/>
      <c r="Q1942" s="81"/>
      <c r="R1942" s="81"/>
    </row>
    <row r="1943" spans="2:18">
      <c r="B1943" s="12"/>
      <c r="C1943" s="31"/>
      <c r="D1943" s="48"/>
      <c r="E1943" s="48"/>
      <c r="F1943" s="48"/>
      <c r="G1943" s="48"/>
      <c r="H1943" s="48"/>
      <c r="I1943" s="48"/>
      <c r="J1943" s="48"/>
      <c r="K1943" s="48"/>
      <c r="L1943" s="48"/>
      <c r="M1943" s="48"/>
      <c r="N1943" s="48"/>
      <c r="O1943" s="48"/>
      <c r="P1943" s="48"/>
      <c r="Q1943" s="48"/>
      <c r="R1943" s="48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 ht="48.75">
      <c r="B1946" s="20"/>
      <c r="C1946" s="6"/>
      <c r="D1946" s="81"/>
      <c r="E1946" s="81"/>
      <c r="F1946" s="81"/>
      <c r="G1946" s="81"/>
      <c r="H1946" s="81"/>
      <c r="I1946" s="81"/>
      <c r="J1946" s="81"/>
      <c r="K1946" s="81"/>
      <c r="L1946" s="81"/>
      <c r="M1946" s="81"/>
      <c r="N1946" s="81"/>
      <c r="O1946" s="81"/>
      <c r="P1946" s="81"/>
      <c r="Q1946" s="81"/>
      <c r="R1946" s="81"/>
    </row>
    <row r="1947" spans="2:18">
      <c r="B1947" s="12"/>
      <c r="C1947" s="31"/>
      <c r="D1947" s="48"/>
      <c r="E1947" s="48"/>
      <c r="F1947" s="48"/>
      <c r="G1947" s="48"/>
      <c r="H1947" s="48"/>
      <c r="I1947" s="48"/>
      <c r="J1947" s="48"/>
      <c r="K1947" s="48"/>
      <c r="L1947" s="48"/>
      <c r="M1947" s="48"/>
      <c r="N1947" s="48"/>
      <c r="O1947" s="48"/>
      <c r="P1947" s="48"/>
      <c r="Q1947" s="48"/>
      <c r="R1947" s="48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 ht="48.75">
      <c r="B1950" s="20"/>
      <c r="C1950" s="6"/>
      <c r="D1950" s="81"/>
      <c r="E1950" s="81"/>
      <c r="F1950" s="81"/>
      <c r="G1950" s="81"/>
      <c r="H1950" s="81"/>
      <c r="I1950" s="81"/>
      <c r="J1950" s="81"/>
      <c r="K1950" s="81"/>
      <c r="L1950" s="81"/>
      <c r="M1950" s="81"/>
      <c r="N1950" s="81"/>
      <c r="O1950" s="81"/>
      <c r="P1950" s="81"/>
      <c r="Q1950" s="81"/>
      <c r="R1950" s="81"/>
    </row>
    <row r="1951" spans="2:18">
      <c r="B1951" s="12"/>
      <c r="C1951" s="31"/>
      <c r="D1951" s="48"/>
      <c r="E1951" s="48"/>
      <c r="F1951" s="48"/>
      <c r="G1951" s="48"/>
      <c r="H1951" s="48"/>
      <c r="I1951" s="48"/>
      <c r="J1951" s="48"/>
      <c r="K1951" s="48"/>
      <c r="L1951" s="48"/>
      <c r="M1951" s="48"/>
      <c r="N1951" s="48"/>
      <c r="O1951" s="48"/>
      <c r="P1951" s="48"/>
      <c r="Q1951" s="48"/>
      <c r="R1951" s="48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 ht="48.75">
      <c r="B1954" s="20"/>
      <c r="C1954" s="6"/>
      <c r="D1954" s="81"/>
      <c r="E1954" s="81"/>
      <c r="F1954" s="81"/>
      <c r="G1954" s="81"/>
      <c r="H1954" s="81"/>
      <c r="I1954" s="81"/>
      <c r="J1954" s="81"/>
      <c r="K1954" s="81"/>
      <c r="L1954" s="81"/>
      <c r="M1954" s="81"/>
      <c r="N1954" s="81"/>
      <c r="O1954" s="81"/>
      <c r="P1954" s="81"/>
      <c r="Q1954" s="81"/>
      <c r="R1954" s="81"/>
    </row>
    <row r="1955" spans="2:18">
      <c r="B1955" s="12"/>
      <c r="C1955" s="31"/>
      <c r="D1955" s="48"/>
      <c r="E1955" s="48"/>
      <c r="F1955" s="48"/>
      <c r="G1955" s="48"/>
      <c r="H1955" s="48"/>
      <c r="I1955" s="48"/>
      <c r="J1955" s="48"/>
      <c r="K1955" s="48"/>
      <c r="L1955" s="48"/>
      <c r="M1955" s="48"/>
      <c r="N1955" s="48"/>
      <c r="O1955" s="48"/>
      <c r="P1955" s="48"/>
      <c r="Q1955" s="48"/>
      <c r="R1955" s="48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 ht="48.75">
      <c r="B1958" s="20"/>
      <c r="C1958" s="6"/>
      <c r="D1958" s="81"/>
      <c r="E1958" s="81"/>
      <c r="F1958" s="81"/>
      <c r="G1958" s="81"/>
      <c r="H1958" s="81"/>
      <c r="I1958" s="81"/>
      <c r="J1958" s="81"/>
      <c r="K1958" s="81"/>
      <c r="L1958" s="81"/>
      <c r="M1958" s="81"/>
      <c r="N1958" s="81"/>
      <c r="O1958" s="81"/>
      <c r="P1958" s="81"/>
      <c r="Q1958" s="81"/>
      <c r="R1958" s="81"/>
    </row>
    <row r="1959" spans="2:18">
      <c r="B1959" s="12"/>
      <c r="C1959" s="31"/>
      <c r="D1959" s="48"/>
      <c r="E1959" s="48"/>
      <c r="F1959" s="48"/>
      <c r="G1959" s="48"/>
      <c r="H1959" s="48"/>
      <c r="I1959" s="48"/>
      <c r="J1959" s="48"/>
      <c r="K1959" s="48"/>
      <c r="L1959" s="48"/>
      <c r="M1959" s="48"/>
      <c r="N1959" s="48"/>
      <c r="O1959" s="48"/>
      <c r="P1959" s="48"/>
      <c r="Q1959" s="48"/>
      <c r="R1959" s="48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 ht="48.75">
      <c r="B1962" s="20"/>
      <c r="C1962" s="6"/>
      <c r="D1962" s="81"/>
      <c r="E1962" s="81"/>
      <c r="F1962" s="81"/>
      <c r="G1962" s="81"/>
      <c r="H1962" s="81"/>
      <c r="I1962" s="81"/>
      <c r="J1962" s="81"/>
      <c r="K1962" s="81"/>
      <c r="L1962" s="81"/>
      <c r="M1962" s="81"/>
      <c r="N1962" s="81"/>
      <c r="O1962" s="81"/>
      <c r="P1962" s="81"/>
      <c r="Q1962" s="81"/>
      <c r="R1962" s="81"/>
    </row>
    <row r="1963" spans="2:18">
      <c r="B1963" s="12"/>
      <c r="C1963" s="31"/>
      <c r="D1963" s="48"/>
      <c r="E1963" s="48"/>
      <c r="F1963" s="48"/>
      <c r="G1963" s="48"/>
      <c r="H1963" s="48"/>
      <c r="I1963" s="48"/>
      <c r="J1963" s="48"/>
      <c r="K1963" s="48"/>
      <c r="L1963" s="48"/>
      <c r="M1963" s="48"/>
      <c r="N1963" s="48"/>
      <c r="O1963" s="48"/>
      <c r="P1963" s="48"/>
      <c r="Q1963" s="48"/>
      <c r="R1963" s="48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 ht="48.75">
      <c r="B1966" s="20"/>
      <c r="C1966" s="6"/>
      <c r="D1966" s="81"/>
      <c r="E1966" s="81"/>
      <c r="F1966" s="81"/>
      <c r="G1966" s="81"/>
      <c r="H1966" s="81"/>
      <c r="I1966" s="81"/>
      <c r="J1966" s="81"/>
      <c r="K1966" s="81"/>
      <c r="L1966" s="81"/>
      <c r="M1966" s="81"/>
      <c r="N1966" s="81"/>
      <c r="O1966" s="81"/>
      <c r="P1966" s="81"/>
      <c r="Q1966" s="81"/>
      <c r="R1966" s="81"/>
    </row>
    <row r="1967" spans="2:18">
      <c r="B1967" s="12"/>
      <c r="C1967" s="31"/>
      <c r="D1967" s="48"/>
      <c r="E1967" s="48"/>
      <c r="F1967" s="48"/>
      <c r="G1967" s="48"/>
      <c r="H1967" s="48"/>
      <c r="I1967" s="48"/>
      <c r="J1967" s="48"/>
      <c r="K1967" s="48"/>
      <c r="L1967" s="48"/>
      <c r="M1967" s="48"/>
      <c r="N1967" s="48"/>
      <c r="O1967" s="48"/>
      <c r="P1967" s="48"/>
      <c r="Q1967" s="48"/>
      <c r="R1967" s="48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 ht="48.75">
      <c r="B1970" s="20"/>
      <c r="C1970" s="6"/>
      <c r="D1970" s="81"/>
      <c r="E1970" s="81"/>
      <c r="F1970" s="81"/>
      <c r="G1970" s="81"/>
      <c r="H1970" s="81"/>
      <c r="I1970" s="81"/>
      <c r="J1970" s="81"/>
      <c r="K1970" s="81"/>
      <c r="L1970" s="81"/>
      <c r="M1970" s="81"/>
      <c r="N1970" s="81"/>
      <c r="O1970" s="81"/>
      <c r="P1970" s="81"/>
      <c r="Q1970" s="81"/>
      <c r="R1970" s="81"/>
    </row>
    <row r="1971" spans="2:18">
      <c r="B1971" s="12"/>
      <c r="C1971" s="31"/>
      <c r="D1971" s="48"/>
      <c r="E1971" s="48"/>
      <c r="F1971" s="48"/>
      <c r="G1971" s="48"/>
      <c r="H1971" s="48"/>
      <c r="I1971" s="48"/>
      <c r="J1971" s="48"/>
      <c r="K1971" s="48"/>
      <c r="L1971" s="48"/>
      <c r="M1971" s="48"/>
      <c r="N1971" s="48"/>
      <c r="O1971" s="48"/>
      <c r="P1971" s="48"/>
      <c r="Q1971" s="48"/>
      <c r="R1971" s="48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 ht="48.75">
      <c r="B1974" s="20"/>
      <c r="C1974" s="6"/>
      <c r="D1974" s="81"/>
      <c r="E1974" s="81"/>
      <c r="F1974" s="81"/>
      <c r="G1974" s="81"/>
      <c r="H1974" s="81"/>
      <c r="I1974" s="81"/>
      <c r="J1974" s="81"/>
      <c r="K1974" s="81"/>
      <c r="L1974" s="81"/>
      <c r="M1974" s="81"/>
      <c r="N1974" s="81"/>
      <c r="O1974" s="81"/>
      <c r="P1974" s="81"/>
      <c r="Q1974" s="81"/>
      <c r="R1974" s="81"/>
    </row>
    <row r="1975" spans="2:18">
      <c r="B1975" s="12"/>
      <c r="C1975" s="31"/>
      <c r="D1975" s="48"/>
      <c r="E1975" s="48"/>
      <c r="F1975" s="48"/>
      <c r="G1975" s="48"/>
      <c r="H1975" s="48"/>
      <c r="I1975" s="48"/>
      <c r="J1975" s="48"/>
      <c r="K1975" s="48"/>
      <c r="L1975" s="48"/>
      <c r="M1975" s="48"/>
      <c r="N1975" s="48"/>
      <c r="O1975" s="48"/>
      <c r="P1975" s="48"/>
      <c r="Q1975" s="48"/>
      <c r="R1975" s="48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 ht="48.75">
      <c r="B1978" s="20"/>
      <c r="C1978" s="6"/>
      <c r="D1978" s="81"/>
      <c r="E1978" s="81"/>
      <c r="F1978" s="81"/>
      <c r="G1978" s="81"/>
      <c r="H1978" s="81"/>
      <c r="I1978" s="81"/>
      <c r="J1978" s="81"/>
      <c r="K1978" s="81"/>
      <c r="L1978" s="81"/>
      <c r="M1978" s="81"/>
      <c r="N1978" s="81"/>
      <c r="O1978" s="81"/>
      <c r="P1978" s="81"/>
      <c r="Q1978" s="81"/>
      <c r="R1978" s="81"/>
    </row>
    <row r="1979" spans="2:18">
      <c r="B1979" s="12"/>
      <c r="C1979" s="31"/>
      <c r="D1979" s="48"/>
      <c r="E1979" s="48"/>
      <c r="F1979" s="48"/>
      <c r="G1979" s="48"/>
      <c r="H1979" s="48"/>
      <c r="I1979" s="48"/>
      <c r="J1979" s="48"/>
      <c r="K1979" s="48"/>
      <c r="L1979" s="48"/>
      <c r="M1979" s="48"/>
      <c r="N1979" s="48"/>
      <c r="O1979" s="48"/>
      <c r="P1979" s="48"/>
      <c r="Q1979" s="48"/>
      <c r="R1979" s="48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 ht="48.75">
      <c r="B1982" s="20"/>
      <c r="C1982" s="6"/>
      <c r="D1982" s="81"/>
      <c r="E1982" s="81"/>
      <c r="F1982" s="81"/>
      <c r="G1982" s="81"/>
      <c r="H1982" s="81"/>
      <c r="I1982" s="81"/>
      <c r="J1982" s="81"/>
      <c r="K1982" s="81"/>
      <c r="L1982" s="81"/>
      <c r="M1982" s="81"/>
      <c r="N1982" s="81"/>
      <c r="O1982" s="81"/>
      <c r="P1982" s="81"/>
      <c r="Q1982" s="81"/>
      <c r="R1982" s="81"/>
    </row>
    <row r="1983" spans="2:18">
      <c r="B1983" s="12"/>
      <c r="C1983" s="31"/>
      <c r="D1983" s="48"/>
      <c r="E1983" s="48"/>
      <c r="F1983" s="48"/>
      <c r="G1983" s="48"/>
      <c r="H1983" s="48"/>
      <c r="I1983" s="48"/>
      <c r="J1983" s="48"/>
      <c r="K1983" s="48"/>
      <c r="L1983" s="48"/>
      <c r="M1983" s="48"/>
      <c r="N1983" s="48"/>
      <c r="O1983" s="48"/>
      <c r="P1983" s="48"/>
      <c r="Q1983" s="48"/>
      <c r="R1983" s="48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 ht="48.75">
      <c r="B1986" s="20"/>
      <c r="C1986" s="6"/>
      <c r="D1986" s="81"/>
      <c r="E1986" s="81"/>
      <c r="F1986" s="81"/>
      <c r="G1986" s="81"/>
      <c r="H1986" s="81"/>
      <c r="I1986" s="81"/>
      <c r="J1986" s="81"/>
      <c r="K1986" s="81"/>
      <c r="L1986" s="81"/>
      <c r="M1986" s="81"/>
      <c r="N1986" s="81"/>
      <c r="O1986" s="81"/>
      <c r="P1986" s="81"/>
      <c r="Q1986" s="81"/>
      <c r="R1986" s="81"/>
    </row>
    <row r="1987" spans="2:18">
      <c r="B1987" s="12"/>
      <c r="C1987" s="31"/>
      <c r="D1987" s="48"/>
      <c r="E1987" s="48"/>
      <c r="F1987" s="48"/>
      <c r="G1987" s="48"/>
      <c r="H1987" s="48"/>
      <c r="I1987" s="48"/>
      <c r="J1987" s="48"/>
      <c r="K1987" s="48"/>
      <c r="L1987" s="48"/>
      <c r="M1987" s="48"/>
      <c r="N1987" s="48"/>
      <c r="O1987" s="48"/>
      <c r="P1987" s="48"/>
      <c r="Q1987" s="48"/>
      <c r="R1987" s="48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 ht="48.75">
      <c r="B1990" s="20"/>
      <c r="C1990" s="6"/>
      <c r="D1990" s="81"/>
      <c r="E1990" s="81"/>
      <c r="F1990" s="81"/>
      <c r="G1990" s="81"/>
      <c r="H1990" s="81"/>
      <c r="I1990" s="81"/>
      <c r="J1990" s="81"/>
      <c r="K1990" s="81"/>
      <c r="L1990" s="81"/>
      <c r="M1990" s="81"/>
      <c r="N1990" s="81"/>
      <c r="O1990" s="81"/>
      <c r="P1990" s="81"/>
      <c r="Q1990" s="81"/>
      <c r="R1990" s="81"/>
    </row>
    <row r="1991" spans="2:18">
      <c r="B1991" s="12"/>
      <c r="C1991" s="31"/>
      <c r="D1991" s="48"/>
      <c r="E1991" s="48"/>
      <c r="F1991" s="48"/>
      <c r="G1991" s="48"/>
      <c r="H1991" s="48"/>
      <c r="I1991" s="48"/>
      <c r="J1991" s="48"/>
      <c r="K1991" s="48"/>
      <c r="L1991" s="48"/>
      <c r="M1991" s="48"/>
      <c r="N1991" s="48"/>
      <c r="O1991" s="48"/>
      <c r="P1991" s="48"/>
      <c r="Q1991" s="48"/>
      <c r="R1991" s="48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 ht="48.75">
      <c r="B1994" s="20"/>
      <c r="C1994" s="6"/>
      <c r="D1994" s="81"/>
      <c r="E1994" s="81"/>
      <c r="F1994" s="81"/>
      <c r="G1994" s="81"/>
      <c r="H1994" s="81"/>
      <c r="I1994" s="81"/>
      <c r="J1994" s="81"/>
      <c r="K1994" s="81"/>
      <c r="L1994" s="81"/>
      <c r="M1994" s="81"/>
      <c r="N1994" s="81"/>
      <c r="O1994" s="81"/>
      <c r="P1994" s="81"/>
      <c r="Q1994" s="81"/>
      <c r="R1994" s="81"/>
    </row>
    <row r="1995" spans="2:18">
      <c r="B1995" s="12"/>
      <c r="C1995" s="31"/>
      <c r="D1995" s="48"/>
      <c r="E1995" s="48"/>
      <c r="F1995" s="48"/>
      <c r="G1995" s="48"/>
      <c r="H1995" s="48"/>
      <c r="I1995" s="48"/>
      <c r="J1995" s="48"/>
      <c r="K1995" s="48"/>
      <c r="L1995" s="48"/>
      <c r="M1995" s="48"/>
      <c r="N1995" s="48"/>
      <c r="O1995" s="48"/>
      <c r="P1995" s="48"/>
      <c r="Q1995" s="48"/>
      <c r="R1995" s="48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 ht="48.75">
      <c r="B1998" s="20"/>
      <c r="C1998" s="6"/>
      <c r="D1998" s="81"/>
      <c r="E1998" s="81"/>
      <c r="F1998" s="81"/>
      <c r="G1998" s="81"/>
      <c r="H1998" s="81"/>
      <c r="I1998" s="81"/>
      <c r="J1998" s="81"/>
      <c r="K1998" s="81"/>
      <c r="L1998" s="81"/>
      <c r="M1998" s="81"/>
      <c r="N1998" s="81"/>
      <c r="O1998" s="81"/>
      <c r="P1998" s="81"/>
      <c r="Q1998" s="81"/>
      <c r="R1998" s="81"/>
    </row>
    <row r="1999" spans="2:18">
      <c r="B1999" s="12"/>
      <c r="C1999" s="31"/>
      <c r="D1999" s="48"/>
      <c r="E1999" s="48"/>
      <c r="F1999" s="48"/>
      <c r="G1999" s="48"/>
      <c r="H1999" s="48"/>
      <c r="I1999" s="48"/>
      <c r="J1999" s="48"/>
      <c r="K1999" s="48"/>
      <c r="L1999" s="48"/>
      <c r="M1999" s="48"/>
      <c r="N1999" s="48"/>
      <c r="O1999" s="48"/>
      <c r="P1999" s="48"/>
      <c r="Q1999" s="48"/>
      <c r="R1999" s="48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 ht="48.75">
      <c r="B2002" s="20"/>
      <c r="C2002" s="6"/>
      <c r="D2002" s="81"/>
      <c r="E2002" s="81"/>
      <c r="F2002" s="81"/>
      <c r="G2002" s="81"/>
      <c r="H2002" s="81"/>
      <c r="I2002" s="81"/>
      <c r="J2002" s="81"/>
      <c r="K2002" s="81"/>
      <c r="L2002" s="81"/>
      <c r="M2002" s="81"/>
      <c r="N2002" s="81"/>
      <c r="O2002" s="81"/>
      <c r="P2002" s="81"/>
      <c r="Q2002" s="81"/>
      <c r="R2002" s="81"/>
    </row>
  </sheetData>
  <mergeCells count="1">
    <mergeCell ref="V3:V82"/>
  </mergeCells>
  <phoneticPr fontId="1" type="noConversion"/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9" priority="1">
      <formula>顯示注音輸入</formula>
    </cfRule>
    <cfRule type="expression" dxfId="8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1B119-DEFA-4D76-A56A-E611C4980E86}">
  <dimension ref="A1:T10"/>
  <sheetViews>
    <sheetView workbookViewId="0">
      <selection activeCell="U4" sqref="U4"/>
    </sheetView>
  </sheetViews>
  <sheetFormatPr defaultRowHeight="16.5" outlineLevelCol="1"/>
  <cols>
    <col min="2" max="3" width="14.125" customWidth="1"/>
    <col min="6" max="11" width="0" hidden="1" customWidth="1" outlineLevel="1"/>
    <col min="12" max="16" width="12" hidden="1" customWidth="1" outlineLevel="1"/>
    <col min="17" max="17" width="68.875" customWidth="1" collapsed="1"/>
    <col min="18" max="18" width="82.75" customWidth="1"/>
    <col min="20" max="20" width="63" customWidth="1"/>
  </cols>
  <sheetData>
    <row r="1" spans="1:20">
      <c r="B1" s="60"/>
      <c r="F1" s="67" t="s">
        <v>111</v>
      </c>
      <c r="G1" s="67"/>
      <c r="H1" s="67"/>
      <c r="I1" s="67"/>
      <c r="J1" s="67"/>
      <c r="K1" s="67"/>
      <c r="L1" s="61"/>
      <c r="M1" s="61"/>
      <c r="N1" s="61" t="s">
        <v>112</v>
      </c>
      <c r="O1" s="61"/>
      <c r="P1" s="61"/>
    </row>
    <row r="3" spans="1:20" ht="60">
      <c r="A3" s="58" t="s">
        <v>113</v>
      </c>
      <c r="B3" s="58" t="s">
        <v>114</v>
      </c>
      <c r="C3" s="58" t="s">
        <v>115</v>
      </c>
      <c r="D3" s="63" t="s">
        <v>116</v>
      </c>
      <c r="E3" s="63" t="s">
        <v>117</v>
      </c>
      <c r="F3" s="62" t="s">
        <v>118</v>
      </c>
      <c r="G3" s="62" t="s">
        <v>119</v>
      </c>
      <c r="H3" s="62" t="s">
        <v>53</v>
      </c>
      <c r="I3" s="62" t="s">
        <v>120</v>
      </c>
      <c r="J3" s="62" t="s">
        <v>121</v>
      </c>
      <c r="K3" s="62" t="s">
        <v>122</v>
      </c>
      <c r="L3" s="64" t="s">
        <v>123</v>
      </c>
      <c r="M3" s="61" t="s">
        <v>53</v>
      </c>
      <c r="N3" s="61" t="s">
        <v>120</v>
      </c>
      <c r="O3" s="61" t="s">
        <v>121</v>
      </c>
      <c r="P3" s="61" t="s">
        <v>122</v>
      </c>
      <c r="Q3" s="78" t="s">
        <v>56</v>
      </c>
      <c r="R3" s="78" t="s">
        <v>124</v>
      </c>
      <c r="T3" s="78" t="s">
        <v>239</v>
      </c>
    </row>
    <row r="4" spans="1:20" ht="69">
      <c r="A4" s="59">
        <v>1</v>
      </c>
      <c r="B4" s="69" t="s">
        <v>125</v>
      </c>
      <c r="C4" s="71" t="s">
        <v>126</v>
      </c>
      <c r="D4" s="72">
        <v>20</v>
      </c>
      <c r="E4" s="72">
        <v>25</v>
      </c>
      <c r="F4" s="73">
        <v>0</v>
      </c>
      <c r="G4" s="74">
        <v>25000</v>
      </c>
      <c r="H4" s="75" t="s">
        <v>127</v>
      </c>
      <c r="I4" s="75" t="s">
        <v>127</v>
      </c>
      <c r="J4" s="75" t="s">
        <v>128</v>
      </c>
      <c r="K4" s="75" t="s">
        <v>129</v>
      </c>
      <c r="L4" s="66">
        <v>20000</v>
      </c>
      <c r="M4" s="66" t="s">
        <v>127</v>
      </c>
      <c r="N4" s="66" t="s">
        <v>127</v>
      </c>
      <c r="O4" s="66" t="s">
        <v>130</v>
      </c>
      <c r="P4" s="66" t="s">
        <v>129</v>
      </c>
      <c r="Q4" s="57" t="s">
        <v>282</v>
      </c>
      <c r="R4" s="56" t="s">
        <v>283</v>
      </c>
      <c r="T4" s="84" t="str">
        <f xml:space="preserve"> _xlfn.CONCAT(Q4, CHAR(10), R4)</f>
        <v>《道德經。一章》
Dor7 diek4 ging1. It4 jiong1</v>
      </c>
    </row>
    <row r="5" spans="1:20" ht="69">
      <c r="A5" s="59">
        <v>2</v>
      </c>
      <c r="B5" s="70" t="s">
        <v>133</v>
      </c>
      <c r="C5" s="71" t="s">
        <v>134</v>
      </c>
      <c r="D5" s="65">
        <v>2</v>
      </c>
      <c r="E5" s="65">
        <v>5</v>
      </c>
      <c r="F5" s="73">
        <v>25000</v>
      </c>
      <c r="G5" s="74">
        <v>30000</v>
      </c>
      <c r="H5" s="75" t="s">
        <v>127</v>
      </c>
      <c r="I5" s="75" t="s">
        <v>127</v>
      </c>
      <c r="J5" s="75" t="s">
        <v>135</v>
      </c>
      <c r="K5" s="75" t="s">
        <v>129</v>
      </c>
      <c r="L5" s="66">
        <v>27000</v>
      </c>
      <c r="M5" s="66" t="s">
        <v>127</v>
      </c>
      <c r="N5" s="66" t="s">
        <v>127</v>
      </c>
      <c r="O5" s="66" t="s">
        <v>136</v>
      </c>
      <c r="P5" s="66" t="s">
        <v>129</v>
      </c>
      <c r="Q5" s="57" t="s">
        <v>284</v>
      </c>
      <c r="R5" s="56" t="s">
        <v>285</v>
      </c>
      <c r="T5" s="84" t="str">
        <f t="shared" ref="T5:T10" si="0" xml:space="preserve"> _xlfn.CONCAT(Q5, CHAR(10), R5)</f>
        <v>道，可道也，非恆道也。
Dor7, kor2 dor7 ia2, hui1 hing5 dor7 ia2.</v>
      </c>
    </row>
    <row r="6" spans="1:20" ht="103.5">
      <c r="A6" s="59">
        <v>3</v>
      </c>
      <c r="B6" s="70" t="s">
        <v>138</v>
      </c>
      <c r="C6" s="71" t="s">
        <v>139</v>
      </c>
      <c r="D6" s="65">
        <v>2</v>
      </c>
      <c r="E6" s="65">
        <v>5</v>
      </c>
      <c r="F6" s="73">
        <v>30000</v>
      </c>
      <c r="G6" s="74">
        <v>35000</v>
      </c>
      <c r="H6" s="75" t="s">
        <v>127</v>
      </c>
      <c r="I6" s="75" t="s">
        <v>127</v>
      </c>
      <c r="J6" s="75" t="s">
        <v>140</v>
      </c>
      <c r="K6" s="75" t="s">
        <v>129</v>
      </c>
      <c r="L6" s="66">
        <v>32000</v>
      </c>
      <c r="M6" s="66" t="s">
        <v>127</v>
      </c>
      <c r="N6" s="66" t="s">
        <v>127</v>
      </c>
      <c r="O6" s="66" t="s">
        <v>141</v>
      </c>
      <c r="P6" s="66" t="s">
        <v>129</v>
      </c>
      <c r="Q6" s="57" t="s">
        <v>286</v>
      </c>
      <c r="R6" s="56" t="s">
        <v>287</v>
      </c>
      <c r="T6" s="84" t="str">
        <f t="shared" si="0"/>
        <v>名，可名也，非恆名也。
Bbing5, kor2 bbing5 ia2, hui1 hing5 bbing5 ia2.</v>
      </c>
    </row>
    <row r="7" spans="1:20" ht="103.5">
      <c r="A7" s="59">
        <v>4</v>
      </c>
      <c r="B7" s="70" t="s">
        <v>144</v>
      </c>
      <c r="C7" s="71" t="s">
        <v>145</v>
      </c>
      <c r="D7" s="65">
        <v>2</v>
      </c>
      <c r="E7" s="65">
        <v>5</v>
      </c>
      <c r="F7" s="73">
        <v>35000</v>
      </c>
      <c r="G7" s="74">
        <v>40000</v>
      </c>
      <c r="H7" s="75" t="s">
        <v>127</v>
      </c>
      <c r="I7" s="75" t="s">
        <v>127</v>
      </c>
      <c r="J7" s="75" t="s">
        <v>146</v>
      </c>
      <c r="K7" s="75" t="s">
        <v>129</v>
      </c>
      <c r="L7" s="66">
        <v>37000</v>
      </c>
      <c r="M7" s="66" t="s">
        <v>127</v>
      </c>
      <c r="N7" s="66" t="s">
        <v>127</v>
      </c>
      <c r="O7" s="66" t="s">
        <v>147</v>
      </c>
      <c r="P7" s="66" t="s">
        <v>129</v>
      </c>
      <c r="Q7" s="57" t="s">
        <v>288</v>
      </c>
      <c r="R7" s="56" t="s">
        <v>289</v>
      </c>
      <c r="T7" s="84" t="str">
        <f t="shared" si="0"/>
        <v>「無」，名天地之始；「有」，名萬物之母。
Bbu5, bbing5 tian1 de7 ji1 shi2; iu2, bbing5 bban7 bbut8 ji1 bbior2.</v>
      </c>
    </row>
    <row r="8" spans="1:20" ht="172.5">
      <c r="A8" s="59">
        <v>5</v>
      </c>
      <c r="B8" s="70" t="s">
        <v>149</v>
      </c>
      <c r="C8" s="71" t="s">
        <v>150</v>
      </c>
      <c r="D8" s="65">
        <v>2</v>
      </c>
      <c r="E8" s="65">
        <v>5</v>
      </c>
      <c r="F8" s="73">
        <v>40000</v>
      </c>
      <c r="G8" s="74">
        <v>45000</v>
      </c>
      <c r="H8" s="75" t="s">
        <v>127</v>
      </c>
      <c r="I8" s="75" t="s">
        <v>127</v>
      </c>
      <c r="J8" s="75" t="s">
        <v>151</v>
      </c>
      <c r="K8" s="75" t="s">
        <v>129</v>
      </c>
      <c r="L8" s="66">
        <v>42000</v>
      </c>
      <c r="M8" s="66" t="s">
        <v>127</v>
      </c>
      <c r="N8" s="66" t="s">
        <v>127</v>
      </c>
      <c r="O8" s="66" t="s">
        <v>152</v>
      </c>
      <c r="P8" s="66" t="s">
        <v>129</v>
      </c>
      <c r="Q8" s="57" t="s">
        <v>290</v>
      </c>
      <c r="R8" s="56" t="s">
        <v>291</v>
      </c>
      <c r="T8" s="84" t="str">
        <f xml:space="preserve"> _xlfn.CONCAT(Q8, CHAR(10), R8)</f>
        <v>故，常無欲也，以觀其妙；常有欲也，以觀其所徼。
Goo3, shiong5 bbu5 iook8 ia2, i2 guan1 gi5 bbiau7; shiong5 iu2 iook8 ia2, i2 guan1 gi5 soo2 giau3.</v>
      </c>
    </row>
    <row r="9" spans="1:20" ht="172.5">
      <c r="A9" s="59" t="s">
        <v>155</v>
      </c>
      <c r="B9" s="70" t="s">
        <v>150</v>
      </c>
      <c r="C9" s="71" t="s">
        <v>156</v>
      </c>
      <c r="D9" s="65">
        <v>2</v>
      </c>
      <c r="E9" s="65">
        <v>5</v>
      </c>
      <c r="F9" s="73">
        <v>42000</v>
      </c>
      <c r="G9" s="74">
        <v>47000</v>
      </c>
      <c r="H9" s="75" t="s">
        <v>127</v>
      </c>
      <c r="I9" s="75" t="s">
        <v>127</v>
      </c>
      <c r="J9" s="75" t="s">
        <v>157</v>
      </c>
      <c r="K9" s="75" t="s">
        <v>129</v>
      </c>
      <c r="L9" s="66">
        <v>44000</v>
      </c>
      <c r="M9" s="66" t="s">
        <v>127</v>
      </c>
      <c r="N9" s="66" t="s">
        <v>127</v>
      </c>
      <c r="O9" s="66" t="s">
        <v>158</v>
      </c>
      <c r="P9" s="66" t="s">
        <v>129</v>
      </c>
      <c r="Q9" s="57" t="s">
        <v>292</v>
      </c>
      <c r="R9" s="56" t="s">
        <v>293</v>
      </c>
      <c r="T9" s="84" t="str">
        <f t="shared" si="0"/>
        <v>此兩者，同出而異名，同謂之玄。玄之又玄，眾妙之門。
Cu2 liong2 jia2, dong5 cut4 jji5 i7 bbing5, dong5 ui7 ji1 hian5. Hian5 ji1 iu7 hian5, jiong3 bbiau7 ji1 bbun5.</v>
      </c>
    </row>
    <row r="10" spans="1:20" ht="69">
      <c r="A10" s="59"/>
      <c r="B10" s="70"/>
      <c r="C10" s="71"/>
      <c r="D10" s="65"/>
      <c r="E10" s="65"/>
      <c r="F10" s="73"/>
      <c r="G10" s="74"/>
      <c r="H10" s="75"/>
      <c r="I10" s="75"/>
      <c r="J10" s="75"/>
      <c r="K10" s="75"/>
      <c r="L10" s="66"/>
      <c r="M10" s="66"/>
      <c r="N10" s="66"/>
      <c r="O10" s="66"/>
      <c r="P10" s="66"/>
      <c r="Q10" s="57"/>
      <c r="R10" s="56"/>
      <c r="T10" s="56" t="str">
        <f t="shared" si="0"/>
        <v xml:space="preserve">
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074F9-7ED0-421B-BA1F-07914F06B865}">
  <dimension ref="A1:T19"/>
  <sheetViews>
    <sheetView workbookViewId="0">
      <selection activeCell="V17" sqref="V17"/>
    </sheetView>
  </sheetViews>
  <sheetFormatPr defaultRowHeight="16.5" outlineLevelCol="1"/>
  <cols>
    <col min="2" max="3" width="14.125" customWidth="1"/>
    <col min="6" max="11" width="0" hidden="1" customWidth="1" outlineLevel="1"/>
    <col min="12" max="16" width="12" hidden="1" customWidth="1" outlineLevel="1"/>
    <col min="17" max="17" width="68.875" customWidth="1" collapsed="1"/>
    <col min="18" max="18" width="82.75" customWidth="1"/>
    <col min="20" max="20" width="63" customWidth="1"/>
  </cols>
  <sheetData>
    <row r="1" spans="1:20">
      <c r="B1" s="60"/>
      <c r="F1" s="67" t="s">
        <v>111</v>
      </c>
      <c r="G1" s="67"/>
      <c r="H1" s="67"/>
      <c r="I1" s="67"/>
      <c r="J1" s="67"/>
      <c r="K1" s="67"/>
      <c r="L1" s="61"/>
      <c r="M1" s="61"/>
      <c r="N1" s="61" t="s">
        <v>112</v>
      </c>
      <c r="O1" s="61"/>
      <c r="P1" s="61"/>
    </row>
    <row r="3" spans="1:20" ht="60">
      <c r="A3" s="58" t="s">
        <v>113</v>
      </c>
      <c r="B3" s="58" t="s">
        <v>114</v>
      </c>
      <c r="C3" s="58" t="s">
        <v>115</v>
      </c>
      <c r="D3" s="63" t="s">
        <v>116</v>
      </c>
      <c r="E3" s="63" t="s">
        <v>117</v>
      </c>
      <c r="F3" s="62" t="s">
        <v>118</v>
      </c>
      <c r="G3" s="62" t="s">
        <v>119</v>
      </c>
      <c r="H3" s="62" t="s">
        <v>53</v>
      </c>
      <c r="I3" s="62" t="s">
        <v>120</v>
      </c>
      <c r="J3" s="62" t="s">
        <v>121</v>
      </c>
      <c r="K3" s="62" t="s">
        <v>122</v>
      </c>
      <c r="L3" s="64" t="s">
        <v>123</v>
      </c>
      <c r="M3" s="61" t="s">
        <v>53</v>
      </c>
      <c r="N3" s="61" t="s">
        <v>120</v>
      </c>
      <c r="O3" s="61" t="s">
        <v>121</v>
      </c>
      <c r="P3" s="61" t="s">
        <v>122</v>
      </c>
      <c r="Q3" s="78" t="s">
        <v>56</v>
      </c>
      <c r="R3" s="78" t="s">
        <v>124</v>
      </c>
      <c r="T3" s="78" t="s">
        <v>239</v>
      </c>
    </row>
    <row r="4" spans="1:20" ht="69">
      <c r="A4" s="59">
        <v>1</v>
      </c>
      <c r="B4" s="69" t="s">
        <v>125</v>
      </c>
      <c r="C4" s="71" t="s">
        <v>126</v>
      </c>
      <c r="D4" s="72">
        <v>20</v>
      </c>
      <c r="E4" s="72">
        <v>25</v>
      </c>
      <c r="F4" s="73">
        <v>0</v>
      </c>
      <c r="G4" s="74">
        <v>25000</v>
      </c>
      <c r="H4" s="75" t="s">
        <v>127</v>
      </c>
      <c r="I4" s="75" t="s">
        <v>127</v>
      </c>
      <c r="J4" s="75" t="s">
        <v>128</v>
      </c>
      <c r="K4" s="75" t="s">
        <v>129</v>
      </c>
      <c r="L4" s="66">
        <v>20000</v>
      </c>
      <c r="M4" s="66" t="s">
        <v>127</v>
      </c>
      <c r="N4" s="66" t="s">
        <v>127</v>
      </c>
      <c r="O4" s="66" t="s">
        <v>130</v>
      </c>
      <c r="P4" s="66" t="s">
        <v>129</v>
      </c>
      <c r="Q4" s="57" t="s">
        <v>249</v>
      </c>
      <c r="R4" s="56" t="s">
        <v>250</v>
      </c>
      <c r="T4" s="56" t="str">
        <f xml:space="preserve"> _xlfn.CONCAT(Q4, CHAR(10), R4)</f>
        <v>《道德經。第一章》
Dô dīk gīng. Dê yīt ziōng</v>
      </c>
    </row>
    <row r="5" spans="1:20" ht="69">
      <c r="A5" s="59">
        <v>2</v>
      </c>
      <c r="B5" s="70" t="s">
        <v>133</v>
      </c>
      <c r="C5" s="71" t="s">
        <v>134</v>
      </c>
      <c r="D5" s="65">
        <v>2</v>
      </c>
      <c r="E5" s="65">
        <v>5</v>
      </c>
      <c r="F5" s="73">
        <v>25000</v>
      </c>
      <c r="G5" s="74">
        <v>30000</v>
      </c>
      <c r="H5" s="75" t="s">
        <v>127</v>
      </c>
      <c r="I5" s="75" t="s">
        <v>127</v>
      </c>
      <c r="J5" s="75" t="s">
        <v>135</v>
      </c>
      <c r="K5" s="75" t="s">
        <v>129</v>
      </c>
      <c r="L5" s="66">
        <v>27000</v>
      </c>
      <c r="M5" s="66" t="s">
        <v>127</v>
      </c>
      <c r="N5" s="66" t="s">
        <v>127</v>
      </c>
      <c r="O5" s="66" t="s">
        <v>136</v>
      </c>
      <c r="P5" s="66" t="s">
        <v>129</v>
      </c>
      <c r="Q5" s="57" t="s">
        <v>245</v>
      </c>
      <c r="R5" s="56" t="s">
        <v>246</v>
      </c>
      <c r="T5" s="56" t="str">
        <f t="shared" ref="T5:T19" si="0" xml:space="preserve"> _xlfn.CONCAT(Q5, CHAR(10), R5)</f>
        <v>第一章論德
Dê yīt ziōng lûn dīk</v>
      </c>
    </row>
    <row r="6" spans="1:20" ht="69">
      <c r="A6" s="59">
        <v>3</v>
      </c>
      <c r="B6" s="70" t="s">
        <v>138</v>
      </c>
      <c r="C6" s="71" t="s">
        <v>139</v>
      </c>
      <c r="D6" s="65">
        <v>2</v>
      </c>
      <c r="E6" s="65">
        <v>5</v>
      </c>
      <c r="F6" s="73">
        <v>30000</v>
      </c>
      <c r="G6" s="74">
        <v>35000</v>
      </c>
      <c r="H6" s="75" t="s">
        <v>127</v>
      </c>
      <c r="I6" s="75" t="s">
        <v>127</v>
      </c>
      <c r="J6" s="75" t="s">
        <v>140</v>
      </c>
      <c r="K6" s="75" t="s">
        <v>129</v>
      </c>
      <c r="L6" s="66">
        <v>32000</v>
      </c>
      <c r="M6" s="66" t="s">
        <v>127</v>
      </c>
      <c r="N6" s="66" t="s">
        <v>127</v>
      </c>
      <c r="O6" s="66" t="s">
        <v>141</v>
      </c>
      <c r="P6" s="66" t="s">
        <v>129</v>
      </c>
      <c r="Q6" s="57" t="s">
        <v>251</v>
      </c>
      <c r="R6" s="56" t="s">
        <v>252</v>
      </c>
      <c r="T6" s="56" t="str">
        <f t="shared" si="0"/>
        <v>上德不德是以有德
Siông dīk būt dīk sî yǐ yǔ dīk</v>
      </c>
    </row>
    <row r="7" spans="1:20" ht="69">
      <c r="A7" s="59">
        <v>4</v>
      </c>
      <c r="B7" s="70" t="s">
        <v>144</v>
      </c>
      <c r="C7" s="71" t="s">
        <v>145</v>
      </c>
      <c r="D7" s="65">
        <v>2</v>
      </c>
      <c r="E7" s="65">
        <v>5</v>
      </c>
      <c r="F7" s="73">
        <v>35000</v>
      </c>
      <c r="G7" s="74">
        <v>40000</v>
      </c>
      <c r="H7" s="75" t="s">
        <v>127</v>
      </c>
      <c r="I7" s="75" t="s">
        <v>127</v>
      </c>
      <c r="J7" s="75" t="s">
        <v>146</v>
      </c>
      <c r="K7" s="75" t="s">
        <v>129</v>
      </c>
      <c r="L7" s="66">
        <v>37000</v>
      </c>
      <c r="M7" s="66" t="s">
        <v>127</v>
      </c>
      <c r="N7" s="66" t="s">
        <v>127</v>
      </c>
      <c r="O7" s="66" t="s">
        <v>147</v>
      </c>
      <c r="P7" s="66" t="s">
        <v>129</v>
      </c>
      <c r="Q7" s="57" t="s">
        <v>253</v>
      </c>
      <c r="R7" s="56" t="s">
        <v>254</v>
      </c>
      <c r="T7" s="56" t="str">
        <f t="shared" si="0"/>
        <v>下德不失德是以無德
Hà dīk būt sīt dīk sî yǐ bbú dīk</v>
      </c>
    </row>
    <row r="8" spans="1:20" ht="69">
      <c r="A8" s="59">
        <v>5</v>
      </c>
      <c r="B8" s="70" t="s">
        <v>149</v>
      </c>
      <c r="C8" s="71" t="s">
        <v>150</v>
      </c>
      <c r="D8" s="65">
        <v>2</v>
      </c>
      <c r="E8" s="65">
        <v>5</v>
      </c>
      <c r="F8" s="73">
        <v>40000</v>
      </c>
      <c r="G8" s="74">
        <v>45000</v>
      </c>
      <c r="H8" s="75" t="s">
        <v>127</v>
      </c>
      <c r="I8" s="75" t="s">
        <v>127</v>
      </c>
      <c r="J8" s="75" t="s">
        <v>151</v>
      </c>
      <c r="K8" s="75" t="s">
        <v>129</v>
      </c>
      <c r="L8" s="66">
        <v>42000</v>
      </c>
      <c r="M8" s="66" t="s">
        <v>127</v>
      </c>
      <c r="N8" s="66" t="s">
        <v>127</v>
      </c>
      <c r="O8" s="66" t="s">
        <v>152</v>
      </c>
      <c r="P8" s="66" t="s">
        <v>129</v>
      </c>
      <c r="Q8" s="57" t="s">
        <v>255</v>
      </c>
      <c r="R8" s="56" t="s">
        <v>256</v>
      </c>
      <c r="T8" s="56" t="str">
        <f t="shared" si="0"/>
        <v>上德無為而無以為也
Siông dīk bbú wí zzí bbú yǐ wí yǎ</v>
      </c>
    </row>
    <row r="9" spans="1:20" ht="69">
      <c r="A9" s="59" t="s">
        <v>155</v>
      </c>
      <c r="B9" s="70" t="s">
        <v>150</v>
      </c>
      <c r="C9" s="71" t="s">
        <v>156</v>
      </c>
      <c r="D9" s="65">
        <v>2</v>
      </c>
      <c r="E9" s="65">
        <v>5</v>
      </c>
      <c r="F9" s="73">
        <v>42000</v>
      </c>
      <c r="G9" s="74">
        <v>47000</v>
      </c>
      <c r="H9" s="75" t="s">
        <v>127</v>
      </c>
      <c r="I9" s="75" t="s">
        <v>127</v>
      </c>
      <c r="J9" s="75" t="s">
        <v>157</v>
      </c>
      <c r="K9" s="75" t="s">
        <v>129</v>
      </c>
      <c r="L9" s="66">
        <v>44000</v>
      </c>
      <c r="M9" s="66" t="s">
        <v>127</v>
      </c>
      <c r="N9" s="66" t="s">
        <v>127</v>
      </c>
      <c r="O9" s="66" t="s">
        <v>158</v>
      </c>
      <c r="P9" s="66" t="s">
        <v>129</v>
      </c>
      <c r="Q9" s="57" t="s">
        <v>257</v>
      </c>
      <c r="R9" s="56" t="s">
        <v>258</v>
      </c>
      <c r="T9" s="56" t="str">
        <f t="shared" si="0"/>
        <v>上仁為之而無以為也
Siông zzín wí zī zzí bbú yǐ wí yǎ</v>
      </c>
    </row>
    <row r="10" spans="1:20" ht="69">
      <c r="A10" s="59"/>
      <c r="B10" s="70"/>
      <c r="C10" s="71"/>
      <c r="D10" s="65"/>
      <c r="E10" s="65"/>
      <c r="F10" s="73"/>
      <c r="G10" s="74"/>
      <c r="H10" s="75"/>
      <c r="I10" s="75"/>
      <c r="J10" s="75"/>
      <c r="K10" s="75"/>
      <c r="L10" s="66"/>
      <c r="M10" s="66"/>
      <c r="N10" s="66"/>
      <c r="O10" s="66"/>
      <c r="P10" s="66"/>
      <c r="Q10" s="57" t="s">
        <v>259</v>
      </c>
      <c r="R10" s="56" t="s">
        <v>260</v>
      </c>
      <c r="T10" s="56" t="str">
        <f t="shared" si="0"/>
        <v>上義為之而有以為也
Siông ggî wí zī zzí yǔ yǐ wí yǎ</v>
      </c>
    </row>
    <row r="11" spans="1:20" ht="69">
      <c r="A11" s="59"/>
      <c r="B11" s="70"/>
      <c r="C11" s="71"/>
      <c r="D11" s="65"/>
      <c r="E11" s="65"/>
      <c r="F11" s="73"/>
      <c r="G11" s="74"/>
      <c r="H11" s="75"/>
      <c r="I11" s="75"/>
      <c r="J11" s="75"/>
      <c r="K11" s="75"/>
      <c r="L11" s="66"/>
      <c r="M11" s="66"/>
      <c r="N11" s="66"/>
      <c r="O11" s="66"/>
      <c r="P11" s="66"/>
      <c r="Q11" s="57" t="s">
        <v>261</v>
      </c>
      <c r="R11" s="56" t="s">
        <v>262</v>
      </c>
      <c r="T11" s="56" t="str">
        <f t="shared" si="0"/>
        <v>上禮為之而莫之應也
Siông lě wí zī zzí bbók zī yīng yǎ</v>
      </c>
    </row>
    <row r="12" spans="1:20" ht="69">
      <c r="A12" s="59"/>
      <c r="B12" s="70"/>
      <c r="C12" s="71"/>
      <c r="D12" s="65"/>
      <c r="E12" s="65"/>
      <c r="F12" s="73"/>
      <c r="G12" s="74"/>
      <c r="H12" s="75"/>
      <c r="I12" s="75"/>
      <c r="J12" s="75"/>
      <c r="K12" s="75"/>
      <c r="L12" s="66"/>
      <c r="M12" s="66"/>
      <c r="N12" s="66"/>
      <c r="O12" s="66"/>
      <c r="P12" s="66"/>
      <c r="Q12" s="57" t="s">
        <v>263</v>
      </c>
      <c r="R12" s="56" t="s">
        <v>264</v>
      </c>
      <c r="T12" s="56" t="str">
        <f t="shared" si="0"/>
        <v>則攘臂而扔之
Zīk zzióng bì zzí zzíng zī</v>
      </c>
    </row>
    <row r="13" spans="1:20" ht="69">
      <c r="A13" s="59"/>
      <c r="B13" s="70"/>
      <c r="C13" s="71"/>
      <c r="D13" s="65"/>
      <c r="E13" s="65"/>
      <c r="F13" s="73"/>
      <c r="G13" s="74"/>
      <c r="H13" s="75"/>
      <c r="I13" s="75"/>
      <c r="J13" s="75"/>
      <c r="K13" s="75"/>
      <c r="L13" s="66"/>
      <c r="M13" s="66"/>
      <c r="N13" s="66"/>
      <c r="O13" s="66"/>
      <c r="P13" s="66"/>
      <c r="Q13" s="57" t="s">
        <v>265</v>
      </c>
      <c r="R13" s="56" t="s">
        <v>266</v>
      </c>
      <c r="T13" s="56" t="str">
        <f t="shared" si="0"/>
        <v>故失道而後德失德而後仁
Gòo sīt dô zzí hôo dīk sīt dīk zzí hôo zzín</v>
      </c>
    </row>
    <row r="14" spans="1:20" ht="69">
      <c r="A14" s="59"/>
      <c r="B14" s="70"/>
      <c r="C14" s="71"/>
      <c r="D14" s="65"/>
      <c r="E14" s="65"/>
      <c r="F14" s="73"/>
      <c r="G14" s="74"/>
      <c r="H14" s="75"/>
      <c r="I14" s="75"/>
      <c r="J14" s="75"/>
      <c r="K14" s="75"/>
      <c r="L14" s="66"/>
      <c r="M14" s="66"/>
      <c r="N14" s="66"/>
      <c r="O14" s="66"/>
      <c r="P14" s="66"/>
      <c r="Q14" s="57" t="s">
        <v>267</v>
      </c>
      <c r="R14" s="56" t="s">
        <v>268</v>
      </c>
      <c r="T14" s="56" t="str">
        <f t="shared" si="0"/>
        <v>失仁而後義失義而後禮
Sīt zzín zzí hôo ggî sīt ggî zzí hôo lě</v>
      </c>
    </row>
    <row r="15" spans="1:20" ht="69">
      <c r="A15" s="59"/>
      <c r="B15" s="70"/>
      <c r="C15" s="71"/>
      <c r="D15" s="65"/>
      <c r="E15" s="65"/>
      <c r="F15" s="73"/>
      <c r="G15" s="74"/>
      <c r="H15" s="75"/>
      <c r="I15" s="75"/>
      <c r="J15" s="75"/>
      <c r="K15" s="75"/>
      <c r="L15" s="66"/>
      <c r="M15" s="66"/>
      <c r="N15" s="66"/>
      <c r="O15" s="66"/>
      <c r="P15" s="66"/>
      <c r="Q15" s="57" t="s">
        <v>269</v>
      </c>
      <c r="R15" s="56" t="s">
        <v>270</v>
      </c>
      <c r="T15" s="56" t="str">
        <f t="shared" si="0"/>
        <v>夫禮者忠信之泊也而亂之首也
Hú lě ziǎ diōng sìn zī bók yǎ zzí luân zī sǐu yǎ</v>
      </c>
    </row>
    <row r="16" spans="1:20" ht="69">
      <c r="A16" s="59"/>
      <c r="B16" s="70"/>
      <c r="C16" s="71"/>
      <c r="D16" s="65"/>
      <c r="E16" s="65"/>
      <c r="F16" s="73"/>
      <c r="G16" s="74"/>
      <c r="H16" s="75"/>
      <c r="I16" s="75"/>
      <c r="J16" s="75"/>
      <c r="K16" s="75"/>
      <c r="L16" s="66"/>
      <c r="M16" s="66"/>
      <c r="N16" s="66"/>
      <c r="O16" s="66"/>
      <c r="P16" s="66"/>
      <c r="Q16" s="57" t="s">
        <v>247</v>
      </c>
      <c r="R16" s="56" t="s">
        <v>248</v>
      </c>
      <c r="T16" s="56" t="str">
        <f t="shared" si="0"/>
        <v>前識者道之華也而愚之首也
Zián bbāt ziǎ dô zī huá yǎ zzí ggú zī sǐu yǎ</v>
      </c>
    </row>
    <row r="17" spans="1:20" ht="69">
      <c r="A17" s="59"/>
      <c r="B17" s="70"/>
      <c r="C17" s="71"/>
      <c r="D17" s="65"/>
      <c r="E17" s="65"/>
      <c r="F17" s="73"/>
      <c r="G17" s="74"/>
      <c r="H17" s="75"/>
      <c r="I17" s="75"/>
      <c r="J17" s="75"/>
      <c r="K17" s="75"/>
      <c r="L17" s="66"/>
      <c r="M17" s="66"/>
      <c r="N17" s="66"/>
      <c r="O17" s="66"/>
      <c r="P17" s="66"/>
      <c r="Q17" s="57" t="s">
        <v>271</v>
      </c>
      <c r="R17" s="56" t="s">
        <v>272</v>
      </c>
      <c r="T17" s="56" t="str">
        <f t="shared" si="0"/>
        <v>是以大丈夫居亓厚而不居亓泊
Sî yǐ dâi diông hú gū gí hôo zzí būt gū gí bók</v>
      </c>
    </row>
    <row r="18" spans="1:20" ht="69">
      <c r="A18" s="59"/>
      <c r="B18" s="70"/>
      <c r="C18" s="71"/>
      <c r="D18" s="65"/>
      <c r="E18" s="65"/>
      <c r="F18" s="73"/>
      <c r="G18" s="74"/>
      <c r="H18" s="75"/>
      <c r="I18" s="75"/>
      <c r="J18" s="75"/>
      <c r="K18" s="75"/>
      <c r="L18" s="66"/>
      <c r="M18" s="66"/>
      <c r="N18" s="66"/>
      <c r="O18" s="66"/>
      <c r="P18" s="66"/>
      <c r="Q18" s="57" t="s">
        <v>273</v>
      </c>
      <c r="R18" s="56" t="s">
        <v>274</v>
      </c>
      <c r="T18" s="56" t="str">
        <f t="shared" si="0"/>
        <v>居亓實而不居亓華
Gū gí sít zzí būt gū gí huá</v>
      </c>
    </row>
    <row r="19" spans="1:20" ht="103.5">
      <c r="A19" s="59"/>
      <c r="B19" s="70"/>
      <c r="C19" s="71"/>
      <c r="D19" s="65"/>
      <c r="E19" s="65"/>
      <c r="F19" s="73"/>
      <c r="G19" s="74"/>
      <c r="H19" s="75"/>
      <c r="I19" s="75"/>
      <c r="J19" s="75"/>
      <c r="K19" s="75"/>
      <c r="L19" s="66"/>
      <c r="M19" s="66"/>
      <c r="N19" s="66"/>
      <c r="O19" s="66"/>
      <c r="P19" s="66"/>
      <c r="Q19" s="57" t="s">
        <v>275</v>
      </c>
      <c r="R19" s="56" t="s">
        <v>276</v>
      </c>
      <c r="T19" s="56" t="str">
        <f t="shared" si="0"/>
        <v>故去彼取此有之以為利，無之以為用。
Gòo kù hīt cǔ cǔ yǔ zī yǐ wí lî, bbú zī yǐ wí yông.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EEB6B-E5FA-421C-813A-C3FBA0BE5E37}">
  <dimension ref="A1:D1"/>
  <sheetViews>
    <sheetView workbookViewId="0"/>
  </sheetViews>
  <sheetFormatPr defaultRowHeight="16.5"/>
  <sheetData>
    <row r="1" spans="1:4">
      <c r="A1" t="s">
        <v>241</v>
      </c>
      <c r="B1" t="s">
        <v>242</v>
      </c>
      <c r="C1" t="s">
        <v>243</v>
      </c>
      <c r="D1" t="s">
        <v>244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2593F-F321-4D53-A0BE-B9BE2C061DA9}">
  <dimension ref="A1:D29"/>
  <sheetViews>
    <sheetView workbookViewId="0"/>
  </sheetViews>
  <sheetFormatPr defaultRowHeight="16.5"/>
  <sheetData>
    <row r="1" spans="1:4">
      <c r="A1" t="s">
        <v>241</v>
      </c>
      <c r="B1" t="s">
        <v>242</v>
      </c>
      <c r="C1" t="s">
        <v>243</v>
      </c>
      <c r="D1" t="s">
        <v>244</v>
      </c>
    </row>
    <row r="2" spans="1:4">
      <c r="A2" t="s">
        <v>59</v>
      </c>
      <c r="B2" t="s">
        <v>80</v>
      </c>
      <c r="C2" t="s">
        <v>21</v>
      </c>
      <c r="D2" t="s">
        <v>298</v>
      </c>
    </row>
    <row r="3" spans="1:4">
      <c r="A3" t="s">
        <v>60</v>
      </c>
      <c r="B3" t="s">
        <v>82</v>
      </c>
      <c r="C3" t="s">
        <v>21</v>
      </c>
      <c r="D3" t="s">
        <v>57</v>
      </c>
    </row>
    <row r="4" spans="1:4">
      <c r="A4" t="s">
        <v>55</v>
      </c>
      <c r="B4" t="s">
        <v>47</v>
      </c>
      <c r="C4" t="s">
        <v>21</v>
      </c>
      <c r="D4" t="s">
        <v>45</v>
      </c>
    </row>
    <row r="5" spans="1:4">
      <c r="A5" t="s">
        <v>62</v>
      </c>
      <c r="B5" t="s">
        <v>42</v>
      </c>
      <c r="C5" t="s">
        <v>21</v>
      </c>
      <c r="D5" t="s">
        <v>302</v>
      </c>
    </row>
    <row r="6" spans="1:4">
      <c r="A6" t="s">
        <v>63</v>
      </c>
      <c r="B6" t="s">
        <v>87</v>
      </c>
      <c r="C6" t="s">
        <v>21</v>
      </c>
      <c r="D6" t="s">
        <v>303</v>
      </c>
    </row>
    <row r="7" spans="1:4">
      <c r="A7" t="s">
        <v>64</v>
      </c>
      <c r="B7" t="s">
        <v>37</v>
      </c>
      <c r="C7" t="s">
        <v>21</v>
      </c>
      <c r="D7" t="s">
        <v>299</v>
      </c>
    </row>
    <row r="8" spans="1:4">
      <c r="A8" t="s">
        <v>34</v>
      </c>
      <c r="B8" t="s">
        <v>110</v>
      </c>
      <c r="C8" t="s">
        <v>21</v>
      </c>
      <c r="D8" t="s">
        <v>304</v>
      </c>
    </row>
    <row r="9" spans="1:4">
      <c r="A9" t="s">
        <v>66</v>
      </c>
      <c r="B9" t="s">
        <v>89</v>
      </c>
      <c r="C9" t="s">
        <v>21</v>
      </c>
      <c r="D9" t="s">
        <v>305</v>
      </c>
    </row>
    <row r="10" spans="1:4">
      <c r="A10" t="s">
        <v>295</v>
      </c>
      <c r="B10" t="s">
        <v>300</v>
      </c>
      <c r="C10" t="s">
        <v>21</v>
      </c>
      <c r="D10" t="s">
        <v>306</v>
      </c>
    </row>
    <row r="11" spans="1:4">
      <c r="A11" t="s">
        <v>68</v>
      </c>
      <c r="B11" t="s">
        <v>90</v>
      </c>
      <c r="C11" t="s">
        <v>21</v>
      </c>
      <c r="D11" t="s">
        <v>307</v>
      </c>
    </row>
    <row r="12" spans="1:4">
      <c r="A12" t="s">
        <v>69</v>
      </c>
      <c r="B12" t="s">
        <v>39</v>
      </c>
      <c r="C12" t="s">
        <v>21</v>
      </c>
      <c r="D12" t="s">
        <v>312</v>
      </c>
    </row>
    <row r="13" spans="1:4">
      <c r="A13" t="s">
        <v>30</v>
      </c>
      <c r="B13" t="s">
        <v>49</v>
      </c>
      <c r="C13" t="s">
        <v>21</v>
      </c>
      <c r="D13" t="s">
        <v>313</v>
      </c>
    </row>
    <row r="14" spans="1:4">
      <c r="A14" t="s">
        <v>31</v>
      </c>
      <c r="B14" t="s">
        <v>166</v>
      </c>
      <c r="C14" t="s">
        <v>21</v>
      </c>
      <c r="D14" t="s">
        <v>317</v>
      </c>
    </row>
    <row r="15" spans="1:4">
      <c r="A15" t="s">
        <v>33</v>
      </c>
      <c r="B15" t="s">
        <v>93</v>
      </c>
      <c r="C15" t="s">
        <v>21</v>
      </c>
      <c r="D15" t="s">
        <v>318</v>
      </c>
    </row>
    <row r="16" spans="1:4">
      <c r="A16" t="s">
        <v>54</v>
      </c>
      <c r="B16" t="s">
        <v>94</v>
      </c>
      <c r="C16" t="s">
        <v>21</v>
      </c>
      <c r="D16" t="s">
        <v>308</v>
      </c>
    </row>
    <row r="17" spans="1:4">
      <c r="A17" t="s">
        <v>32</v>
      </c>
      <c r="B17" t="s">
        <v>38</v>
      </c>
      <c r="C17" t="s">
        <v>21</v>
      </c>
      <c r="D17" t="s">
        <v>319</v>
      </c>
    </row>
    <row r="18" spans="1:4">
      <c r="A18" t="s">
        <v>70</v>
      </c>
      <c r="B18" t="s">
        <v>97</v>
      </c>
      <c r="C18" t="s">
        <v>21</v>
      </c>
      <c r="D18" t="s">
        <v>320</v>
      </c>
    </row>
    <row r="19" spans="1:4">
      <c r="A19" t="s">
        <v>72</v>
      </c>
      <c r="B19" t="s">
        <v>99</v>
      </c>
      <c r="C19" t="s">
        <v>21</v>
      </c>
      <c r="D19" t="s">
        <v>309</v>
      </c>
    </row>
    <row r="20" spans="1:4">
      <c r="A20" t="s">
        <v>73</v>
      </c>
      <c r="B20" t="s">
        <v>100</v>
      </c>
      <c r="C20" t="s">
        <v>21</v>
      </c>
      <c r="D20" t="s">
        <v>310</v>
      </c>
    </row>
    <row r="21" spans="1:4">
      <c r="A21" t="s">
        <v>35</v>
      </c>
      <c r="B21" t="s">
        <v>40</v>
      </c>
      <c r="C21" t="s">
        <v>21</v>
      </c>
      <c r="D21" t="s">
        <v>321</v>
      </c>
    </row>
    <row r="22" spans="1:4">
      <c r="A22" t="s">
        <v>36</v>
      </c>
      <c r="B22" t="s">
        <v>41</v>
      </c>
      <c r="C22" t="s">
        <v>21</v>
      </c>
      <c r="D22" t="s">
        <v>322</v>
      </c>
    </row>
    <row r="23" spans="1:4">
      <c r="A23" t="s">
        <v>74</v>
      </c>
      <c r="B23" t="s">
        <v>48</v>
      </c>
      <c r="C23" t="s">
        <v>21</v>
      </c>
      <c r="D23" t="s">
        <v>311</v>
      </c>
    </row>
    <row r="24" spans="1:4">
      <c r="A24" t="s">
        <v>75</v>
      </c>
      <c r="B24" t="s">
        <v>102</v>
      </c>
      <c r="C24" t="s">
        <v>21</v>
      </c>
      <c r="D24" t="s">
        <v>46</v>
      </c>
    </row>
    <row r="25" spans="1:4">
      <c r="A25" t="s">
        <v>76</v>
      </c>
      <c r="B25" t="s">
        <v>103</v>
      </c>
      <c r="C25" t="s">
        <v>21</v>
      </c>
      <c r="D25" t="s">
        <v>314</v>
      </c>
    </row>
    <row r="26" spans="1:4">
      <c r="A26" t="s">
        <v>77</v>
      </c>
      <c r="B26" t="s">
        <v>93</v>
      </c>
      <c r="C26" t="s">
        <v>21</v>
      </c>
      <c r="D26" t="s">
        <v>315</v>
      </c>
    </row>
    <row r="27" spans="1:4">
      <c r="A27" t="s">
        <v>52</v>
      </c>
      <c r="B27" t="s">
        <v>104</v>
      </c>
      <c r="C27" t="s">
        <v>21</v>
      </c>
      <c r="D27" t="s">
        <v>316</v>
      </c>
    </row>
    <row r="28" spans="1:4">
      <c r="A28" t="s">
        <v>78</v>
      </c>
      <c r="B28" t="s">
        <v>106</v>
      </c>
      <c r="C28" t="s">
        <v>21</v>
      </c>
      <c r="D28" t="s">
        <v>240</v>
      </c>
    </row>
    <row r="29" spans="1:4">
      <c r="A29" t="s">
        <v>79</v>
      </c>
      <c r="B29" t="s">
        <v>108</v>
      </c>
      <c r="C29" t="s">
        <v>21</v>
      </c>
      <c r="D29" t="s">
        <v>277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2E154-F9FD-402E-B744-35CF6FB61971}">
  <dimension ref="A1:D1"/>
  <sheetViews>
    <sheetView workbookViewId="0"/>
  </sheetViews>
  <sheetFormatPr defaultRowHeight="16.5"/>
  <sheetData>
    <row r="1" spans="1:4">
      <c r="A1" t="s">
        <v>241</v>
      </c>
      <c r="B1" t="s">
        <v>242</v>
      </c>
      <c r="C1" t="s">
        <v>243</v>
      </c>
      <c r="D1" t="s">
        <v>244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B9C83-244B-450E-989F-5E05F3CCE6DE}">
  <dimension ref="A1:T9"/>
  <sheetViews>
    <sheetView topLeftCell="A4" workbookViewId="0">
      <selection activeCell="T4" sqref="T4:T8"/>
    </sheetView>
  </sheetViews>
  <sheetFormatPr defaultRowHeight="16.5" outlineLevelCol="1"/>
  <cols>
    <col min="2" max="3" width="14.125" customWidth="1"/>
    <col min="6" max="11" width="0" hidden="1" customWidth="1" outlineLevel="1"/>
    <col min="12" max="16" width="12" hidden="1" customWidth="1" outlineLevel="1"/>
    <col min="17" max="17" width="68.875" customWidth="1" collapsed="1"/>
    <col min="18" max="18" width="82.75" customWidth="1"/>
    <col min="20" max="20" width="63" customWidth="1"/>
  </cols>
  <sheetData>
    <row r="1" spans="1:20">
      <c r="B1" s="60"/>
      <c r="F1" s="67" t="s">
        <v>111</v>
      </c>
      <c r="G1" s="67"/>
      <c r="H1" s="67"/>
      <c r="I1" s="67"/>
      <c r="J1" s="67"/>
      <c r="K1" s="67"/>
      <c r="L1" s="61"/>
      <c r="M1" s="61"/>
      <c r="N1" s="61" t="s">
        <v>112</v>
      </c>
      <c r="O1" s="61"/>
      <c r="P1" s="61"/>
    </row>
    <row r="3" spans="1:20" ht="60">
      <c r="A3" s="58" t="s">
        <v>113</v>
      </c>
      <c r="B3" s="58" t="s">
        <v>114</v>
      </c>
      <c r="C3" s="58" t="s">
        <v>115</v>
      </c>
      <c r="D3" s="63" t="s">
        <v>116</v>
      </c>
      <c r="E3" s="63" t="s">
        <v>117</v>
      </c>
      <c r="F3" s="62" t="s">
        <v>118</v>
      </c>
      <c r="G3" s="62" t="s">
        <v>119</v>
      </c>
      <c r="H3" s="62" t="s">
        <v>53</v>
      </c>
      <c r="I3" s="62" t="s">
        <v>120</v>
      </c>
      <c r="J3" s="62" t="s">
        <v>121</v>
      </c>
      <c r="K3" s="62" t="s">
        <v>122</v>
      </c>
      <c r="L3" s="64" t="s">
        <v>123</v>
      </c>
      <c r="M3" s="61" t="s">
        <v>53</v>
      </c>
      <c r="N3" s="61" t="s">
        <v>120</v>
      </c>
      <c r="O3" s="61" t="s">
        <v>121</v>
      </c>
      <c r="P3" s="61" t="s">
        <v>122</v>
      </c>
      <c r="Q3" s="78" t="s">
        <v>56</v>
      </c>
      <c r="R3" s="78" t="s">
        <v>124</v>
      </c>
      <c r="T3" s="78" t="s">
        <v>239</v>
      </c>
    </row>
    <row r="4" spans="1:20" ht="69">
      <c r="A4" s="59">
        <v>1</v>
      </c>
      <c r="B4" s="69" t="s">
        <v>125</v>
      </c>
      <c r="C4" s="71" t="s">
        <v>126</v>
      </c>
      <c r="D4" s="72">
        <v>20</v>
      </c>
      <c r="E4" s="72">
        <v>25</v>
      </c>
      <c r="F4" s="73">
        <v>0</v>
      </c>
      <c r="G4" s="74">
        <v>25000</v>
      </c>
      <c r="H4" s="75" t="s">
        <v>127</v>
      </c>
      <c r="I4" s="75" t="s">
        <v>127</v>
      </c>
      <c r="J4" s="75" t="s">
        <v>128</v>
      </c>
      <c r="K4" s="75" t="s">
        <v>129</v>
      </c>
      <c r="L4" s="66">
        <v>20000</v>
      </c>
      <c r="M4" s="66" t="s">
        <v>127</v>
      </c>
      <c r="N4" s="66" t="s">
        <v>127</v>
      </c>
      <c r="O4" s="66" t="s">
        <v>130</v>
      </c>
      <c r="P4" s="66" t="s">
        <v>129</v>
      </c>
      <c r="Q4" s="57" t="s">
        <v>131</v>
      </c>
      <c r="R4" s="82" t="s">
        <v>132</v>
      </c>
      <c r="T4" s="56" t="str">
        <f xml:space="preserve"> _xlfn.CONCAT(Q4, CHAR(10), R4)</f>
        <v>《道德經。第十一章》
Tō tik king. Tē si̍p it tsiong</v>
      </c>
    </row>
    <row r="5" spans="1:20" ht="103.5">
      <c r="A5" s="59">
        <v>2</v>
      </c>
      <c r="B5" s="70" t="s">
        <v>133</v>
      </c>
      <c r="C5" s="71" t="s">
        <v>134</v>
      </c>
      <c r="D5" s="65">
        <v>2</v>
      </c>
      <c r="E5" s="65">
        <v>5</v>
      </c>
      <c r="F5" s="73">
        <v>25000</v>
      </c>
      <c r="G5" s="74">
        <v>30000</v>
      </c>
      <c r="H5" s="75" t="s">
        <v>127</v>
      </c>
      <c r="I5" s="75" t="s">
        <v>127</v>
      </c>
      <c r="J5" s="75" t="s">
        <v>135</v>
      </c>
      <c r="K5" s="75" t="s">
        <v>129</v>
      </c>
      <c r="L5" s="66">
        <v>27000</v>
      </c>
      <c r="M5" s="66" t="s">
        <v>127</v>
      </c>
      <c r="N5" s="66" t="s">
        <v>127</v>
      </c>
      <c r="O5" s="66" t="s">
        <v>136</v>
      </c>
      <c r="P5" s="66" t="s">
        <v>129</v>
      </c>
      <c r="Q5" s="57" t="s">
        <v>170</v>
      </c>
      <c r="R5" s="82" t="s">
        <v>137</v>
      </c>
      <c r="T5" s="56" t="str">
        <f t="shared" ref="T5:T8" si="0" xml:space="preserve"> _xlfn.CONCAT(Q5, CHAR(10), R5)</f>
        <v>三十輻同一轂，當其無，有車之用也。
Sip hok tâng it kok, tong kî bô, íu ku tsi īong ía.</v>
      </c>
    </row>
    <row r="6" spans="1:20" ht="69">
      <c r="A6" s="59">
        <v>3</v>
      </c>
      <c r="B6" s="70" t="s">
        <v>138</v>
      </c>
      <c r="C6" s="71" t="s">
        <v>139</v>
      </c>
      <c r="D6" s="65">
        <v>2</v>
      </c>
      <c r="E6" s="65">
        <v>5</v>
      </c>
      <c r="F6" s="73">
        <v>30000</v>
      </c>
      <c r="G6" s="74">
        <v>35000</v>
      </c>
      <c r="H6" s="75" t="s">
        <v>127</v>
      </c>
      <c r="I6" s="75" t="s">
        <v>127</v>
      </c>
      <c r="J6" s="75" t="s">
        <v>140</v>
      </c>
      <c r="K6" s="75" t="s">
        <v>129</v>
      </c>
      <c r="L6" s="66">
        <v>32000</v>
      </c>
      <c r="M6" s="66" t="s">
        <v>127</v>
      </c>
      <c r="N6" s="66" t="s">
        <v>127</v>
      </c>
      <c r="O6" s="66" t="s">
        <v>141</v>
      </c>
      <c r="P6" s="66" t="s">
        <v>129</v>
      </c>
      <c r="Q6" s="57" t="s">
        <v>142</v>
      </c>
      <c r="R6" s="82" t="s">
        <v>143</v>
      </c>
      <c r="T6" s="56" t="str">
        <f t="shared" si="0"/>
        <v>埏埴為器，當其無，有埴器之用也。
Îan si̍t ûi khì, tong kî bô, íu si̍t khì tsi īong ía.</v>
      </c>
    </row>
    <row r="7" spans="1:20" ht="69">
      <c r="A7" s="59">
        <v>4</v>
      </c>
      <c r="B7" s="70" t="s">
        <v>144</v>
      </c>
      <c r="C7" s="71" t="s">
        <v>145</v>
      </c>
      <c r="D7" s="65">
        <v>2</v>
      </c>
      <c r="E7" s="65">
        <v>5</v>
      </c>
      <c r="F7" s="73">
        <v>35000</v>
      </c>
      <c r="G7" s="74">
        <v>40000</v>
      </c>
      <c r="H7" s="75" t="s">
        <v>127</v>
      </c>
      <c r="I7" s="75" t="s">
        <v>127</v>
      </c>
      <c r="J7" s="75" t="s">
        <v>146</v>
      </c>
      <c r="K7" s="75" t="s">
        <v>129</v>
      </c>
      <c r="L7" s="66">
        <v>37000</v>
      </c>
      <c r="M7" s="66" t="s">
        <v>127</v>
      </c>
      <c r="N7" s="66" t="s">
        <v>127</v>
      </c>
      <c r="O7" s="66" t="s">
        <v>147</v>
      </c>
      <c r="P7" s="66" t="s">
        <v>129</v>
      </c>
      <c r="Q7" s="57" t="s">
        <v>148</v>
      </c>
      <c r="R7" s="82" t="s">
        <v>171</v>
      </c>
      <c r="T7" s="56" t="str">
        <f t="shared" si="0"/>
        <v>鑿戶牖，當其無，有室之用也。
Tsha̍k hōo iú, tong kî bô, íu sik tsi īong ía.</v>
      </c>
    </row>
    <row r="8" spans="1:20" ht="69">
      <c r="A8" s="59">
        <v>5</v>
      </c>
      <c r="B8" s="70" t="s">
        <v>149</v>
      </c>
      <c r="C8" s="71" t="s">
        <v>150</v>
      </c>
      <c r="D8" s="65">
        <v>2</v>
      </c>
      <c r="E8" s="65">
        <v>5</v>
      </c>
      <c r="F8" s="73">
        <v>40000</v>
      </c>
      <c r="G8" s="74">
        <v>45000</v>
      </c>
      <c r="H8" s="75" t="s">
        <v>127</v>
      </c>
      <c r="I8" s="75" t="s">
        <v>127</v>
      </c>
      <c r="J8" s="75" t="s">
        <v>151</v>
      </c>
      <c r="K8" s="75" t="s">
        <v>129</v>
      </c>
      <c r="L8" s="66">
        <v>42000</v>
      </c>
      <c r="M8" s="66" t="s">
        <v>127</v>
      </c>
      <c r="N8" s="66" t="s">
        <v>127</v>
      </c>
      <c r="O8" s="66" t="s">
        <v>152</v>
      </c>
      <c r="P8" s="66" t="s">
        <v>129</v>
      </c>
      <c r="Q8" s="57" t="s">
        <v>153</v>
      </c>
      <c r="R8" s="82" t="s">
        <v>154</v>
      </c>
      <c r="T8" s="56" t="str">
        <f t="shared" si="0"/>
        <v>故有之以為利，無之以為用。
Kòo íu tsi í ûi lī, bô tsi í ûi īong.</v>
      </c>
    </row>
    <row r="9" spans="1:20" ht="24">
      <c r="A9" s="68" t="s">
        <v>155</v>
      </c>
      <c r="B9" s="79" t="s">
        <v>150</v>
      </c>
      <c r="C9" s="71" t="s">
        <v>156</v>
      </c>
      <c r="D9" s="65">
        <v>2</v>
      </c>
      <c r="E9" s="65">
        <v>5</v>
      </c>
      <c r="F9" s="76">
        <v>42000</v>
      </c>
      <c r="G9" s="74">
        <v>47000</v>
      </c>
      <c r="H9" s="77" t="s">
        <v>127</v>
      </c>
      <c r="I9" s="77" t="s">
        <v>127</v>
      </c>
      <c r="J9" s="77" t="s">
        <v>157</v>
      </c>
      <c r="K9" s="77" t="s">
        <v>129</v>
      </c>
      <c r="L9" s="66">
        <v>44000</v>
      </c>
      <c r="M9" s="66" t="s">
        <v>127</v>
      </c>
      <c r="N9" s="66" t="s">
        <v>127</v>
      </c>
      <c r="O9" s="66" t="s">
        <v>158</v>
      </c>
      <c r="P9" s="66" t="s">
        <v>129</v>
      </c>
      <c r="Q9" s="55"/>
      <c r="R9" s="55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BF075-0805-44AD-9480-D7B808C6DF70}">
  <dimension ref="A1:T9"/>
  <sheetViews>
    <sheetView topLeftCell="A3" workbookViewId="0">
      <selection activeCell="T4" sqref="T4:T8"/>
    </sheetView>
  </sheetViews>
  <sheetFormatPr defaultRowHeight="16.5" outlineLevelCol="1"/>
  <cols>
    <col min="2" max="3" width="14.125" customWidth="1"/>
    <col min="6" max="11" width="0" hidden="1" customWidth="1" outlineLevel="1"/>
    <col min="12" max="16" width="12" hidden="1" customWidth="1" outlineLevel="1"/>
    <col min="17" max="17" width="68.875" customWidth="1" collapsed="1"/>
    <col min="18" max="18" width="82.75" customWidth="1"/>
    <col min="20" max="20" width="63" customWidth="1"/>
  </cols>
  <sheetData>
    <row r="1" spans="1:20">
      <c r="B1" s="60"/>
      <c r="F1" s="67" t="s">
        <v>111</v>
      </c>
      <c r="G1" s="67"/>
      <c r="H1" s="67"/>
      <c r="I1" s="67"/>
      <c r="J1" s="67"/>
      <c r="K1" s="67"/>
      <c r="L1" s="61"/>
      <c r="M1" s="61"/>
      <c r="N1" s="61" t="s">
        <v>112</v>
      </c>
      <c r="O1" s="61"/>
      <c r="P1" s="61"/>
    </row>
    <row r="3" spans="1:20" ht="60">
      <c r="A3" s="58" t="s">
        <v>113</v>
      </c>
      <c r="B3" s="58" t="s">
        <v>114</v>
      </c>
      <c r="C3" s="58" t="s">
        <v>115</v>
      </c>
      <c r="D3" s="63" t="s">
        <v>116</v>
      </c>
      <c r="E3" s="63" t="s">
        <v>117</v>
      </c>
      <c r="F3" s="62" t="s">
        <v>118</v>
      </c>
      <c r="G3" s="62" t="s">
        <v>119</v>
      </c>
      <c r="H3" s="62" t="s">
        <v>53</v>
      </c>
      <c r="I3" s="62" t="s">
        <v>120</v>
      </c>
      <c r="J3" s="62" t="s">
        <v>121</v>
      </c>
      <c r="K3" s="62" t="s">
        <v>122</v>
      </c>
      <c r="L3" s="64" t="s">
        <v>123</v>
      </c>
      <c r="M3" s="61" t="s">
        <v>53</v>
      </c>
      <c r="N3" s="61" t="s">
        <v>120</v>
      </c>
      <c r="O3" s="61" t="s">
        <v>121</v>
      </c>
      <c r="P3" s="61" t="s">
        <v>122</v>
      </c>
      <c r="Q3" s="78" t="s">
        <v>56</v>
      </c>
      <c r="R3" s="78" t="s">
        <v>124</v>
      </c>
      <c r="T3" s="78" t="s">
        <v>239</v>
      </c>
    </row>
    <row r="4" spans="1:20" ht="69">
      <c r="A4" s="59">
        <v>1</v>
      </c>
      <c r="B4" s="69" t="s">
        <v>125</v>
      </c>
      <c r="C4" s="71" t="s">
        <v>126</v>
      </c>
      <c r="D4" s="72">
        <v>20</v>
      </c>
      <c r="E4" s="72">
        <v>25</v>
      </c>
      <c r="F4" s="73">
        <v>0</v>
      </c>
      <c r="G4" s="74">
        <v>25000</v>
      </c>
      <c r="H4" s="75" t="s">
        <v>127</v>
      </c>
      <c r="I4" s="75" t="s">
        <v>127</v>
      </c>
      <c r="J4" s="75" t="s">
        <v>128</v>
      </c>
      <c r="K4" s="75" t="s">
        <v>129</v>
      </c>
      <c r="L4" s="66">
        <v>20000</v>
      </c>
      <c r="M4" s="66" t="s">
        <v>127</v>
      </c>
      <c r="N4" s="66" t="s">
        <v>127</v>
      </c>
      <c r="O4" s="66" t="s">
        <v>130</v>
      </c>
      <c r="P4" s="66" t="s">
        <v>129</v>
      </c>
      <c r="Q4" s="57" t="s">
        <v>131</v>
      </c>
      <c r="R4" s="56" t="s">
        <v>172</v>
      </c>
      <c r="T4" s="56" t="str">
        <f xml:space="preserve"> _xlfn.CONCAT(Q4, CHAR(10), R4)</f>
        <v>《道德經。第十一章》
Dor7 diek4 ging1. De7 ship8 it4 jiong1</v>
      </c>
    </row>
    <row r="5" spans="1:20" ht="103.5">
      <c r="A5" s="59">
        <v>2</v>
      </c>
      <c r="B5" s="70" t="s">
        <v>133</v>
      </c>
      <c r="C5" s="71" t="s">
        <v>134</v>
      </c>
      <c r="D5" s="65">
        <v>2</v>
      </c>
      <c r="E5" s="65">
        <v>5</v>
      </c>
      <c r="F5" s="73">
        <v>25000</v>
      </c>
      <c r="G5" s="74">
        <v>30000</v>
      </c>
      <c r="H5" s="75" t="s">
        <v>127</v>
      </c>
      <c r="I5" s="75" t="s">
        <v>127</v>
      </c>
      <c r="J5" s="75" t="s">
        <v>135</v>
      </c>
      <c r="K5" s="75" t="s">
        <v>129</v>
      </c>
      <c r="L5" s="66">
        <v>27000</v>
      </c>
      <c r="M5" s="66" t="s">
        <v>127</v>
      </c>
      <c r="N5" s="66" t="s">
        <v>127</v>
      </c>
      <c r="O5" s="66" t="s">
        <v>136</v>
      </c>
      <c r="P5" s="66" t="s">
        <v>129</v>
      </c>
      <c r="Q5" s="57" t="s">
        <v>170</v>
      </c>
      <c r="R5" s="56" t="s">
        <v>173</v>
      </c>
      <c r="T5" s="56" t="str">
        <f t="shared" ref="T5:T8" si="0" xml:space="preserve"> _xlfn.CONCAT(Q5, CHAR(10), R5)</f>
        <v>三十輻同一轂，當其無，有車之用也。
Sam1 ship8 hok4 dong5 it4 gok4, dong1 gi5 bbu5, iu2 gu1 ji1 iong7 ia2.</v>
      </c>
    </row>
    <row r="6" spans="1:20" ht="103.5">
      <c r="A6" s="59">
        <v>3</v>
      </c>
      <c r="B6" s="70" t="s">
        <v>138</v>
      </c>
      <c r="C6" s="71" t="s">
        <v>139</v>
      </c>
      <c r="D6" s="65">
        <v>2</v>
      </c>
      <c r="E6" s="65">
        <v>5</v>
      </c>
      <c r="F6" s="73">
        <v>30000</v>
      </c>
      <c r="G6" s="74">
        <v>35000</v>
      </c>
      <c r="H6" s="75" t="s">
        <v>127</v>
      </c>
      <c r="I6" s="75" t="s">
        <v>127</v>
      </c>
      <c r="J6" s="75" t="s">
        <v>140</v>
      </c>
      <c r="K6" s="75" t="s">
        <v>129</v>
      </c>
      <c r="L6" s="66">
        <v>32000</v>
      </c>
      <c r="M6" s="66" t="s">
        <v>127</v>
      </c>
      <c r="N6" s="66" t="s">
        <v>127</v>
      </c>
      <c r="O6" s="66" t="s">
        <v>141</v>
      </c>
      <c r="P6" s="66" t="s">
        <v>129</v>
      </c>
      <c r="Q6" s="57" t="s">
        <v>142</v>
      </c>
      <c r="R6" s="56" t="s">
        <v>174</v>
      </c>
      <c r="T6" s="56" t="str">
        <f t="shared" si="0"/>
        <v>埏埴為器，當其無，有埴器之用也。
Ian5 shit8 ui5 ki3, dong1 gi5 bbu5, iu2 shit8 ki3 ji1 iong7 ia2.</v>
      </c>
    </row>
    <row r="7" spans="1:20" ht="103.5">
      <c r="A7" s="59">
        <v>4</v>
      </c>
      <c r="B7" s="70" t="s">
        <v>144</v>
      </c>
      <c r="C7" s="71" t="s">
        <v>145</v>
      </c>
      <c r="D7" s="65">
        <v>2</v>
      </c>
      <c r="E7" s="65">
        <v>5</v>
      </c>
      <c r="F7" s="73">
        <v>35000</v>
      </c>
      <c r="G7" s="74">
        <v>40000</v>
      </c>
      <c r="H7" s="75" t="s">
        <v>127</v>
      </c>
      <c r="I7" s="75" t="s">
        <v>127</v>
      </c>
      <c r="J7" s="75" t="s">
        <v>146</v>
      </c>
      <c r="K7" s="75" t="s">
        <v>129</v>
      </c>
      <c r="L7" s="66">
        <v>37000</v>
      </c>
      <c r="M7" s="66" t="s">
        <v>127</v>
      </c>
      <c r="N7" s="66" t="s">
        <v>127</v>
      </c>
      <c r="O7" s="66" t="s">
        <v>147</v>
      </c>
      <c r="P7" s="66" t="s">
        <v>129</v>
      </c>
      <c r="Q7" s="57" t="s">
        <v>148</v>
      </c>
      <c r="R7" s="56" t="s">
        <v>175</v>
      </c>
      <c r="T7" s="56" t="str">
        <f t="shared" si="0"/>
        <v>鑿戶牖，當其無，有室之用也。
Cak8 hoo7 iu2, dong1 gi5 bbu5, iu2 shiek4 ji1 iong7 ia2.</v>
      </c>
    </row>
    <row r="8" spans="1:20" ht="69">
      <c r="A8" s="59">
        <v>5</v>
      </c>
      <c r="B8" s="70" t="s">
        <v>149</v>
      </c>
      <c r="C8" s="71" t="s">
        <v>150</v>
      </c>
      <c r="D8" s="65">
        <v>2</v>
      </c>
      <c r="E8" s="65">
        <v>5</v>
      </c>
      <c r="F8" s="73">
        <v>40000</v>
      </c>
      <c r="G8" s="74">
        <v>45000</v>
      </c>
      <c r="H8" s="75" t="s">
        <v>127</v>
      </c>
      <c r="I8" s="75" t="s">
        <v>127</v>
      </c>
      <c r="J8" s="75" t="s">
        <v>151</v>
      </c>
      <c r="K8" s="75" t="s">
        <v>129</v>
      </c>
      <c r="L8" s="66">
        <v>42000</v>
      </c>
      <c r="M8" s="66" t="s">
        <v>127</v>
      </c>
      <c r="N8" s="66" t="s">
        <v>127</v>
      </c>
      <c r="O8" s="66" t="s">
        <v>152</v>
      </c>
      <c r="P8" s="66" t="s">
        <v>129</v>
      </c>
      <c r="Q8" s="57" t="s">
        <v>153</v>
      </c>
      <c r="R8" s="56" t="s">
        <v>176</v>
      </c>
      <c r="T8" s="56" t="str">
        <f t="shared" si="0"/>
        <v>故有之以為利，無之以為用。
Goo3 iu2 ji1 i2 ui5 li7, bbu5 ji1 i2 ui5 iong7.</v>
      </c>
    </row>
    <row r="9" spans="1:20" ht="24">
      <c r="A9" s="68" t="s">
        <v>155</v>
      </c>
      <c r="B9" s="79" t="s">
        <v>150</v>
      </c>
      <c r="C9" s="71" t="s">
        <v>156</v>
      </c>
      <c r="D9" s="65">
        <v>2</v>
      </c>
      <c r="E9" s="65">
        <v>5</v>
      </c>
      <c r="F9" s="76">
        <v>42000</v>
      </c>
      <c r="G9" s="74">
        <v>47000</v>
      </c>
      <c r="H9" s="77" t="s">
        <v>127</v>
      </c>
      <c r="I9" s="77" t="s">
        <v>127</v>
      </c>
      <c r="J9" s="77" t="s">
        <v>157</v>
      </c>
      <c r="K9" s="77" t="s">
        <v>129</v>
      </c>
      <c r="L9" s="66">
        <v>44000</v>
      </c>
      <c r="M9" s="66" t="s">
        <v>127</v>
      </c>
      <c r="N9" s="66" t="s">
        <v>127</v>
      </c>
      <c r="O9" s="66" t="s">
        <v>158</v>
      </c>
      <c r="P9" s="66" t="s">
        <v>129</v>
      </c>
      <c r="Q9" s="55"/>
      <c r="R9" s="55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229F-C20E-465C-8F87-E4979D03A024}">
  <dimension ref="A1:V2002"/>
  <sheetViews>
    <sheetView showGridLines="0"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33" sqref="E33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75</v>
      </c>
    </row>
    <row r="3" spans="1:22" s="14" customFormat="1" ht="60" customHeight="1">
      <c r="B3" s="12"/>
      <c r="C3" s="13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T3" s="15"/>
      <c r="V3" s="85" t="s">
        <v>109</v>
      </c>
    </row>
    <row r="4" spans="1:22" s="6" customFormat="1" ht="36" customHeight="1">
      <c r="B4" s="16"/>
      <c r="D4" s="46"/>
      <c r="E4" s="46" t="s">
        <v>80</v>
      </c>
      <c r="F4" s="46" t="s">
        <v>82</v>
      </c>
      <c r="G4" s="46" t="s">
        <v>47</v>
      </c>
      <c r="H4" s="46"/>
      <c r="I4" s="46" t="s">
        <v>84</v>
      </c>
      <c r="J4" s="46" t="s">
        <v>42</v>
      </c>
      <c r="K4" s="46" t="s">
        <v>87</v>
      </c>
      <c r="L4" s="46" t="s">
        <v>37</v>
      </c>
      <c r="M4" s="46"/>
      <c r="N4" s="46"/>
      <c r="O4" s="46"/>
      <c r="P4" s="46"/>
      <c r="Q4" s="46"/>
      <c r="R4" s="46"/>
      <c r="S4" s="17"/>
      <c r="V4" s="86"/>
    </row>
    <row r="5" spans="1:22" s="6" customFormat="1" ht="80.099999999999994" customHeight="1">
      <c r="B5" s="18">
        <v>1</v>
      </c>
      <c r="D5" s="36" t="s">
        <v>58</v>
      </c>
      <c r="E5" s="36" t="s">
        <v>59</v>
      </c>
      <c r="F5" s="36" t="s">
        <v>60</v>
      </c>
      <c r="G5" s="36" t="s">
        <v>55</v>
      </c>
      <c r="H5" s="36" t="s">
        <v>19</v>
      </c>
      <c r="I5" s="36" t="s">
        <v>61</v>
      </c>
      <c r="J5" s="36" t="s">
        <v>62</v>
      </c>
      <c r="K5" s="36" t="s">
        <v>63</v>
      </c>
      <c r="L5" s="36" t="s">
        <v>64</v>
      </c>
      <c r="M5" s="36" t="s">
        <v>65</v>
      </c>
      <c r="N5" s="36" t="str">
        <f>CHAR(10)</f>
        <v xml:space="preserve">
</v>
      </c>
      <c r="O5" s="36"/>
      <c r="P5" s="36"/>
      <c r="Q5" s="36"/>
      <c r="R5" s="36"/>
      <c r="S5" s="19"/>
      <c r="V5" s="86"/>
    </row>
    <row r="6" spans="1:22" s="23" customFormat="1" ht="36" customHeight="1">
      <c r="B6" s="20"/>
      <c r="C6" s="21"/>
      <c r="D6" s="49"/>
      <c r="E6" s="49" t="s">
        <v>81</v>
      </c>
      <c r="F6" s="49" t="s">
        <v>83</v>
      </c>
      <c r="G6" s="49" t="s">
        <v>51</v>
      </c>
      <c r="H6" s="49"/>
      <c r="I6" s="49" t="s">
        <v>85</v>
      </c>
      <c r="J6" s="49" t="s">
        <v>86</v>
      </c>
      <c r="K6" s="49" t="s">
        <v>87</v>
      </c>
      <c r="L6" s="49" t="s">
        <v>88</v>
      </c>
      <c r="M6" s="49"/>
      <c r="N6" s="49"/>
      <c r="O6" s="49"/>
      <c r="P6" s="49"/>
      <c r="Q6" s="49"/>
      <c r="R6" s="49"/>
      <c r="S6" s="22"/>
      <c r="V6" s="86"/>
    </row>
    <row r="7" spans="1:22" s="27" customFormat="1" ht="60" customHeight="1">
      <c r="B7" s="24"/>
      <c r="C7" s="25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26"/>
      <c r="V7" s="86"/>
    </row>
    <row r="8" spans="1:22" s="6" customFormat="1" ht="36" customHeight="1">
      <c r="B8" s="16"/>
      <c r="D8" s="46" t="s">
        <v>110</v>
      </c>
      <c r="E8" s="46" t="s">
        <v>42</v>
      </c>
      <c r="F8" s="46" t="s">
        <v>89</v>
      </c>
      <c r="G8" s="46" t="s">
        <v>164</v>
      </c>
      <c r="H8" s="46" t="s">
        <v>87</v>
      </c>
      <c r="I8" s="46" t="s">
        <v>90</v>
      </c>
      <c r="J8" s="46"/>
      <c r="K8" s="46" t="s">
        <v>39</v>
      </c>
      <c r="L8" s="46" t="s">
        <v>49</v>
      </c>
      <c r="M8" s="46" t="s">
        <v>167</v>
      </c>
      <c r="N8" s="46"/>
      <c r="O8" s="46" t="s">
        <v>93</v>
      </c>
      <c r="P8" s="46" t="s">
        <v>94</v>
      </c>
      <c r="Q8" s="46" t="s">
        <v>38</v>
      </c>
      <c r="R8" s="46" t="s">
        <v>97</v>
      </c>
      <c r="S8" s="17"/>
      <c r="V8" s="86"/>
    </row>
    <row r="9" spans="1:22" s="6" customFormat="1" ht="80.099999999999994" customHeight="1">
      <c r="B9" s="18">
        <f>B5+1</f>
        <v>2</v>
      </c>
      <c r="D9" s="36" t="s">
        <v>34</v>
      </c>
      <c r="E9" s="36" t="s">
        <v>62</v>
      </c>
      <c r="F9" s="36" t="s">
        <v>66</v>
      </c>
      <c r="G9" s="36" t="s">
        <v>67</v>
      </c>
      <c r="H9" s="36" t="s">
        <v>63</v>
      </c>
      <c r="I9" s="36" t="s">
        <v>68</v>
      </c>
      <c r="J9" s="36" t="s">
        <v>18</v>
      </c>
      <c r="K9" s="36" t="s">
        <v>69</v>
      </c>
      <c r="L9" s="36" t="s">
        <v>30</v>
      </c>
      <c r="M9" s="36" t="s">
        <v>31</v>
      </c>
      <c r="N9" s="36" t="s">
        <v>18</v>
      </c>
      <c r="O9" s="36" t="s">
        <v>33</v>
      </c>
      <c r="P9" s="36" t="s">
        <v>54</v>
      </c>
      <c r="Q9" s="36" t="s">
        <v>32</v>
      </c>
      <c r="R9" s="36" t="s">
        <v>70</v>
      </c>
      <c r="S9" s="19"/>
      <c r="T9" s="15"/>
      <c r="V9" s="86"/>
    </row>
    <row r="10" spans="1:22" s="6" customFormat="1" ht="36" customHeight="1">
      <c r="B10" s="20"/>
      <c r="D10" s="49" t="s">
        <v>110</v>
      </c>
      <c r="E10" s="49" t="s">
        <v>86</v>
      </c>
      <c r="F10" s="49" t="s">
        <v>89</v>
      </c>
      <c r="G10" s="49" t="s">
        <v>165</v>
      </c>
      <c r="H10" s="49" t="s">
        <v>87</v>
      </c>
      <c r="I10" s="49" t="s">
        <v>91</v>
      </c>
      <c r="J10" s="49"/>
      <c r="K10" s="49" t="s">
        <v>92</v>
      </c>
      <c r="L10" s="49" t="s">
        <v>44</v>
      </c>
      <c r="M10" s="49" t="s">
        <v>168</v>
      </c>
      <c r="N10" s="49"/>
      <c r="O10" s="49" t="s">
        <v>93</v>
      </c>
      <c r="P10" s="49" t="s">
        <v>95</v>
      </c>
      <c r="Q10" s="49" t="s">
        <v>96</v>
      </c>
      <c r="R10" s="49" t="s">
        <v>97</v>
      </c>
      <c r="S10" s="28"/>
      <c r="V10" s="86"/>
    </row>
    <row r="11" spans="1:22" s="26" customFormat="1" ht="60" customHeight="1">
      <c r="B11" s="29"/>
      <c r="C11" s="30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V11" s="86"/>
    </row>
    <row r="12" spans="1:22" s="6" customFormat="1" ht="36" customHeight="1">
      <c r="B12" s="16"/>
      <c r="D12" s="46" t="s">
        <v>98</v>
      </c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17"/>
      <c r="V12" s="86"/>
    </row>
    <row r="13" spans="1:22" s="6" customFormat="1" ht="80.099999999999994" customHeight="1">
      <c r="B13" s="18">
        <f>B9+1</f>
        <v>3</v>
      </c>
      <c r="D13" s="36" t="s">
        <v>71</v>
      </c>
      <c r="E13" s="36" t="s">
        <v>19</v>
      </c>
      <c r="F13" s="36" t="str">
        <f>CHAR(10)</f>
        <v xml:space="preserve">
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19"/>
      <c r="V13" s="86"/>
    </row>
    <row r="14" spans="1:22" s="6" customFormat="1" ht="36" customHeight="1">
      <c r="B14" s="20"/>
      <c r="D14" s="49" t="s">
        <v>98</v>
      </c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28"/>
      <c r="V14" s="86"/>
    </row>
    <row r="15" spans="1:22" s="32" customFormat="1" ht="60" customHeight="1">
      <c r="B15" s="12"/>
      <c r="C15" s="31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V15" s="86"/>
    </row>
    <row r="16" spans="1:22" s="6" customFormat="1" ht="36" customHeight="1">
      <c r="B16" s="16"/>
      <c r="D16" s="46" t="s">
        <v>99</v>
      </c>
      <c r="E16" s="46" t="s">
        <v>100</v>
      </c>
      <c r="F16" s="46" t="s">
        <v>41</v>
      </c>
      <c r="G16" s="46" t="s">
        <v>48</v>
      </c>
      <c r="H16" s="46"/>
      <c r="I16" s="46" t="s">
        <v>39</v>
      </c>
      <c r="J16" s="46" t="s">
        <v>49</v>
      </c>
      <c r="K16" s="46" t="s">
        <v>167</v>
      </c>
      <c r="L16" s="46"/>
      <c r="M16" s="46" t="s">
        <v>93</v>
      </c>
      <c r="N16" s="46" t="s">
        <v>100</v>
      </c>
      <c r="O16" s="46" t="s">
        <v>48</v>
      </c>
      <c r="P16" s="46" t="s">
        <v>38</v>
      </c>
      <c r="Q16" s="46" t="s">
        <v>97</v>
      </c>
      <c r="R16" s="46" t="s">
        <v>98</v>
      </c>
      <c r="S16" s="17"/>
      <c r="V16" s="86"/>
    </row>
    <row r="17" spans="2:22" s="6" customFormat="1" ht="80.099999999999994" customHeight="1">
      <c r="B17" s="18">
        <f>B13+1</f>
        <v>4</v>
      </c>
      <c r="D17" s="36" t="s">
        <v>72</v>
      </c>
      <c r="E17" s="36" t="s">
        <v>73</v>
      </c>
      <c r="F17" s="36" t="s">
        <v>36</v>
      </c>
      <c r="G17" s="36" t="s">
        <v>74</v>
      </c>
      <c r="H17" s="36" t="s">
        <v>18</v>
      </c>
      <c r="I17" s="36" t="s">
        <v>69</v>
      </c>
      <c r="J17" s="36" t="s">
        <v>30</v>
      </c>
      <c r="K17" s="36" t="s">
        <v>31</v>
      </c>
      <c r="L17" s="36" t="s">
        <v>18</v>
      </c>
      <c r="M17" s="36" t="s">
        <v>33</v>
      </c>
      <c r="N17" s="36" t="s">
        <v>73</v>
      </c>
      <c r="O17" s="36" t="s">
        <v>74</v>
      </c>
      <c r="P17" s="36" t="s">
        <v>32</v>
      </c>
      <c r="Q17" s="36" t="s">
        <v>70</v>
      </c>
      <c r="R17" s="36" t="s">
        <v>71</v>
      </c>
      <c r="S17" s="19"/>
      <c r="V17" s="86"/>
    </row>
    <row r="18" spans="2:22" s="6" customFormat="1" ht="36" customHeight="1">
      <c r="B18" s="20"/>
      <c r="D18" s="49" t="s">
        <v>99</v>
      </c>
      <c r="E18" s="49" t="s">
        <v>101</v>
      </c>
      <c r="F18" s="49" t="s">
        <v>41</v>
      </c>
      <c r="G18" s="49" t="s">
        <v>43</v>
      </c>
      <c r="H18" s="49"/>
      <c r="I18" s="49" t="s">
        <v>92</v>
      </c>
      <c r="J18" s="49" t="s">
        <v>44</v>
      </c>
      <c r="K18" s="49" t="s">
        <v>168</v>
      </c>
      <c r="L18" s="49"/>
      <c r="M18" s="49" t="s">
        <v>93</v>
      </c>
      <c r="N18" s="49" t="s">
        <v>101</v>
      </c>
      <c r="O18" s="49" t="s">
        <v>43</v>
      </c>
      <c r="P18" s="49" t="s">
        <v>96</v>
      </c>
      <c r="Q18" s="49" t="s">
        <v>97</v>
      </c>
      <c r="R18" s="49" t="s">
        <v>98</v>
      </c>
      <c r="S18" s="28"/>
      <c r="V18" s="86"/>
    </row>
    <row r="19" spans="2:22" s="32" customFormat="1" ht="60" customHeight="1">
      <c r="B19" s="12"/>
      <c r="C19" s="31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V19" s="86"/>
    </row>
    <row r="20" spans="2:22" s="6" customFormat="1" ht="36" customHeight="1">
      <c r="B20" s="1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17"/>
      <c r="V20" s="86"/>
    </row>
    <row r="21" spans="2:22" s="6" customFormat="1" ht="80.099999999999994" customHeight="1">
      <c r="B21" s="18">
        <f>B17+1</f>
        <v>5</v>
      </c>
      <c r="D21" s="36" t="s">
        <v>19</v>
      </c>
      <c r="E21" s="36" t="str">
        <f>CHAR(10)</f>
        <v xml:space="preserve">
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19"/>
      <c r="V21" s="86"/>
    </row>
    <row r="22" spans="2:22" s="6" customFormat="1" ht="36" customHeight="1">
      <c r="B22" s="20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28"/>
      <c r="V22" s="86"/>
    </row>
    <row r="23" spans="2:22" s="32" customFormat="1" ht="60" customHeight="1">
      <c r="B23" s="12"/>
      <c r="C23" s="31"/>
      <c r="D23" s="48"/>
      <c r="E23" s="48"/>
      <c r="F23" s="48" t="s">
        <v>93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V23" s="86"/>
    </row>
    <row r="24" spans="2:22" s="6" customFormat="1" ht="36" customHeight="1">
      <c r="B24" s="16"/>
      <c r="D24" s="46" t="s">
        <v>102</v>
      </c>
      <c r="E24" s="46" t="s">
        <v>103</v>
      </c>
      <c r="F24" s="46" t="s">
        <v>93</v>
      </c>
      <c r="G24" s="46"/>
      <c r="H24" s="46" t="s">
        <v>39</v>
      </c>
      <c r="I24" s="46" t="s">
        <v>49</v>
      </c>
      <c r="J24" s="46" t="s">
        <v>167</v>
      </c>
      <c r="K24" s="46"/>
      <c r="L24" s="46" t="s">
        <v>93</v>
      </c>
      <c r="M24" s="46" t="s">
        <v>104</v>
      </c>
      <c r="N24" s="46" t="s">
        <v>38</v>
      </c>
      <c r="O24" s="46" t="s">
        <v>97</v>
      </c>
      <c r="P24" s="46" t="s">
        <v>98</v>
      </c>
      <c r="Q24" s="46"/>
      <c r="R24" s="46"/>
      <c r="S24" s="17"/>
      <c r="V24" s="86"/>
    </row>
    <row r="25" spans="2:22" s="6" customFormat="1" ht="80.099999999999994" customHeight="1">
      <c r="B25" s="18">
        <f>B21+1</f>
        <v>6</v>
      </c>
      <c r="D25" s="36" t="s">
        <v>75</v>
      </c>
      <c r="E25" s="36" t="s">
        <v>76</v>
      </c>
      <c r="F25" s="36" t="s">
        <v>77</v>
      </c>
      <c r="G25" s="36" t="s">
        <v>18</v>
      </c>
      <c r="H25" s="36" t="s">
        <v>69</v>
      </c>
      <c r="I25" s="36" t="s">
        <v>30</v>
      </c>
      <c r="J25" s="36" t="s">
        <v>31</v>
      </c>
      <c r="K25" s="36" t="s">
        <v>18</v>
      </c>
      <c r="L25" s="36" t="s">
        <v>33</v>
      </c>
      <c r="M25" s="36" t="s">
        <v>52</v>
      </c>
      <c r="N25" s="36" t="s">
        <v>32</v>
      </c>
      <c r="O25" s="36" t="s">
        <v>70</v>
      </c>
      <c r="P25" s="36" t="s">
        <v>71</v>
      </c>
      <c r="Q25" s="36" t="s">
        <v>19</v>
      </c>
      <c r="R25" s="36" t="str">
        <f>CHAR(10)</f>
        <v xml:space="preserve">
</v>
      </c>
      <c r="S25" s="19"/>
      <c r="V25" s="86"/>
    </row>
    <row r="26" spans="2:22" s="6" customFormat="1" ht="36" customHeight="1">
      <c r="B26" s="20"/>
      <c r="D26" s="49" t="s">
        <v>102</v>
      </c>
      <c r="E26" s="49" t="s">
        <v>103</v>
      </c>
      <c r="F26" s="49" t="s">
        <v>93</v>
      </c>
      <c r="G26" s="49"/>
      <c r="H26" s="49" t="s">
        <v>92</v>
      </c>
      <c r="I26" s="49" t="s">
        <v>44</v>
      </c>
      <c r="J26" s="49" t="s">
        <v>168</v>
      </c>
      <c r="K26" s="49"/>
      <c r="L26" s="49" t="s">
        <v>93</v>
      </c>
      <c r="M26" s="49" t="s">
        <v>105</v>
      </c>
      <c r="N26" s="49" t="s">
        <v>96</v>
      </c>
      <c r="O26" s="49" t="s">
        <v>97</v>
      </c>
      <c r="P26" s="49" t="s">
        <v>98</v>
      </c>
      <c r="Q26" s="49"/>
      <c r="R26" s="49"/>
      <c r="S26" s="28"/>
      <c r="V26" s="86"/>
    </row>
    <row r="27" spans="2:22" s="32" customFormat="1" ht="60" customHeight="1">
      <c r="B27" s="12"/>
      <c r="C27" s="31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U27" s="32" t="str">
        <f t="shared" ref="U27:U32" si="1" xml:space="preserve"> MID($N$26,4,1)</f>
        <v/>
      </c>
      <c r="V27" s="86"/>
    </row>
    <row r="28" spans="2:22" s="6" customFormat="1" ht="36" customHeight="1">
      <c r="B28" s="16"/>
      <c r="D28" s="46" t="s">
        <v>106</v>
      </c>
      <c r="E28" s="46" t="s">
        <v>93</v>
      </c>
      <c r="F28" s="46" t="s">
        <v>38</v>
      </c>
      <c r="G28" s="46" t="s">
        <v>40</v>
      </c>
      <c r="H28" s="46" t="s">
        <v>41</v>
      </c>
      <c r="I28" s="46" t="s">
        <v>108</v>
      </c>
      <c r="J28" s="46"/>
      <c r="K28" s="46" t="s">
        <v>167</v>
      </c>
      <c r="L28" s="46" t="s">
        <v>38</v>
      </c>
      <c r="M28" s="46" t="s">
        <v>40</v>
      </c>
      <c r="N28" s="46" t="s">
        <v>41</v>
      </c>
      <c r="O28" s="46" t="s">
        <v>97</v>
      </c>
      <c r="P28" s="46"/>
      <c r="Q28" s="46"/>
      <c r="R28" s="46"/>
      <c r="S28" s="17"/>
      <c r="U28" s="32" t="str">
        <f t="shared" si="1"/>
        <v/>
      </c>
      <c r="V28" s="86"/>
    </row>
    <row r="29" spans="2:22" s="6" customFormat="1" ht="80.099999999999994" customHeight="1">
      <c r="B29" s="18">
        <f>B25+1</f>
        <v>7</v>
      </c>
      <c r="D29" s="36" t="s">
        <v>78</v>
      </c>
      <c r="E29" s="36" t="s">
        <v>33</v>
      </c>
      <c r="F29" s="36" t="s">
        <v>32</v>
      </c>
      <c r="G29" s="36" t="s">
        <v>35</v>
      </c>
      <c r="H29" s="36" t="s">
        <v>36</v>
      </c>
      <c r="I29" s="36" t="s">
        <v>79</v>
      </c>
      <c r="J29" s="36" t="s">
        <v>18</v>
      </c>
      <c r="K29" s="36" t="s">
        <v>31</v>
      </c>
      <c r="L29" s="36" t="s">
        <v>32</v>
      </c>
      <c r="M29" s="36" t="s">
        <v>35</v>
      </c>
      <c r="N29" s="36" t="s">
        <v>36</v>
      </c>
      <c r="O29" s="36" t="s">
        <v>70</v>
      </c>
      <c r="P29" s="36" t="s">
        <v>169</v>
      </c>
      <c r="Q29" s="36" t="str">
        <f>CHAR(10)</f>
        <v xml:space="preserve">
</v>
      </c>
      <c r="R29" s="36"/>
      <c r="S29" s="19"/>
      <c r="U29" s="32" t="str">
        <f t="shared" si="1"/>
        <v/>
      </c>
      <c r="V29" s="86"/>
    </row>
    <row r="30" spans="2:22" s="6" customFormat="1" ht="36" customHeight="1">
      <c r="B30" s="20"/>
      <c r="D30" s="49" t="s">
        <v>107</v>
      </c>
      <c r="E30" s="49" t="s">
        <v>93</v>
      </c>
      <c r="F30" s="49" t="s">
        <v>96</v>
      </c>
      <c r="G30" s="49" t="s">
        <v>40</v>
      </c>
      <c r="H30" s="49" t="s">
        <v>41</v>
      </c>
      <c r="I30" s="49" t="s">
        <v>108</v>
      </c>
      <c r="J30" s="49"/>
      <c r="K30" s="49" t="s">
        <v>168</v>
      </c>
      <c r="L30" s="49" t="s">
        <v>96</v>
      </c>
      <c r="M30" s="49" t="s">
        <v>40</v>
      </c>
      <c r="N30" s="49" t="s">
        <v>41</v>
      </c>
      <c r="O30" s="49" t="s">
        <v>97</v>
      </c>
      <c r="P30" s="49"/>
      <c r="Q30" s="49"/>
      <c r="R30" s="49"/>
      <c r="S30" s="28"/>
      <c r="U30" s="32" t="str">
        <f t="shared" si="1"/>
        <v/>
      </c>
      <c r="V30" s="86"/>
    </row>
    <row r="31" spans="2:22" s="32" customFormat="1" ht="60" customHeight="1">
      <c r="B31" s="12"/>
      <c r="C31" s="31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U31" s="32" t="str">
        <f t="shared" si="1"/>
        <v/>
      </c>
      <c r="V31" s="86"/>
    </row>
    <row r="32" spans="2:22" s="6" customFormat="1" ht="36" customHeight="1">
      <c r="B32" s="1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17"/>
      <c r="U32" s="32" t="str">
        <f t="shared" si="1"/>
        <v/>
      </c>
      <c r="V32" s="86"/>
    </row>
    <row r="33" spans="2:22" s="6" customFormat="1" ht="80.099999999999994" customHeight="1">
      <c r="B33" s="18">
        <f>B29+1</f>
        <v>8</v>
      </c>
      <c r="D33" s="36" t="s">
        <v>20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19"/>
      <c r="V33" s="86"/>
    </row>
    <row r="34" spans="2:22" s="6" customFormat="1" ht="36" customHeight="1">
      <c r="B34" s="20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28"/>
      <c r="V34" s="86"/>
    </row>
    <row r="35" spans="2:22" s="32" customFormat="1" ht="60" customHeight="1">
      <c r="B35" s="12"/>
      <c r="C35" s="31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V35" s="86"/>
    </row>
    <row r="36" spans="2:22" s="6" customFormat="1" ht="36" customHeight="1">
      <c r="B36" s="1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17"/>
      <c r="V36" s="86"/>
    </row>
    <row r="37" spans="2:22" s="6" customFormat="1" ht="80.099999999999994" customHeight="1">
      <c r="B37" s="18">
        <f>B33+1</f>
        <v>9</v>
      </c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19"/>
      <c r="V37" s="86"/>
    </row>
    <row r="38" spans="2:22" s="6" customFormat="1" ht="36" customHeight="1">
      <c r="B38" s="20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28"/>
      <c r="V38" s="86"/>
    </row>
    <row r="39" spans="2:22" s="32" customFormat="1" ht="60" customHeight="1">
      <c r="B39" s="12"/>
      <c r="C39" s="31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V39" s="86"/>
    </row>
    <row r="40" spans="2:22" s="6" customFormat="1" ht="36" customHeight="1">
      <c r="B40" s="1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17"/>
      <c r="V40" s="86"/>
    </row>
    <row r="41" spans="2:22" s="6" customFormat="1" ht="80.099999999999994" customHeight="1">
      <c r="B41" s="18">
        <f>B37+1</f>
        <v>10</v>
      </c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19"/>
      <c r="V41" s="86"/>
    </row>
    <row r="42" spans="2:22" s="6" customFormat="1" ht="36" customHeight="1">
      <c r="B42" s="20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28"/>
      <c r="V42" s="86"/>
    </row>
    <row r="43" spans="2:22" s="32" customFormat="1" ht="60" customHeight="1">
      <c r="B43" s="12"/>
      <c r="C43" s="31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V43" s="86"/>
    </row>
    <row r="44" spans="2:22" s="6" customFormat="1" ht="36" customHeight="1">
      <c r="B44" s="1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17"/>
      <c r="V44" s="86"/>
    </row>
    <row r="45" spans="2:22" s="6" customFormat="1" ht="80.099999999999994" customHeight="1">
      <c r="B45" s="18">
        <f>B41+1</f>
        <v>11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19"/>
      <c r="V45" s="86"/>
    </row>
    <row r="46" spans="2:22" s="6" customFormat="1" ht="36" customHeight="1">
      <c r="B46" s="20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28"/>
      <c r="V46" s="86"/>
    </row>
    <row r="47" spans="2:22" s="32" customFormat="1" ht="60" customHeight="1">
      <c r="B47" s="12"/>
      <c r="C47" s="31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V47" s="86"/>
    </row>
    <row r="48" spans="2:22" s="6" customFormat="1" ht="36" customHeight="1">
      <c r="B48" s="1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17"/>
      <c r="V48" s="86"/>
    </row>
    <row r="49" spans="2:22" s="6" customFormat="1" ht="80.099999999999994" customHeight="1">
      <c r="B49" s="18">
        <f>B45+1</f>
        <v>12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19"/>
      <c r="V49" s="86"/>
    </row>
    <row r="50" spans="2:22" s="6" customFormat="1" ht="36" customHeight="1">
      <c r="B50" s="20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28"/>
      <c r="V50" s="86"/>
    </row>
    <row r="51" spans="2:22" s="32" customFormat="1" ht="60" customHeight="1">
      <c r="B51" s="12"/>
      <c r="C51" s="31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V51" s="86"/>
    </row>
    <row r="52" spans="2:22" s="6" customFormat="1" ht="36" customHeight="1">
      <c r="B52" s="1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17"/>
      <c r="V52" s="86"/>
    </row>
    <row r="53" spans="2:22" s="6" customFormat="1" ht="80.099999999999994" customHeight="1">
      <c r="B53" s="18">
        <f>B49+1</f>
        <v>13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19"/>
      <c r="V53" s="86"/>
    </row>
    <row r="54" spans="2:22" s="6" customFormat="1" ht="36" customHeight="1">
      <c r="B54" s="20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28"/>
      <c r="V54" s="86"/>
    </row>
    <row r="55" spans="2:22" s="32" customFormat="1" ht="60" customHeight="1">
      <c r="B55" s="12"/>
      <c r="C55" s="31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V55" s="86"/>
    </row>
    <row r="56" spans="2:22" s="6" customFormat="1" ht="36" customHeight="1">
      <c r="B56" s="1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17"/>
      <c r="V56" s="86"/>
    </row>
    <row r="57" spans="2:22" s="6" customFormat="1" ht="80.099999999999994" customHeight="1">
      <c r="B57" s="18">
        <f>B53+1</f>
        <v>14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19"/>
      <c r="V57" s="86"/>
    </row>
    <row r="58" spans="2:22" s="6" customFormat="1" ht="36" customHeight="1">
      <c r="B58" s="20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28"/>
      <c r="V58" s="86"/>
    </row>
    <row r="59" spans="2:22" s="32" customFormat="1" ht="60" customHeight="1">
      <c r="B59" s="12"/>
      <c r="C59" s="31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V59" s="86"/>
    </row>
    <row r="60" spans="2:22" s="6" customFormat="1" ht="36" customHeight="1">
      <c r="B60" s="1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17"/>
      <c r="V60" s="86"/>
    </row>
    <row r="61" spans="2:22" s="6" customFormat="1" ht="80.099999999999994" customHeight="1">
      <c r="B61" s="18">
        <f>B57+1</f>
        <v>15</v>
      </c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19"/>
      <c r="V61" s="86"/>
    </row>
    <row r="62" spans="2:22" s="6" customFormat="1" ht="36" customHeight="1">
      <c r="B62" s="20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28"/>
      <c r="V62" s="86"/>
    </row>
    <row r="63" spans="2:22" s="32" customFormat="1" ht="60" customHeight="1">
      <c r="B63" s="12"/>
      <c r="C63" s="31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V63" s="86"/>
    </row>
    <row r="64" spans="2:22" s="6" customFormat="1" ht="36" customHeight="1">
      <c r="B64" s="1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17"/>
      <c r="V64" s="86"/>
    </row>
    <row r="65" spans="2:22" s="6" customFormat="1" ht="80.099999999999994" customHeight="1">
      <c r="B65" s="18">
        <f>B61+1</f>
        <v>16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19"/>
      <c r="V65" s="86"/>
    </row>
    <row r="66" spans="2:22" s="6" customFormat="1" ht="36" customHeight="1">
      <c r="B66" s="20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28"/>
      <c r="V66" s="86"/>
    </row>
    <row r="67" spans="2:22" s="32" customFormat="1" ht="60" customHeight="1">
      <c r="B67" s="12"/>
      <c r="C67" s="31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V67" s="86"/>
    </row>
    <row r="68" spans="2:22" s="6" customFormat="1" ht="36" customHeight="1">
      <c r="B68" s="1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17"/>
      <c r="V68" s="86"/>
    </row>
    <row r="69" spans="2:22" s="6" customFormat="1" ht="80.099999999999994" customHeight="1">
      <c r="B69" s="18">
        <f>B65+1</f>
        <v>17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19"/>
      <c r="V69" s="86"/>
    </row>
    <row r="70" spans="2:22" s="6" customFormat="1" ht="36" customHeight="1">
      <c r="B70" s="20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28"/>
      <c r="V70" s="86"/>
    </row>
    <row r="71" spans="2:22" s="32" customFormat="1" ht="60" customHeight="1">
      <c r="B71" s="12"/>
      <c r="C71" s="31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V71" s="86"/>
    </row>
    <row r="72" spans="2:22" s="6" customFormat="1" ht="36" customHeight="1">
      <c r="B72" s="1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17"/>
      <c r="V72" s="86"/>
    </row>
    <row r="73" spans="2:22" s="6" customFormat="1" ht="80.099999999999994" customHeight="1">
      <c r="B73" s="18">
        <f>B69+1</f>
        <v>18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19"/>
      <c r="V73" s="86"/>
    </row>
    <row r="74" spans="2:22" s="6" customFormat="1" ht="36" customHeight="1">
      <c r="B74" s="20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28"/>
      <c r="V74" s="86"/>
    </row>
    <row r="75" spans="2:22" s="32" customFormat="1" ht="60" customHeight="1">
      <c r="B75" s="12"/>
      <c r="C75" s="31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V75" s="86"/>
    </row>
    <row r="76" spans="2:22" s="6" customFormat="1" ht="36" customHeight="1">
      <c r="B76" s="1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17"/>
      <c r="V76" s="86"/>
    </row>
    <row r="77" spans="2:22" s="6" customFormat="1" ht="80.099999999999994" customHeight="1">
      <c r="B77" s="18">
        <f>B73+1</f>
        <v>19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19"/>
      <c r="V77" s="86"/>
    </row>
    <row r="78" spans="2:22" s="6" customFormat="1" ht="36" customHeight="1">
      <c r="B78" s="20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28"/>
      <c r="V78" s="86"/>
    </row>
    <row r="79" spans="2:22" s="32" customFormat="1" ht="60" customHeight="1">
      <c r="B79" s="12"/>
      <c r="C79" s="31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V79" s="86"/>
    </row>
    <row r="80" spans="2:22" s="6" customFormat="1" ht="36" customHeight="1">
      <c r="B80" s="1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17"/>
      <c r="V80" s="86"/>
    </row>
    <row r="81" spans="2:22" s="6" customFormat="1" ht="80.099999999999994" customHeight="1">
      <c r="B81" s="18">
        <f>B77+1</f>
        <v>20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19"/>
      <c r="V81" s="86"/>
    </row>
    <row r="82" spans="2:22" s="6" customFormat="1" ht="36" customHeight="1">
      <c r="B82" s="20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28"/>
      <c r="V82" s="87"/>
    </row>
    <row r="83" spans="2:22" s="32" customFormat="1" ht="60" customHeight="1">
      <c r="B83" s="12"/>
      <c r="C83" s="31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V83" s="33"/>
    </row>
    <row r="84" spans="2:22" s="6" customFormat="1" ht="36" customHeight="1">
      <c r="B84" s="1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19"/>
      <c r="V85" s="7"/>
    </row>
    <row r="86" spans="2:22" s="6" customFormat="1" ht="36" customHeight="1">
      <c r="B86" s="20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28"/>
      <c r="V86" s="7"/>
    </row>
    <row r="87" spans="2:22" s="32" customFormat="1" ht="60" customHeight="1">
      <c r="B87" s="12"/>
      <c r="C87" s="31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V87" s="33"/>
    </row>
    <row r="88" spans="2:22" s="6" customFormat="1" ht="36" customHeight="1">
      <c r="B88" s="1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19"/>
      <c r="V89" s="7"/>
    </row>
    <row r="90" spans="2:22" s="6" customFormat="1" ht="36" customHeight="1">
      <c r="B90" s="20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28"/>
      <c r="V90" s="7"/>
    </row>
    <row r="91" spans="2:22" s="32" customFormat="1" ht="60" customHeight="1">
      <c r="B91" s="12"/>
      <c r="C91" s="31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V91" s="33"/>
    </row>
    <row r="92" spans="2:22" s="6" customFormat="1" ht="36" customHeight="1">
      <c r="B92" s="1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28"/>
      <c r="V94" s="7"/>
    </row>
    <row r="95" spans="2:22">
      <c r="B95" s="12"/>
      <c r="C95" s="31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</row>
    <row r="96" spans="2:22" ht="39.75">
      <c r="B96" s="16"/>
      <c r="C96" s="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spans="2:18" s="6" customFormat="1" ht="36" customHeight="1">
      <c r="B98" s="20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</row>
    <row r="99" spans="2:18" s="32" customFormat="1" ht="60" customHeight="1">
      <c r="B99" s="12"/>
      <c r="C99" s="31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</row>
    <row r="100" spans="2:18" s="6" customFormat="1" ht="36" customHeight="1">
      <c r="B100" s="1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</row>
    <row r="101" spans="2:18" s="6" customFormat="1" ht="80.099999999999994" customHeight="1">
      <c r="B101" s="18">
        <f>B97+1</f>
        <v>25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spans="2:18" s="6" customFormat="1" ht="36" customHeight="1">
      <c r="B102" s="20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</row>
    <row r="103" spans="2:18" s="32" customFormat="1" ht="60" customHeight="1">
      <c r="B103" s="12"/>
      <c r="C103" s="31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</row>
    <row r="104" spans="2:18" s="6" customFormat="1" ht="36" customHeight="1">
      <c r="B104" s="1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</row>
    <row r="105" spans="2:18" s="6" customFormat="1" ht="80.099999999999994" customHeight="1">
      <c r="B105" s="18">
        <f>B101+1</f>
        <v>26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spans="2:18" s="6" customFormat="1" ht="36" customHeight="1">
      <c r="B106" s="20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</row>
    <row r="107" spans="2:18" s="32" customFormat="1" ht="60" customHeight="1">
      <c r="B107" s="12"/>
      <c r="C107" s="31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</row>
    <row r="108" spans="2:18" s="6" customFormat="1" ht="36" customHeight="1">
      <c r="B108" s="1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</row>
    <row r="109" spans="2:18" s="6" customFormat="1" ht="80.099999999999994" customHeight="1">
      <c r="B109" s="18">
        <f>B105+1</f>
        <v>27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</row>
    <row r="110" spans="2:18" s="6" customFormat="1" ht="36" customHeight="1">
      <c r="B110" s="20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</row>
    <row r="111" spans="2:18">
      <c r="B111" s="12"/>
      <c r="C111" s="31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</row>
    <row r="112" spans="2:18" ht="39.75">
      <c r="B112" s="16"/>
      <c r="C112" s="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</row>
    <row r="113" spans="2:18" s="6" customFormat="1" ht="80.099999999999994" customHeight="1">
      <c r="B113" s="18">
        <f t="shared" ref="B113" si="2">B109+1</f>
        <v>28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</row>
    <row r="114" spans="2:18" s="6" customFormat="1" ht="36" customHeight="1">
      <c r="B114" s="20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</row>
    <row r="115" spans="2:18" s="32" customFormat="1" ht="60" customHeight="1">
      <c r="B115" s="12"/>
      <c r="C115" s="31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</row>
    <row r="116" spans="2:18" s="6" customFormat="1" ht="36" customHeight="1">
      <c r="B116" s="1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</row>
    <row r="117" spans="2:18" s="6" customFormat="1" ht="80.099999999999994" customHeight="1">
      <c r="B117" s="18">
        <f t="shared" ref="B117" si="3">B113+1</f>
        <v>29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</row>
    <row r="118" spans="2:18" s="6" customFormat="1" ht="36" customHeight="1">
      <c r="B118" s="20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</row>
    <row r="119" spans="2:18" s="32" customFormat="1" ht="60" customHeight="1">
      <c r="B119" s="12"/>
      <c r="C119" s="31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</row>
    <row r="120" spans="2:18" s="6" customFormat="1" ht="36" customHeight="1">
      <c r="B120" s="1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4">B117+1</f>
        <v>30</v>
      </c>
      <c r="D121" s="36"/>
      <c r="E121" s="51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spans="2:18" s="6" customFormat="1" ht="36" customHeight="1">
      <c r="B122" s="20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</row>
    <row r="123" spans="2:18" s="32" customFormat="1" ht="60" customHeight="1">
      <c r="B123" s="12"/>
      <c r="C123" s="31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</row>
    <row r="124" spans="2:18" s="6" customFormat="1" ht="36" customHeight="1">
      <c r="B124" s="1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</row>
    <row r="125" spans="2:18" s="6" customFormat="1" ht="80.099999999999994" customHeight="1">
      <c r="B125" s="18">
        <f t="shared" ref="B125" si="5">B121+1</f>
        <v>31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</row>
    <row r="126" spans="2:18" s="6" customFormat="1" ht="36" customHeight="1">
      <c r="B126" s="20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</row>
    <row r="127" spans="2:18" s="32" customFormat="1" ht="60" customHeight="1">
      <c r="B127" s="12"/>
      <c r="C127" s="31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</row>
    <row r="128" spans="2:18" s="6" customFormat="1" ht="36" customHeight="1">
      <c r="B128" s="1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</row>
    <row r="129" spans="2:18" s="6" customFormat="1" ht="80.099999999999994" customHeight="1">
      <c r="B129" s="18">
        <f t="shared" ref="B129" si="6">B125+1</f>
        <v>32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</row>
    <row r="130" spans="2:18" s="6" customFormat="1" ht="36" customHeight="1">
      <c r="B130" s="20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</row>
    <row r="131" spans="2:18" s="32" customFormat="1" ht="60" customHeight="1">
      <c r="B131" s="12"/>
      <c r="C131" s="31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</row>
    <row r="132" spans="2:18" s="6" customFormat="1" ht="36" customHeight="1">
      <c r="B132" s="1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</row>
    <row r="133" spans="2:18" s="6" customFormat="1" ht="80.099999999999994" customHeight="1">
      <c r="B133" s="18">
        <f t="shared" ref="B133" si="7">B129+1</f>
        <v>33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</row>
    <row r="134" spans="2:18" s="6" customFormat="1" ht="36" customHeight="1">
      <c r="B134" s="20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</row>
    <row r="135" spans="2:18" s="32" customFormat="1" ht="60" customHeight="1">
      <c r="B135" s="12"/>
      <c r="C135" s="31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</row>
    <row r="136" spans="2:18" s="6" customFormat="1" ht="36" customHeight="1">
      <c r="B136" s="1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</row>
    <row r="137" spans="2:18" s="6" customFormat="1" ht="80.099999999999994" customHeight="1">
      <c r="B137" s="18">
        <f t="shared" ref="B137" si="8">B133+1</f>
        <v>34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</row>
    <row r="138" spans="2:18" s="6" customFormat="1" ht="36" customHeight="1">
      <c r="B138" s="20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</row>
    <row r="139" spans="2:18" s="32" customFormat="1" ht="60" customHeight="1">
      <c r="B139" s="12"/>
      <c r="C139" s="31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</row>
    <row r="140" spans="2:18" s="6" customFormat="1" ht="36" customHeight="1">
      <c r="B140" s="1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</row>
    <row r="141" spans="2:18" s="6" customFormat="1" ht="80.099999999999994" customHeight="1">
      <c r="B141" s="18">
        <f t="shared" ref="B141" si="9">B137+1</f>
        <v>35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spans="2:18" s="6" customFormat="1" ht="36" customHeight="1">
      <c r="B142" s="20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</row>
    <row r="143" spans="2:18" s="32" customFormat="1" ht="60" customHeight="1">
      <c r="B143" s="12"/>
      <c r="C143" s="31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</row>
    <row r="144" spans="2:18" s="6" customFormat="1" ht="36" customHeight="1">
      <c r="B144" s="1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10">B141+1</f>
        <v>36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spans="2:18" s="6" customFormat="1" ht="36" customHeight="1">
      <c r="B146" s="20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</row>
    <row r="147" spans="2:18" s="32" customFormat="1" ht="60" customHeight="1">
      <c r="B147" s="12"/>
      <c r="C147" s="31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</row>
    <row r="148" spans="2:18" s="6" customFormat="1" ht="36" customHeight="1">
      <c r="B148" s="1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2:18" s="6" customFormat="1" ht="36" customHeight="1">
      <c r="B150" s="20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</row>
    <row r="151" spans="2:18" s="32" customFormat="1" ht="60" customHeight="1">
      <c r="B151" s="12"/>
      <c r="C151" s="31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</row>
    <row r="152" spans="2:18" s="6" customFormat="1" ht="36" customHeight="1">
      <c r="B152" s="1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12">B149+1</f>
        <v>38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spans="2:18" s="6" customFormat="1" ht="36" customHeight="1">
      <c r="B154" s="20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</row>
    <row r="155" spans="2:18" s="32" customFormat="1" ht="60" customHeight="1">
      <c r="B155" s="12"/>
      <c r="C155" s="31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</row>
    <row r="156" spans="2:18" s="6" customFormat="1" ht="36" customHeight="1">
      <c r="B156" s="1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</row>
    <row r="157" spans="2:18" s="6" customFormat="1" ht="80.099999999999994" customHeight="1">
      <c r="B157" s="18">
        <f t="shared" ref="B157" si="13">B153+1</f>
        <v>39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spans="2:18" s="6" customFormat="1" ht="36" customHeight="1">
      <c r="B158" s="20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</row>
    <row r="159" spans="2:18">
      <c r="B159" s="12"/>
      <c r="C159" s="31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</row>
    <row r="160" spans="2:18" ht="39.75">
      <c r="B160" s="16"/>
      <c r="C160" s="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</row>
    <row r="163" spans="2:18" s="32" customFormat="1" ht="60" customHeight="1">
      <c r="B163" s="12"/>
      <c r="C163" s="31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</row>
    <row r="164" spans="2:18" s="6" customFormat="1" ht="36" customHeight="1">
      <c r="B164" s="1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15">B161+1</f>
        <v>41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spans="2:18" s="6" customFormat="1" ht="36" customHeight="1">
      <c r="B166" s="20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</row>
    <row r="167" spans="2:18">
      <c r="B167" s="12"/>
      <c r="C167" s="31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</row>
    <row r="168" spans="2:18" ht="39.75">
      <c r="B168" s="16"/>
      <c r="C168" s="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</row>
    <row r="169" spans="2:18" ht="58.5">
      <c r="B169" s="18">
        <f t="shared" ref="B169" si="16">B165+1</f>
        <v>42</v>
      </c>
      <c r="C169" s="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spans="2:18">
      <c r="B170" s="20"/>
      <c r="C170" s="6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</row>
    <row r="171" spans="2:18">
      <c r="B171" s="12"/>
      <c r="C171" s="31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</row>
    <row r="172" spans="2:18" ht="39.75">
      <c r="B172" s="16"/>
      <c r="C172" s="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</row>
    <row r="173" spans="2:18" ht="58.5">
      <c r="B173" s="18">
        <f t="shared" ref="B173" si="17">B169+1</f>
        <v>43</v>
      </c>
      <c r="C173" s="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spans="2:18">
      <c r="B174" s="20"/>
      <c r="C174" s="6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</row>
    <row r="175" spans="2:18">
      <c r="B175" s="12"/>
      <c r="C175" s="31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</row>
    <row r="176" spans="2:18" ht="39.75">
      <c r="B176" s="16"/>
      <c r="C176" s="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</row>
    <row r="177" spans="2:18" ht="58.5">
      <c r="B177" s="18">
        <f t="shared" ref="B177" si="18">B173+1</f>
        <v>44</v>
      </c>
      <c r="C177" s="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spans="2:18">
      <c r="B178" s="20"/>
      <c r="C178" s="6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</row>
    <row r="179" spans="2:18">
      <c r="B179" s="12"/>
      <c r="C179" s="31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</row>
    <row r="180" spans="2:18" ht="39.75">
      <c r="B180" s="16"/>
      <c r="C180" s="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</row>
    <row r="181" spans="2:18" ht="58.5">
      <c r="B181" s="18">
        <f t="shared" ref="B181" si="19">B177+1</f>
        <v>45</v>
      </c>
      <c r="C181" s="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spans="2:18">
      <c r="B182" s="20"/>
      <c r="C182" s="6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</row>
    <row r="183" spans="2:18">
      <c r="B183" s="12"/>
      <c r="C183" s="31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</row>
    <row r="184" spans="2:18" ht="39.75">
      <c r="B184" s="16"/>
      <c r="C184" s="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</row>
    <row r="185" spans="2:18" ht="58.5">
      <c r="B185" s="18">
        <f t="shared" ref="B185" si="20">B181+1</f>
        <v>46</v>
      </c>
      <c r="C185" s="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spans="2:18">
      <c r="B186" s="20"/>
      <c r="C186" s="6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</row>
    <row r="187" spans="2:18">
      <c r="B187" s="12"/>
      <c r="C187" s="31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</row>
    <row r="188" spans="2:18" ht="39.75">
      <c r="B188" s="16"/>
      <c r="C188" s="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spans="2:18">
      <c r="B190" s="20"/>
      <c r="C190" s="6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</row>
    <row r="191" spans="2:18">
      <c r="B191" s="12"/>
      <c r="C191" s="31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</row>
    <row r="192" spans="2:18" ht="39.75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2:18">
      <c r="B194" s="20"/>
      <c r="C194" s="6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</row>
    <row r="195" spans="2:18">
      <c r="B195" s="12"/>
      <c r="C195" s="31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</row>
    <row r="196" spans="2:18" ht="39.7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2:18">
      <c r="B198" s="20"/>
      <c r="C198" s="6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</row>
    <row r="199" spans="2:18">
      <c r="B199" s="12"/>
      <c r="C199" s="31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</row>
    <row r="200" spans="2:18" ht="39.7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2:18">
      <c r="B202" s="20"/>
      <c r="C202" s="6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</row>
    <row r="203" spans="2:18">
      <c r="B203" s="12"/>
      <c r="C203" s="31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</row>
    <row r="204" spans="2:18" ht="39.7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2:18">
      <c r="B206" s="20"/>
      <c r="C206" s="6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</row>
    <row r="207" spans="2:18">
      <c r="B207" s="24"/>
      <c r="C207" s="25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</row>
    <row r="208" spans="2:18" ht="39.7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2:18">
      <c r="B210" s="20"/>
      <c r="C210" s="6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</row>
    <row r="211" spans="2:18">
      <c r="B211" s="29"/>
      <c r="C211" s="3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</row>
    <row r="212" spans="2:18" ht="39.7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36"/>
      <c r="E213" s="36"/>
      <c r="F213" s="36"/>
      <c r="G213" s="36"/>
      <c r="H213" s="51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2:18">
      <c r="B214" s="20"/>
      <c r="C214" s="6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</row>
    <row r="215" spans="2:18">
      <c r="B215" s="12"/>
      <c r="C215" s="31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</row>
    <row r="216" spans="2:18" ht="39.7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36"/>
      <c r="E217" s="51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2:18">
      <c r="B218" s="20"/>
      <c r="C218" s="6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</row>
    <row r="219" spans="2:18">
      <c r="B219" s="12"/>
      <c r="C219" s="31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</row>
    <row r="220" spans="2:18" ht="39.7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2:18">
      <c r="B222" s="20"/>
      <c r="C222" s="6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</row>
    <row r="223" spans="2:18">
      <c r="B223" s="12"/>
      <c r="C223" s="31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</row>
    <row r="224" spans="2:18" ht="39.7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36"/>
      <c r="E225" s="36"/>
      <c r="F225" s="36"/>
      <c r="G225" s="36"/>
      <c r="H225" s="36"/>
      <c r="I225" s="51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2:18">
      <c r="B226" s="20"/>
      <c r="C226" s="6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</row>
    <row r="227" spans="2:18">
      <c r="B227" s="12"/>
      <c r="C227" s="31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</row>
    <row r="228" spans="2:18" ht="39.7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2:18">
      <c r="B230" s="20"/>
      <c r="C230" s="6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</row>
    <row r="231" spans="2:18">
      <c r="B231" s="12"/>
      <c r="C231" s="31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</row>
    <row r="232" spans="2:18" ht="39.7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2:18">
      <c r="B234" s="20"/>
      <c r="C234" s="6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</row>
    <row r="235" spans="2:18">
      <c r="B235" s="12"/>
      <c r="C235" s="31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</row>
    <row r="236" spans="2:18" ht="39.7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>
      <c r="B238" s="20"/>
      <c r="C238" s="6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</row>
    <row r="239" spans="2:18">
      <c r="B239" s="12"/>
      <c r="C239" s="31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>
      <c r="B242" s="20"/>
      <c r="C242" s="6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</row>
    <row r="243" spans="2:18">
      <c r="B243" s="12"/>
      <c r="C243" s="31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>
      <c r="B246" s="20"/>
      <c r="C246" s="6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</row>
    <row r="247" spans="2:18">
      <c r="B247" s="12"/>
      <c r="C247" s="31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>
      <c r="B250" s="20"/>
      <c r="C250" s="6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</row>
    <row r="251" spans="2:18">
      <c r="B251" s="12"/>
      <c r="C251" s="31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>
      <c r="B254" s="20"/>
      <c r="C254" s="6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</row>
    <row r="255" spans="2:18">
      <c r="B255" s="12"/>
      <c r="C255" s="31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>
      <c r="B258" s="20"/>
      <c r="C258" s="6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</row>
    <row r="259" spans="2:18">
      <c r="B259" s="12"/>
      <c r="C259" s="31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>
      <c r="B262" s="20"/>
      <c r="C262" s="6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</row>
    <row r="263" spans="2:18">
      <c r="B263" s="12"/>
      <c r="C263" s="31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>
      <c r="B266" s="20"/>
      <c r="C266" s="6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</row>
    <row r="267" spans="2:18">
      <c r="B267" s="12"/>
      <c r="C267" s="31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>
      <c r="B270" s="20"/>
      <c r="C270" s="6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</row>
    <row r="271" spans="2:18">
      <c r="B271" s="12"/>
      <c r="C271" s="31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>
      <c r="B274" s="20"/>
      <c r="C274" s="6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</row>
    <row r="275" spans="2:18">
      <c r="B275" s="12"/>
      <c r="C275" s="31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>
      <c r="B278" s="20"/>
      <c r="C278" s="6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</row>
    <row r="279" spans="2:18">
      <c r="B279" s="12"/>
      <c r="C279" s="31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>
      <c r="B282" s="20"/>
      <c r="C282" s="6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</row>
    <row r="283" spans="2:18">
      <c r="B283" s="12"/>
      <c r="C283" s="31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>
      <c r="B286" s="20"/>
      <c r="C286" s="6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</row>
    <row r="287" spans="2:18">
      <c r="B287" s="12"/>
      <c r="C287" s="31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>
      <c r="B290" s="20"/>
      <c r="C290" s="6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</row>
    <row r="291" spans="2:18">
      <c r="B291" s="12"/>
      <c r="C291" s="31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>
      <c r="B294" s="20"/>
      <c r="C294" s="6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</row>
    <row r="295" spans="2:18">
      <c r="B295" s="12"/>
      <c r="C295" s="31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>
      <c r="B298" s="20"/>
      <c r="C298" s="6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</row>
    <row r="299" spans="2:18">
      <c r="B299" s="12"/>
      <c r="C299" s="31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>
      <c r="B302" s="20"/>
      <c r="C302" s="6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</row>
    <row r="303" spans="2:18">
      <c r="B303" s="12"/>
      <c r="C303" s="31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>
      <c r="B306" s="20"/>
      <c r="C306" s="6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</row>
    <row r="307" spans="2:18">
      <c r="B307" s="12"/>
      <c r="C307" s="31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>
      <c r="B310" s="20"/>
      <c r="C310" s="6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</row>
    <row r="311" spans="2:18">
      <c r="B311" s="12"/>
      <c r="C311" s="31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>
      <c r="B314" s="20"/>
      <c r="C314" s="6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</row>
    <row r="315" spans="2:18">
      <c r="B315" s="12"/>
      <c r="C315" s="31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>
      <c r="B318" s="20"/>
      <c r="C318" s="6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</row>
    <row r="319" spans="2:18">
      <c r="B319" s="12"/>
      <c r="C319" s="31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>
      <c r="B322" s="20"/>
      <c r="C322" s="6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</row>
    <row r="323" spans="2:18">
      <c r="B323" s="12"/>
      <c r="C323" s="31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>
      <c r="B326" s="20"/>
      <c r="C326" s="6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</row>
    <row r="327" spans="2:18">
      <c r="B327" s="12"/>
      <c r="C327" s="31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>
      <c r="B330" s="20"/>
      <c r="C330" s="6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</row>
    <row r="331" spans="2:18">
      <c r="B331" s="12"/>
      <c r="C331" s="31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>
      <c r="B334" s="20"/>
      <c r="C334" s="6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</row>
    <row r="335" spans="2:18">
      <c r="B335" s="12"/>
      <c r="C335" s="31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>
      <c r="B338" s="20"/>
      <c r="C338" s="6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</row>
    <row r="339" spans="2:18">
      <c r="B339" s="12"/>
      <c r="C339" s="31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>
      <c r="B342" s="20"/>
      <c r="C342" s="6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</row>
    <row r="343" spans="2:18">
      <c r="B343" s="12"/>
      <c r="C343" s="31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>
      <c r="B346" s="20"/>
      <c r="C346" s="6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</row>
    <row r="347" spans="2:18">
      <c r="B347" s="12"/>
      <c r="C347" s="31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>
      <c r="B350" s="20"/>
      <c r="C350" s="6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</row>
    <row r="351" spans="2:18">
      <c r="B351" s="12"/>
      <c r="C351" s="31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>
      <c r="B354" s="20"/>
      <c r="C354" s="6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</row>
    <row r="355" spans="2:18">
      <c r="B355" s="12"/>
      <c r="C355" s="31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>
      <c r="B358" s="20"/>
      <c r="C358" s="6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</row>
    <row r="359" spans="2:18">
      <c r="B359" s="12"/>
      <c r="C359" s="31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>
      <c r="B362" s="20"/>
      <c r="C362" s="6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</row>
    <row r="363" spans="2:18">
      <c r="B363" s="12"/>
      <c r="C363" s="31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>
      <c r="B366" s="20"/>
      <c r="C366" s="6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</row>
    <row r="367" spans="2:18">
      <c r="B367" s="12"/>
      <c r="C367" s="31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>
      <c r="B370" s="20"/>
      <c r="C370" s="6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</row>
    <row r="371" spans="2:18">
      <c r="B371" s="12"/>
      <c r="C371" s="31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>
      <c r="B374" s="20"/>
      <c r="C374" s="6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</row>
    <row r="375" spans="2:18">
      <c r="B375" s="12"/>
      <c r="C375" s="31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>
      <c r="B378" s="20"/>
      <c r="C378" s="6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</row>
    <row r="379" spans="2:18">
      <c r="B379" s="12"/>
      <c r="C379" s="31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>
      <c r="B382" s="20"/>
      <c r="C382" s="6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</row>
    <row r="383" spans="2:18">
      <c r="B383" s="12"/>
      <c r="C383" s="31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>
      <c r="B386" s="20"/>
      <c r="C386" s="6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</row>
    <row r="387" spans="2:18">
      <c r="B387" s="12"/>
      <c r="C387" s="31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>
      <c r="B390" s="20"/>
      <c r="C390" s="6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</row>
    <row r="391" spans="2:18">
      <c r="B391" s="12"/>
      <c r="C391" s="31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>
      <c r="B394" s="20"/>
      <c r="C394" s="6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</row>
    <row r="395" spans="2:18">
      <c r="B395" s="12"/>
      <c r="C395" s="31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>
      <c r="B398" s="20"/>
      <c r="C398" s="6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</row>
    <row r="399" spans="2:18">
      <c r="B399" s="12"/>
      <c r="C399" s="31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>
      <c r="B402" s="20"/>
      <c r="C402" s="6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</row>
    <row r="403" spans="2:18">
      <c r="B403" s="12"/>
      <c r="C403" s="31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>
      <c r="B406" s="20"/>
      <c r="C406" s="6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</row>
    <row r="407" spans="2:18">
      <c r="B407" s="24"/>
      <c r="C407" s="25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>
      <c r="B410" s="20"/>
      <c r="C410" s="6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</row>
    <row r="411" spans="2:18">
      <c r="B411" s="29"/>
      <c r="C411" s="30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>
      <c r="B414" s="20"/>
      <c r="C414" s="6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</row>
    <row r="415" spans="2:18">
      <c r="B415" s="12"/>
      <c r="C415" s="31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>
      <c r="B418" s="20"/>
      <c r="C418" s="6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</row>
    <row r="419" spans="2:18">
      <c r="B419" s="12"/>
      <c r="C419" s="31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>
      <c r="B422" s="20"/>
      <c r="C422" s="6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</row>
    <row r="423" spans="2:18">
      <c r="B423" s="12"/>
      <c r="C423" s="31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>
      <c r="B426" s="20"/>
      <c r="C426" s="6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</row>
    <row r="427" spans="2:18">
      <c r="B427" s="12"/>
      <c r="C427" s="31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>
      <c r="B430" s="20"/>
      <c r="C430" s="6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</row>
    <row r="431" spans="2:18">
      <c r="B431" s="12"/>
      <c r="C431" s="31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>
      <c r="B434" s="20"/>
      <c r="C434" s="6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</row>
    <row r="435" spans="2:18">
      <c r="B435" s="12"/>
      <c r="C435" s="31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>
      <c r="B438" s="20"/>
      <c r="C438" s="6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</row>
    <row r="439" spans="2:18">
      <c r="B439" s="12"/>
      <c r="C439" s="31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>
      <c r="B442" s="20"/>
      <c r="C442" s="6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</row>
    <row r="443" spans="2:18">
      <c r="B443" s="12"/>
      <c r="C443" s="31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>
      <c r="B446" s="20"/>
      <c r="C446" s="6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</row>
    <row r="447" spans="2:18">
      <c r="B447" s="12"/>
      <c r="C447" s="31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>
      <c r="B450" s="20"/>
      <c r="C450" s="6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</row>
    <row r="451" spans="2:18">
      <c r="B451" s="12"/>
      <c r="C451" s="31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>
      <c r="B454" s="20"/>
      <c r="C454" s="6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</row>
    <row r="455" spans="2:18">
      <c r="B455" s="12"/>
      <c r="C455" s="31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>
      <c r="B458" s="20"/>
      <c r="C458" s="6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</row>
    <row r="459" spans="2:18">
      <c r="B459" s="12"/>
      <c r="C459" s="31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>
      <c r="B462" s="20"/>
      <c r="C462" s="6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</row>
    <row r="463" spans="2:18">
      <c r="B463" s="12"/>
      <c r="C463" s="31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>
      <c r="B466" s="20"/>
      <c r="C466" s="6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</row>
    <row r="467" spans="2:18">
      <c r="B467" s="12"/>
      <c r="C467" s="31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>
      <c r="B470" s="20"/>
      <c r="C470" s="6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</row>
    <row r="471" spans="2:18">
      <c r="B471" s="12"/>
      <c r="C471" s="31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>
      <c r="B474" s="20"/>
      <c r="C474" s="6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</row>
    <row r="475" spans="2:18">
      <c r="B475" s="12"/>
      <c r="C475" s="31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>
      <c r="B478" s="20"/>
      <c r="C478" s="6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</row>
    <row r="479" spans="2:18">
      <c r="B479" s="12"/>
      <c r="C479" s="31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>
      <c r="B482" s="20"/>
      <c r="C482" s="6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</row>
    <row r="483" spans="2:18">
      <c r="B483" s="12"/>
      <c r="C483" s="31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>
      <c r="B486" s="20"/>
      <c r="C486" s="6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</row>
    <row r="487" spans="2:18">
      <c r="B487" s="12"/>
      <c r="C487" s="31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>
      <c r="B490" s="20"/>
      <c r="C490" s="6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</row>
    <row r="491" spans="2:18">
      <c r="B491" s="12"/>
      <c r="C491" s="31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>
      <c r="B494" s="20"/>
      <c r="C494" s="6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</row>
    <row r="495" spans="2:18">
      <c r="B495" s="12"/>
      <c r="C495" s="31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>
      <c r="B498" s="20"/>
      <c r="C498" s="6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</row>
    <row r="499" spans="2:18">
      <c r="B499" s="12"/>
      <c r="C499" s="31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>
      <c r="B502" s="20"/>
      <c r="C502" s="6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</row>
    <row r="503" spans="2:18">
      <c r="B503" s="12"/>
      <c r="C503" s="31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>
      <c r="B506" s="20"/>
      <c r="C506" s="6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</row>
    <row r="507" spans="2:18">
      <c r="B507" s="12"/>
      <c r="C507" s="31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>
      <c r="B510" s="20"/>
      <c r="C510" s="6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</row>
    <row r="511" spans="2:18">
      <c r="B511" s="12"/>
      <c r="C511" s="31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>
      <c r="B514" s="20"/>
      <c r="C514" s="6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</row>
    <row r="515" spans="2:18">
      <c r="B515" s="12"/>
      <c r="C515" s="31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>
      <c r="B518" s="20"/>
      <c r="C518" s="6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</row>
    <row r="519" spans="2:18">
      <c r="B519" s="12"/>
      <c r="C519" s="31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>
      <c r="B522" s="20"/>
      <c r="C522" s="6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</row>
    <row r="523" spans="2:18">
      <c r="B523" s="12"/>
      <c r="C523" s="31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>
      <c r="B526" s="20"/>
      <c r="C526" s="6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</row>
    <row r="527" spans="2:18">
      <c r="B527" s="12"/>
      <c r="C527" s="31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>
      <c r="B530" s="20"/>
      <c r="C530" s="6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</row>
    <row r="531" spans="2:18">
      <c r="B531" s="12"/>
      <c r="C531" s="31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>
      <c r="B534" s="20"/>
      <c r="C534" s="6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</row>
    <row r="535" spans="2:18">
      <c r="B535" s="12"/>
      <c r="C535" s="31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>
      <c r="B538" s="20"/>
      <c r="C538" s="6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</row>
    <row r="539" spans="2:18">
      <c r="B539" s="12"/>
      <c r="C539" s="31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>
      <c r="B542" s="20"/>
      <c r="C542" s="6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</row>
    <row r="543" spans="2:18">
      <c r="B543" s="12"/>
      <c r="C543" s="31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>
      <c r="B546" s="20"/>
      <c r="C546" s="6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</row>
    <row r="547" spans="2:18">
      <c r="B547" s="12"/>
      <c r="C547" s="31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>
      <c r="B550" s="20"/>
      <c r="C550" s="6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</row>
    <row r="551" spans="2:18">
      <c r="B551" s="12"/>
      <c r="C551" s="31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>
      <c r="B554" s="20"/>
      <c r="C554" s="6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</row>
    <row r="555" spans="2:18">
      <c r="B555" s="12"/>
      <c r="C555" s="31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>
      <c r="B558" s="20"/>
      <c r="C558" s="6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</row>
    <row r="559" spans="2:18">
      <c r="B559" s="12"/>
      <c r="C559" s="31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>
      <c r="B562" s="20"/>
      <c r="C562" s="6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</row>
    <row r="563" spans="2:18">
      <c r="B563" s="12"/>
      <c r="C563" s="31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>
      <c r="B566" s="20"/>
      <c r="C566" s="6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</row>
    <row r="567" spans="2:18">
      <c r="B567" s="12"/>
      <c r="C567" s="31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>
      <c r="B570" s="20"/>
      <c r="C570" s="6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</row>
    <row r="571" spans="2:18">
      <c r="B571" s="12"/>
      <c r="C571" s="31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>
      <c r="B574" s="20"/>
      <c r="C574" s="6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</row>
    <row r="575" spans="2:18">
      <c r="B575" s="12"/>
      <c r="C575" s="31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>
      <c r="B578" s="20"/>
      <c r="C578" s="6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</row>
    <row r="579" spans="2:18">
      <c r="B579" s="12"/>
      <c r="C579" s="31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>
      <c r="B582" s="20"/>
      <c r="C582" s="6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</row>
    <row r="583" spans="2:18">
      <c r="B583" s="12"/>
      <c r="C583" s="31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>
      <c r="B586" s="20"/>
      <c r="C586" s="6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</row>
    <row r="587" spans="2:18">
      <c r="B587" s="12"/>
      <c r="C587" s="31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>
      <c r="B590" s="20"/>
      <c r="C590" s="6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</row>
    <row r="591" spans="2:18">
      <c r="B591" s="12"/>
      <c r="C591" s="31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>
      <c r="B594" s="20"/>
      <c r="C594" s="6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</row>
    <row r="595" spans="2:18">
      <c r="B595" s="12"/>
      <c r="C595" s="31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>
      <c r="B598" s="20"/>
      <c r="C598" s="6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</row>
    <row r="599" spans="2:18">
      <c r="B599" s="12"/>
      <c r="C599" s="31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>
      <c r="B602" s="20"/>
      <c r="C602" s="6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</row>
    <row r="603" spans="2:18">
      <c r="B603" s="12"/>
      <c r="C603" s="31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>
      <c r="B606" s="20"/>
      <c r="C606" s="6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</row>
    <row r="607" spans="2:18">
      <c r="B607" s="24"/>
      <c r="C607" s="25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>
      <c r="B610" s="20"/>
      <c r="C610" s="6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</row>
    <row r="611" spans="2:18">
      <c r="B611" s="29"/>
      <c r="C611" s="30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>
      <c r="B614" s="20"/>
      <c r="C614" s="6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</row>
    <row r="615" spans="2:18">
      <c r="B615" s="12"/>
      <c r="C615" s="31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>
      <c r="B618" s="20"/>
      <c r="C618" s="6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</row>
    <row r="619" spans="2:18">
      <c r="B619" s="12"/>
      <c r="C619" s="31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>
      <c r="B622" s="20"/>
      <c r="C622" s="6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</row>
    <row r="623" spans="2:18">
      <c r="B623" s="12"/>
      <c r="C623" s="31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>
      <c r="B626" s="20"/>
      <c r="C626" s="6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</row>
    <row r="627" spans="2:18">
      <c r="B627" s="12"/>
      <c r="C627" s="31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>
      <c r="B630" s="20"/>
      <c r="C630" s="6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</row>
    <row r="631" spans="2:18">
      <c r="B631" s="12"/>
      <c r="C631" s="31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>
      <c r="B634" s="20"/>
      <c r="C634" s="6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</row>
    <row r="635" spans="2:18">
      <c r="B635" s="12"/>
      <c r="C635" s="31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>
      <c r="B638" s="20"/>
      <c r="C638" s="6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</row>
    <row r="639" spans="2:18">
      <c r="B639" s="12"/>
      <c r="C639" s="31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>
      <c r="B642" s="20"/>
      <c r="C642" s="6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</row>
    <row r="643" spans="2:18">
      <c r="B643" s="12"/>
      <c r="C643" s="31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>
      <c r="B646" s="20"/>
      <c r="C646" s="6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</row>
    <row r="647" spans="2:18">
      <c r="B647" s="12"/>
      <c r="C647" s="31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>
      <c r="B650" s="20"/>
      <c r="C650" s="6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</row>
    <row r="651" spans="2:18">
      <c r="B651" s="12"/>
      <c r="C651" s="31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>
      <c r="B654" s="20"/>
      <c r="C654" s="6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</row>
    <row r="655" spans="2:18">
      <c r="B655" s="12"/>
      <c r="C655" s="31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>
      <c r="B658" s="20"/>
      <c r="C658" s="6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</row>
    <row r="659" spans="2:18">
      <c r="B659" s="12"/>
      <c r="C659" s="31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>
      <c r="B662" s="20"/>
      <c r="C662" s="6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</row>
    <row r="663" spans="2:18">
      <c r="B663" s="12"/>
      <c r="C663" s="31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>
      <c r="B666" s="20"/>
      <c r="C666" s="6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</row>
    <row r="667" spans="2:18">
      <c r="B667" s="12"/>
      <c r="C667" s="31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>
      <c r="B670" s="20"/>
      <c r="C670" s="6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</row>
    <row r="671" spans="2:18">
      <c r="B671" s="12"/>
      <c r="C671" s="31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>
      <c r="B674" s="20"/>
      <c r="C674" s="6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</row>
    <row r="675" spans="2:18">
      <c r="B675" s="12"/>
      <c r="C675" s="31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>
      <c r="B678" s="20"/>
      <c r="C678" s="6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</row>
    <row r="679" spans="2:18">
      <c r="B679" s="12"/>
      <c r="C679" s="31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>
      <c r="B682" s="20"/>
      <c r="C682" s="6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</row>
    <row r="683" spans="2:18">
      <c r="B683" s="12"/>
      <c r="C683" s="31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>
      <c r="B686" s="20"/>
      <c r="C686" s="6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</row>
    <row r="687" spans="2:18">
      <c r="B687" s="12"/>
      <c r="C687" s="31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>
      <c r="B690" s="20"/>
      <c r="C690" s="6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</row>
    <row r="691" spans="2:18">
      <c r="B691" s="12"/>
      <c r="C691" s="31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>
      <c r="B694" s="20"/>
      <c r="C694" s="6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</row>
    <row r="695" spans="2:18">
      <c r="B695" s="12"/>
      <c r="C695" s="31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>
      <c r="B698" s="20"/>
      <c r="C698" s="6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</row>
    <row r="699" spans="2:18">
      <c r="B699" s="12"/>
      <c r="C699" s="31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>
      <c r="B702" s="20"/>
      <c r="C702" s="6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</row>
    <row r="703" spans="2:18">
      <c r="B703" s="12"/>
      <c r="C703" s="31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>
      <c r="B706" s="20"/>
      <c r="C706" s="6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</row>
    <row r="707" spans="2:18">
      <c r="B707" s="12"/>
      <c r="C707" s="31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>
      <c r="B710" s="20"/>
      <c r="C710" s="6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</row>
    <row r="711" spans="2:18">
      <c r="B711" s="12"/>
      <c r="C711" s="31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>
      <c r="B714" s="20"/>
      <c r="C714" s="6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</row>
    <row r="715" spans="2:18">
      <c r="B715" s="12"/>
      <c r="C715" s="31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>
      <c r="B718" s="20"/>
      <c r="C718" s="6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</row>
    <row r="719" spans="2:18">
      <c r="B719" s="12"/>
      <c r="C719" s="31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>
      <c r="B722" s="20"/>
      <c r="C722" s="6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</row>
    <row r="723" spans="2:18">
      <c r="B723" s="12"/>
      <c r="C723" s="31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>
      <c r="B726" s="20"/>
      <c r="C726" s="6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</row>
    <row r="727" spans="2:18">
      <c r="B727" s="12"/>
      <c r="C727" s="31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>
      <c r="B730" s="20"/>
      <c r="C730" s="6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</row>
    <row r="731" spans="2:18">
      <c r="B731" s="12"/>
      <c r="C731" s="31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>
      <c r="B734" s="20"/>
      <c r="C734" s="6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</row>
    <row r="735" spans="2:18">
      <c r="B735" s="12"/>
      <c r="C735" s="31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>
      <c r="B738" s="20"/>
      <c r="C738" s="6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</row>
    <row r="739" spans="2:18">
      <c r="B739" s="12"/>
      <c r="C739" s="31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>
      <c r="B742" s="20"/>
      <c r="C742" s="6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</row>
    <row r="743" spans="2:18">
      <c r="B743" s="12"/>
      <c r="C743" s="31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>
      <c r="B746" s="20"/>
      <c r="C746" s="6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</row>
    <row r="747" spans="2:18">
      <c r="B747" s="12"/>
      <c r="C747" s="31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>
      <c r="B750" s="20"/>
      <c r="C750" s="6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</row>
    <row r="751" spans="2:18">
      <c r="B751" s="12"/>
      <c r="C751" s="31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>
      <c r="B754" s="20"/>
      <c r="C754" s="6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</row>
    <row r="755" spans="2:18">
      <c r="B755" s="12"/>
      <c r="C755" s="31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>
      <c r="B758" s="20"/>
      <c r="C758" s="6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</row>
    <row r="759" spans="2:18">
      <c r="B759" s="12"/>
      <c r="C759" s="31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>
      <c r="B762" s="20"/>
      <c r="C762" s="6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</row>
    <row r="763" spans="2:18">
      <c r="B763" s="12"/>
      <c r="C763" s="31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>
      <c r="B766" s="20"/>
      <c r="C766" s="6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</row>
    <row r="767" spans="2:18">
      <c r="B767" s="12"/>
      <c r="C767" s="31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>
      <c r="B770" s="20"/>
      <c r="C770" s="6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</row>
    <row r="771" spans="2:18">
      <c r="B771" s="12"/>
      <c r="C771" s="31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>
      <c r="B774" s="20"/>
      <c r="C774" s="6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</row>
    <row r="775" spans="2:18">
      <c r="B775" s="12"/>
      <c r="C775" s="31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>
      <c r="B778" s="20"/>
      <c r="C778" s="6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</row>
    <row r="779" spans="2:18">
      <c r="B779" s="12"/>
      <c r="C779" s="31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>
      <c r="B782" s="20"/>
      <c r="C782" s="6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</row>
    <row r="783" spans="2:18">
      <c r="B783" s="12"/>
      <c r="C783" s="31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>
      <c r="B786" s="20"/>
      <c r="C786" s="6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</row>
    <row r="787" spans="2:18">
      <c r="B787" s="12"/>
      <c r="C787" s="31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>
      <c r="B790" s="20"/>
      <c r="C790" s="6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</row>
    <row r="791" spans="2:18">
      <c r="B791" s="12"/>
      <c r="C791" s="31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>
      <c r="B794" s="20"/>
      <c r="C794" s="6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</row>
    <row r="795" spans="2:18">
      <c r="B795" s="12"/>
      <c r="C795" s="31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>
      <c r="B798" s="20"/>
      <c r="C798" s="6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</row>
    <row r="799" spans="2:18">
      <c r="B799" s="12"/>
      <c r="C799" s="31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>
      <c r="B802" s="20"/>
      <c r="C802" s="6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</row>
    <row r="803" spans="2:18">
      <c r="B803" s="12"/>
      <c r="C803" s="31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>
      <c r="B806" s="20"/>
      <c r="C806" s="6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</row>
    <row r="807" spans="2:18">
      <c r="B807" s="24"/>
      <c r="C807" s="25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>
      <c r="B810" s="20"/>
      <c r="C810" s="6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</row>
    <row r="811" spans="2:18">
      <c r="B811" s="29"/>
      <c r="C811" s="30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>
      <c r="B814" s="20"/>
      <c r="C814" s="6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</row>
    <row r="815" spans="2:18">
      <c r="B815" s="12"/>
      <c r="C815" s="31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>
      <c r="B818" s="20"/>
      <c r="C818" s="6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</row>
    <row r="819" spans="2:18">
      <c r="B819" s="12"/>
      <c r="C819" s="31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>
      <c r="B822" s="20"/>
      <c r="C822" s="6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</row>
    <row r="823" spans="2:18">
      <c r="B823" s="12"/>
      <c r="C823" s="31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>
      <c r="B826" s="20"/>
      <c r="C826" s="6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</row>
    <row r="827" spans="2:18">
      <c r="B827" s="12"/>
      <c r="C827" s="31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>
      <c r="B830" s="20"/>
      <c r="C830" s="6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</row>
    <row r="831" spans="2:18">
      <c r="B831" s="12"/>
      <c r="C831" s="31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>
      <c r="B834" s="20"/>
      <c r="C834" s="6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</row>
    <row r="835" spans="2:18">
      <c r="B835" s="12"/>
      <c r="C835" s="31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>
      <c r="B838" s="20"/>
      <c r="C838" s="6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</row>
    <row r="839" spans="2:18">
      <c r="B839" s="12"/>
      <c r="C839" s="31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>
      <c r="B842" s="20"/>
      <c r="C842" s="6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</row>
    <row r="843" spans="2:18">
      <c r="B843" s="12"/>
      <c r="C843" s="31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>
      <c r="B846" s="20"/>
      <c r="C846" s="6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</row>
    <row r="847" spans="2:18">
      <c r="B847" s="12"/>
      <c r="C847" s="31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>
      <c r="B850" s="20"/>
      <c r="C850" s="6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</row>
    <row r="851" spans="2:18">
      <c r="B851" s="12"/>
      <c r="C851" s="31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>
      <c r="B854" s="20"/>
      <c r="C854" s="6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</row>
    <row r="855" spans="2:18">
      <c r="B855" s="12"/>
      <c r="C855" s="31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>
      <c r="B858" s="20"/>
      <c r="C858" s="6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</row>
    <row r="859" spans="2:18">
      <c r="B859" s="12"/>
      <c r="C859" s="31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>
      <c r="B862" s="20"/>
      <c r="C862" s="6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</row>
    <row r="863" spans="2:18">
      <c r="B863" s="12"/>
      <c r="C863" s="31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>
      <c r="B866" s="20"/>
      <c r="C866" s="6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</row>
    <row r="867" spans="2:18">
      <c r="B867" s="12"/>
      <c r="C867" s="31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>
      <c r="B870" s="20"/>
      <c r="C870" s="6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</row>
    <row r="871" spans="2:18">
      <c r="B871" s="12"/>
      <c r="C871" s="31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>
      <c r="B874" s="20"/>
      <c r="C874" s="6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</row>
    <row r="875" spans="2:18">
      <c r="B875" s="12"/>
      <c r="C875" s="31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>
      <c r="B878" s="20"/>
      <c r="C878" s="6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</row>
    <row r="879" spans="2:18">
      <c r="B879" s="12"/>
      <c r="C879" s="31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>
      <c r="B882" s="20"/>
      <c r="C882" s="6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</row>
    <row r="883" spans="2:18">
      <c r="B883" s="12"/>
      <c r="C883" s="31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>
      <c r="B886" s="20"/>
      <c r="C886" s="6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</row>
    <row r="887" spans="2:18">
      <c r="B887" s="12"/>
      <c r="C887" s="31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>
      <c r="B890" s="20"/>
      <c r="C890" s="6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</row>
    <row r="891" spans="2:18">
      <c r="B891" s="12"/>
      <c r="C891" s="31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>
      <c r="B894" s="20"/>
      <c r="C894" s="6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</row>
    <row r="895" spans="2:18">
      <c r="B895" s="12"/>
      <c r="C895" s="31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>
      <c r="B898" s="20"/>
      <c r="C898" s="6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</row>
    <row r="899" spans="2:18">
      <c r="B899" s="12"/>
      <c r="C899" s="31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>
      <c r="B902" s="20"/>
      <c r="C902" s="6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</row>
    <row r="903" spans="2:18">
      <c r="B903" s="12"/>
      <c r="C903" s="31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>
      <c r="B906" s="20"/>
      <c r="C906" s="6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</row>
    <row r="907" spans="2:18">
      <c r="B907" s="12"/>
      <c r="C907" s="31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>
      <c r="B910" s="20"/>
      <c r="C910" s="6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</row>
    <row r="911" spans="2:18">
      <c r="B911" s="12"/>
      <c r="C911" s="31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>
      <c r="B914" s="20"/>
      <c r="C914" s="6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</row>
    <row r="915" spans="2:18">
      <c r="B915" s="12"/>
      <c r="C915" s="31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>
      <c r="B918" s="20"/>
      <c r="C918" s="6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</row>
    <row r="919" spans="2:18">
      <c r="B919" s="12"/>
      <c r="C919" s="31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>
      <c r="B922" s="20"/>
      <c r="C922" s="6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</row>
    <row r="923" spans="2:18">
      <c r="B923" s="12"/>
      <c r="C923" s="31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>
      <c r="B926" s="20"/>
      <c r="C926" s="6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</row>
    <row r="927" spans="2:18">
      <c r="B927" s="12"/>
      <c r="C927" s="31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>
      <c r="B930" s="20"/>
      <c r="C930" s="6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</row>
    <row r="931" spans="2:18">
      <c r="B931" s="12"/>
      <c r="C931" s="31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>
      <c r="B934" s="20"/>
      <c r="C934" s="6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</row>
    <row r="935" spans="2:18">
      <c r="B935" s="12"/>
      <c r="C935" s="31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>
      <c r="B938" s="20"/>
      <c r="C938" s="6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</row>
    <row r="939" spans="2:18">
      <c r="B939" s="12"/>
      <c r="C939" s="31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>
      <c r="B942" s="20"/>
      <c r="C942" s="6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</row>
    <row r="943" spans="2:18">
      <c r="B943" s="12"/>
      <c r="C943" s="31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>
      <c r="B946" s="20"/>
      <c r="C946" s="6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</row>
    <row r="947" spans="2:18">
      <c r="B947" s="12"/>
      <c r="C947" s="31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>
      <c r="B950" s="20"/>
      <c r="C950" s="6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</row>
    <row r="951" spans="2:18">
      <c r="B951" s="12"/>
      <c r="C951" s="31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>
      <c r="B954" s="20"/>
      <c r="C954" s="6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</row>
    <row r="955" spans="2:18">
      <c r="B955" s="12"/>
      <c r="C955" s="31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>
      <c r="B958" s="20"/>
      <c r="C958" s="6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</row>
    <row r="959" spans="2:18">
      <c r="B959" s="12"/>
      <c r="C959" s="31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>
      <c r="B962" s="20"/>
      <c r="C962" s="6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</row>
    <row r="963" spans="2:18">
      <c r="B963" s="12"/>
      <c r="C963" s="31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>
      <c r="B966" s="20"/>
      <c r="C966" s="6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</row>
    <row r="967" spans="2:18">
      <c r="B967" s="12"/>
      <c r="C967" s="31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>
      <c r="B970" s="20"/>
      <c r="C970" s="6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</row>
    <row r="971" spans="2:18">
      <c r="B971" s="12"/>
      <c r="C971" s="31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>
      <c r="B974" s="20"/>
      <c r="C974" s="6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</row>
    <row r="975" spans="2:18">
      <c r="B975" s="12"/>
      <c r="C975" s="31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>
      <c r="B978" s="20"/>
      <c r="C978" s="6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</row>
    <row r="979" spans="2:18">
      <c r="B979" s="12"/>
      <c r="C979" s="31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>
      <c r="B982" s="20"/>
      <c r="C982" s="6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</row>
    <row r="983" spans="2:18">
      <c r="B983" s="12"/>
      <c r="C983" s="31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>
      <c r="B986" s="20"/>
      <c r="C986" s="6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</row>
    <row r="987" spans="2:18">
      <c r="B987" s="12"/>
      <c r="C987" s="31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>
      <c r="B990" s="20"/>
      <c r="C990" s="6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</row>
    <row r="991" spans="2:18">
      <c r="B991" s="12"/>
      <c r="C991" s="31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>
      <c r="B994" s="20"/>
      <c r="C994" s="6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</row>
    <row r="995" spans="2:18">
      <c r="B995" s="12"/>
      <c r="C995" s="31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>
      <c r="B998" s="20"/>
      <c r="C998" s="6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</row>
    <row r="999" spans="2:18">
      <c r="B999" s="12"/>
      <c r="C999" s="31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>
      <c r="B1002" s="20"/>
      <c r="C1002" s="6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</row>
    <row r="1003" spans="2:18">
      <c r="B1003" s="12"/>
      <c r="C1003" s="31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>
      <c r="B1006" s="20"/>
      <c r="C1006" s="6"/>
      <c r="D1006" s="47"/>
      <c r="E1006" s="47"/>
      <c r="F1006" s="47"/>
      <c r="G1006" s="47"/>
      <c r="H1006" s="47"/>
      <c r="I1006" s="47"/>
      <c r="J1006" s="47"/>
      <c r="K1006" s="47"/>
      <c r="L1006" s="47"/>
      <c r="M1006" s="47"/>
      <c r="N1006" s="47"/>
      <c r="O1006" s="47"/>
      <c r="P1006" s="47"/>
      <c r="Q1006" s="47"/>
      <c r="R1006" s="47"/>
    </row>
    <row r="1007" spans="2:18">
      <c r="B1007" s="24"/>
      <c r="C1007" s="25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>
      <c r="B1010" s="20"/>
      <c r="C1010" s="6"/>
      <c r="D1010" s="47"/>
      <c r="E1010" s="47"/>
      <c r="F1010" s="47"/>
      <c r="G1010" s="47"/>
      <c r="H1010" s="47"/>
      <c r="I1010" s="47"/>
      <c r="J1010" s="47"/>
      <c r="K1010" s="47"/>
      <c r="L1010" s="47"/>
      <c r="M1010" s="47"/>
      <c r="N1010" s="47"/>
      <c r="O1010" s="47"/>
      <c r="P1010" s="47"/>
      <c r="Q1010" s="47"/>
      <c r="R1010" s="47"/>
    </row>
    <row r="1011" spans="2:18">
      <c r="B1011" s="29"/>
      <c r="C1011" s="30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>
      <c r="B1014" s="20"/>
      <c r="C1014" s="6"/>
      <c r="D1014" s="47"/>
      <c r="E1014" s="47"/>
      <c r="F1014" s="47"/>
      <c r="G1014" s="47"/>
      <c r="H1014" s="47"/>
      <c r="I1014" s="47"/>
      <c r="J1014" s="47"/>
      <c r="K1014" s="47"/>
      <c r="L1014" s="47"/>
      <c r="M1014" s="47"/>
      <c r="N1014" s="47"/>
      <c r="O1014" s="47"/>
      <c r="P1014" s="47"/>
      <c r="Q1014" s="47"/>
      <c r="R1014" s="47"/>
    </row>
    <row r="1015" spans="2:18">
      <c r="B1015" s="12"/>
      <c r="C1015" s="31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>
      <c r="B1018" s="20"/>
      <c r="C1018" s="6"/>
      <c r="D1018" s="47"/>
      <c r="E1018" s="47"/>
      <c r="F1018" s="47"/>
      <c r="G1018" s="47"/>
      <c r="H1018" s="47"/>
      <c r="I1018" s="47"/>
      <c r="J1018" s="47"/>
      <c r="K1018" s="47"/>
      <c r="L1018" s="47"/>
      <c r="M1018" s="47"/>
      <c r="N1018" s="47"/>
      <c r="O1018" s="47"/>
      <c r="P1018" s="47"/>
      <c r="Q1018" s="47"/>
      <c r="R1018" s="47"/>
    </row>
    <row r="1019" spans="2:18">
      <c r="B1019" s="12"/>
      <c r="C1019" s="31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>
      <c r="B1022" s="20"/>
      <c r="C1022" s="6"/>
      <c r="D1022" s="47"/>
      <c r="E1022" s="47"/>
      <c r="F1022" s="47"/>
      <c r="G1022" s="47"/>
      <c r="H1022" s="47"/>
      <c r="I1022" s="47"/>
      <c r="J1022" s="47"/>
      <c r="K1022" s="47"/>
      <c r="L1022" s="47"/>
      <c r="M1022" s="47"/>
      <c r="N1022" s="47"/>
      <c r="O1022" s="47"/>
      <c r="P1022" s="47"/>
      <c r="Q1022" s="47"/>
      <c r="R1022" s="47"/>
    </row>
    <row r="1023" spans="2:18">
      <c r="B1023" s="12"/>
      <c r="C1023" s="31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  <c r="N1023" s="48"/>
      <c r="O1023" s="48"/>
      <c r="P1023" s="48"/>
      <c r="Q1023" s="48"/>
      <c r="R1023" s="48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>
      <c r="B1026" s="20"/>
      <c r="C1026" s="6"/>
      <c r="D1026" s="47"/>
      <c r="E1026" s="47"/>
      <c r="F1026" s="47"/>
      <c r="G1026" s="47"/>
      <c r="H1026" s="47"/>
      <c r="I1026" s="47"/>
      <c r="J1026" s="47"/>
      <c r="K1026" s="47"/>
      <c r="L1026" s="47"/>
      <c r="M1026" s="47"/>
      <c r="N1026" s="47"/>
      <c r="O1026" s="47"/>
      <c r="P1026" s="47"/>
      <c r="Q1026" s="47"/>
      <c r="R1026" s="47"/>
    </row>
    <row r="1027" spans="2:18">
      <c r="B1027" s="12"/>
      <c r="C1027" s="31"/>
      <c r="D1027" s="48"/>
      <c r="E1027" s="48"/>
      <c r="F1027" s="48"/>
      <c r="G1027" s="48"/>
      <c r="H1027" s="48"/>
      <c r="I1027" s="48"/>
      <c r="J1027" s="48"/>
      <c r="K1027" s="48"/>
      <c r="L1027" s="48"/>
      <c r="M1027" s="48"/>
      <c r="N1027" s="48"/>
      <c r="O1027" s="48"/>
      <c r="P1027" s="48"/>
      <c r="Q1027" s="48"/>
      <c r="R1027" s="48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>
      <c r="B1030" s="20"/>
      <c r="C1030" s="6"/>
      <c r="D1030" s="47"/>
      <c r="E1030" s="47"/>
      <c r="F1030" s="47"/>
      <c r="G1030" s="47"/>
      <c r="H1030" s="47"/>
      <c r="I1030" s="47"/>
      <c r="J1030" s="47"/>
      <c r="K1030" s="47"/>
      <c r="L1030" s="47"/>
      <c r="M1030" s="47"/>
      <c r="N1030" s="47"/>
      <c r="O1030" s="47"/>
      <c r="P1030" s="47"/>
      <c r="Q1030" s="47"/>
      <c r="R1030" s="47"/>
    </row>
    <row r="1031" spans="2:18">
      <c r="B1031" s="12"/>
      <c r="C1031" s="31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  <c r="N1031" s="48"/>
      <c r="O1031" s="48"/>
      <c r="P1031" s="48"/>
      <c r="Q1031" s="48"/>
      <c r="R1031" s="48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>
      <c r="B1034" s="20"/>
      <c r="C1034" s="6"/>
      <c r="D1034" s="47"/>
      <c r="E1034" s="47"/>
      <c r="F1034" s="47"/>
      <c r="G1034" s="47"/>
      <c r="H1034" s="47"/>
      <c r="I1034" s="47"/>
      <c r="J1034" s="47"/>
      <c r="K1034" s="47"/>
      <c r="L1034" s="47"/>
      <c r="M1034" s="47"/>
      <c r="N1034" s="47"/>
      <c r="O1034" s="47"/>
      <c r="P1034" s="47"/>
      <c r="Q1034" s="47"/>
      <c r="R1034" s="47"/>
    </row>
    <row r="1035" spans="2:18">
      <c r="B1035" s="12"/>
      <c r="C1035" s="31"/>
      <c r="D1035" s="48"/>
      <c r="E1035" s="48"/>
      <c r="F1035" s="48"/>
      <c r="G1035" s="48"/>
      <c r="H1035" s="48"/>
      <c r="I1035" s="48"/>
      <c r="J1035" s="48"/>
      <c r="K1035" s="48"/>
      <c r="L1035" s="48"/>
      <c r="M1035" s="48"/>
      <c r="N1035" s="48"/>
      <c r="O1035" s="48"/>
      <c r="P1035" s="48"/>
      <c r="Q1035" s="48"/>
      <c r="R1035" s="48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>
      <c r="B1038" s="20"/>
      <c r="C1038" s="6"/>
      <c r="D1038" s="47"/>
      <c r="E1038" s="47"/>
      <c r="F1038" s="47"/>
      <c r="G1038" s="47"/>
      <c r="H1038" s="47"/>
      <c r="I1038" s="47"/>
      <c r="J1038" s="47"/>
      <c r="K1038" s="47"/>
      <c r="L1038" s="47"/>
      <c r="M1038" s="47"/>
      <c r="N1038" s="47"/>
      <c r="O1038" s="47"/>
      <c r="P1038" s="47"/>
      <c r="Q1038" s="47"/>
      <c r="R1038" s="47"/>
    </row>
    <row r="1039" spans="2:18">
      <c r="B1039" s="12"/>
      <c r="C1039" s="31"/>
      <c r="D1039" s="48"/>
      <c r="E1039" s="48"/>
      <c r="F1039" s="48"/>
      <c r="G1039" s="48"/>
      <c r="H1039" s="48"/>
      <c r="I1039" s="48"/>
      <c r="J1039" s="48"/>
      <c r="K1039" s="48"/>
      <c r="L1039" s="48"/>
      <c r="M1039" s="48"/>
      <c r="N1039" s="48"/>
      <c r="O1039" s="48"/>
      <c r="P1039" s="48"/>
      <c r="Q1039" s="48"/>
      <c r="R1039" s="48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>
      <c r="B1042" s="20"/>
      <c r="C1042" s="6"/>
      <c r="D1042" s="47"/>
      <c r="E1042" s="47"/>
      <c r="F1042" s="47"/>
      <c r="G1042" s="47"/>
      <c r="H1042" s="47"/>
      <c r="I1042" s="47"/>
      <c r="J1042" s="47"/>
      <c r="K1042" s="47"/>
      <c r="L1042" s="47"/>
      <c r="M1042" s="47"/>
      <c r="N1042" s="47"/>
      <c r="O1042" s="47"/>
      <c r="P1042" s="47"/>
      <c r="Q1042" s="47"/>
      <c r="R1042" s="47"/>
    </row>
    <row r="1043" spans="2:18">
      <c r="B1043" s="12"/>
      <c r="C1043" s="31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  <c r="N1043" s="48"/>
      <c r="O1043" s="48"/>
      <c r="P1043" s="48"/>
      <c r="Q1043" s="48"/>
      <c r="R1043" s="48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>
      <c r="B1046" s="20"/>
      <c r="C1046" s="6"/>
      <c r="D1046" s="47"/>
      <c r="E1046" s="47"/>
      <c r="F1046" s="47"/>
      <c r="G1046" s="47"/>
      <c r="H1046" s="47"/>
      <c r="I1046" s="47"/>
      <c r="J1046" s="47"/>
      <c r="K1046" s="47"/>
      <c r="L1046" s="47"/>
      <c r="M1046" s="47"/>
      <c r="N1046" s="47"/>
      <c r="O1046" s="47"/>
      <c r="P1046" s="47"/>
      <c r="Q1046" s="47"/>
      <c r="R1046" s="47"/>
    </row>
    <row r="1047" spans="2:18">
      <c r="B1047" s="12"/>
      <c r="C1047" s="31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  <c r="N1047" s="48"/>
      <c r="O1047" s="48"/>
      <c r="P1047" s="48"/>
      <c r="Q1047" s="48"/>
      <c r="R1047" s="48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>
      <c r="B1050" s="20"/>
      <c r="C1050" s="6"/>
      <c r="D1050" s="47"/>
      <c r="E1050" s="47"/>
      <c r="F1050" s="47"/>
      <c r="G1050" s="47"/>
      <c r="H1050" s="47"/>
      <c r="I1050" s="47"/>
      <c r="J1050" s="47"/>
      <c r="K1050" s="47"/>
      <c r="L1050" s="47"/>
      <c r="M1050" s="47"/>
      <c r="N1050" s="47"/>
      <c r="O1050" s="47"/>
      <c r="P1050" s="47"/>
      <c r="Q1050" s="47"/>
      <c r="R1050" s="47"/>
    </row>
    <row r="1051" spans="2:18">
      <c r="B1051" s="12"/>
      <c r="C1051" s="31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  <c r="N1051" s="48"/>
      <c r="O1051" s="48"/>
      <c r="P1051" s="48"/>
      <c r="Q1051" s="48"/>
      <c r="R1051" s="48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>
      <c r="B1054" s="20"/>
      <c r="C1054" s="6"/>
      <c r="D1054" s="47"/>
      <c r="E1054" s="47"/>
      <c r="F1054" s="47"/>
      <c r="G1054" s="47"/>
      <c r="H1054" s="47"/>
      <c r="I1054" s="47"/>
      <c r="J1054" s="47"/>
      <c r="K1054" s="47"/>
      <c r="L1054" s="47"/>
      <c r="M1054" s="47"/>
      <c r="N1054" s="47"/>
      <c r="O1054" s="47"/>
      <c r="P1054" s="47"/>
      <c r="Q1054" s="47"/>
      <c r="R1054" s="47"/>
    </row>
    <row r="1055" spans="2:18">
      <c r="B1055" s="12"/>
      <c r="C1055" s="31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  <c r="N1055" s="48"/>
      <c r="O1055" s="48"/>
      <c r="P1055" s="48"/>
      <c r="Q1055" s="48"/>
      <c r="R1055" s="48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>
      <c r="B1058" s="20"/>
      <c r="C1058" s="6"/>
      <c r="D1058" s="47"/>
      <c r="E1058" s="47"/>
      <c r="F1058" s="47"/>
      <c r="G1058" s="47"/>
      <c r="H1058" s="47"/>
      <c r="I1058" s="47"/>
      <c r="J1058" s="47"/>
      <c r="K1058" s="47"/>
      <c r="L1058" s="47"/>
      <c r="M1058" s="47"/>
      <c r="N1058" s="47"/>
      <c r="O1058" s="47"/>
      <c r="P1058" s="47"/>
      <c r="Q1058" s="47"/>
      <c r="R1058" s="47"/>
    </row>
    <row r="1059" spans="2:18">
      <c r="B1059" s="12"/>
      <c r="C1059" s="31"/>
      <c r="D1059" s="48"/>
      <c r="E1059" s="48"/>
      <c r="F1059" s="48"/>
      <c r="G1059" s="48"/>
      <c r="H1059" s="48"/>
      <c r="I1059" s="48"/>
      <c r="J1059" s="48"/>
      <c r="K1059" s="48"/>
      <c r="L1059" s="48"/>
      <c r="M1059" s="48"/>
      <c r="N1059" s="48"/>
      <c r="O1059" s="48"/>
      <c r="P1059" s="48"/>
      <c r="Q1059" s="48"/>
      <c r="R1059" s="48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>
      <c r="B1062" s="20"/>
      <c r="C1062" s="6"/>
      <c r="D1062" s="47"/>
      <c r="E1062" s="47"/>
      <c r="F1062" s="47"/>
      <c r="G1062" s="47"/>
      <c r="H1062" s="47"/>
      <c r="I1062" s="47"/>
      <c r="J1062" s="47"/>
      <c r="K1062" s="47"/>
      <c r="L1062" s="47"/>
      <c r="M1062" s="47"/>
      <c r="N1062" s="47"/>
      <c r="O1062" s="47"/>
      <c r="P1062" s="47"/>
      <c r="Q1062" s="47"/>
      <c r="R1062" s="47"/>
    </row>
    <row r="1063" spans="2:18">
      <c r="B1063" s="12"/>
      <c r="C1063" s="31"/>
      <c r="D1063" s="48"/>
      <c r="E1063" s="48"/>
      <c r="F1063" s="48"/>
      <c r="G1063" s="48"/>
      <c r="H1063" s="48"/>
      <c r="I1063" s="48"/>
      <c r="J1063" s="48"/>
      <c r="K1063" s="48"/>
      <c r="L1063" s="48"/>
      <c r="M1063" s="48"/>
      <c r="N1063" s="48"/>
      <c r="O1063" s="48"/>
      <c r="P1063" s="48"/>
      <c r="Q1063" s="48"/>
      <c r="R1063" s="48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>
      <c r="B1066" s="20"/>
      <c r="C1066" s="6"/>
      <c r="D1066" s="47"/>
      <c r="E1066" s="47"/>
      <c r="F1066" s="47"/>
      <c r="G1066" s="47"/>
      <c r="H1066" s="47"/>
      <c r="I1066" s="47"/>
      <c r="J1066" s="47"/>
      <c r="K1066" s="47"/>
      <c r="L1066" s="47"/>
      <c r="M1066" s="47"/>
      <c r="N1066" s="47"/>
      <c r="O1066" s="47"/>
      <c r="P1066" s="47"/>
      <c r="Q1066" s="47"/>
      <c r="R1066" s="47"/>
    </row>
    <row r="1067" spans="2:18">
      <c r="B1067" s="12"/>
      <c r="C1067" s="31"/>
      <c r="D1067" s="48"/>
      <c r="E1067" s="48"/>
      <c r="F1067" s="48"/>
      <c r="G1067" s="48"/>
      <c r="H1067" s="48"/>
      <c r="I1067" s="48"/>
      <c r="J1067" s="48"/>
      <c r="K1067" s="48"/>
      <c r="L1067" s="48"/>
      <c r="M1067" s="48"/>
      <c r="N1067" s="48"/>
      <c r="O1067" s="48"/>
      <c r="P1067" s="48"/>
      <c r="Q1067" s="48"/>
      <c r="R1067" s="48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>
      <c r="B1070" s="20"/>
      <c r="C1070" s="6"/>
      <c r="D1070" s="47"/>
      <c r="E1070" s="47"/>
      <c r="F1070" s="47"/>
      <c r="G1070" s="47"/>
      <c r="H1070" s="47"/>
      <c r="I1070" s="47"/>
      <c r="J1070" s="47"/>
      <c r="K1070" s="47"/>
      <c r="L1070" s="47"/>
      <c r="M1070" s="47"/>
      <c r="N1070" s="47"/>
      <c r="O1070" s="47"/>
      <c r="P1070" s="47"/>
      <c r="Q1070" s="47"/>
      <c r="R1070" s="47"/>
    </row>
    <row r="1071" spans="2:18">
      <c r="B1071" s="12"/>
      <c r="C1071" s="31"/>
      <c r="D1071" s="48"/>
      <c r="E1071" s="48"/>
      <c r="F1071" s="48"/>
      <c r="G1071" s="48"/>
      <c r="H1071" s="48"/>
      <c r="I1071" s="48"/>
      <c r="J1071" s="48"/>
      <c r="K1071" s="48"/>
      <c r="L1071" s="48"/>
      <c r="M1071" s="48"/>
      <c r="N1071" s="48"/>
      <c r="O1071" s="48"/>
      <c r="P1071" s="48"/>
      <c r="Q1071" s="48"/>
      <c r="R1071" s="48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>
      <c r="B1074" s="20"/>
      <c r="C1074" s="6"/>
      <c r="D1074" s="47"/>
      <c r="E1074" s="47"/>
      <c r="F1074" s="47"/>
      <c r="G1074" s="47"/>
      <c r="H1074" s="47"/>
      <c r="I1074" s="47"/>
      <c r="J1074" s="47"/>
      <c r="K1074" s="47"/>
      <c r="L1074" s="47"/>
      <c r="M1074" s="47"/>
      <c r="N1074" s="47"/>
      <c r="O1074" s="47"/>
      <c r="P1074" s="47"/>
      <c r="Q1074" s="47"/>
      <c r="R1074" s="47"/>
    </row>
    <row r="1075" spans="2:18">
      <c r="B1075" s="12"/>
      <c r="C1075" s="31"/>
      <c r="D1075" s="48"/>
      <c r="E1075" s="48"/>
      <c r="F1075" s="48"/>
      <c r="G1075" s="48"/>
      <c r="H1075" s="48"/>
      <c r="I1075" s="48"/>
      <c r="J1075" s="48"/>
      <c r="K1075" s="48"/>
      <c r="L1075" s="48"/>
      <c r="M1075" s="48"/>
      <c r="N1075" s="48"/>
      <c r="O1075" s="48"/>
      <c r="P1075" s="48"/>
      <c r="Q1075" s="48"/>
      <c r="R1075" s="48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>
      <c r="B1078" s="20"/>
      <c r="C1078" s="6"/>
      <c r="D1078" s="47"/>
      <c r="E1078" s="47"/>
      <c r="F1078" s="47"/>
      <c r="G1078" s="47"/>
      <c r="H1078" s="47"/>
      <c r="I1078" s="47"/>
      <c r="J1078" s="47"/>
      <c r="K1078" s="47"/>
      <c r="L1078" s="47"/>
      <c r="M1078" s="47"/>
      <c r="N1078" s="47"/>
      <c r="O1078" s="47"/>
      <c r="P1078" s="47"/>
      <c r="Q1078" s="47"/>
      <c r="R1078" s="47"/>
    </row>
    <row r="1079" spans="2:18">
      <c r="B1079" s="12"/>
      <c r="C1079" s="31"/>
      <c r="D1079" s="48"/>
      <c r="E1079" s="48"/>
      <c r="F1079" s="48"/>
      <c r="G1079" s="48"/>
      <c r="H1079" s="48"/>
      <c r="I1079" s="48"/>
      <c r="J1079" s="48"/>
      <c r="K1079" s="48"/>
      <c r="L1079" s="48"/>
      <c r="M1079" s="48"/>
      <c r="N1079" s="48"/>
      <c r="O1079" s="48"/>
      <c r="P1079" s="48"/>
      <c r="Q1079" s="48"/>
      <c r="R1079" s="48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>
      <c r="B1082" s="20"/>
      <c r="C1082" s="6"/>
      <c r="D1082" s="47"/>
      <c r="E1082" s="47"/>
      <c r="F1082" s="47"/>
      <c r="G1082" s="47"/>
      <c r="H1082" s="47"/>
      <c r="I1082" s="47"/>
      <c r="J1082" s="47"/>
      <c r="K1082" s="47"/>
      <c r="L1082" s="47"/>
      <c r="M1082" s="47"/>
      <c r="N1082" s="47"/>
      <c r="O1082" s="47"/>
      <c r="P1082" s="47"/>
      <c r="Q1082" s="47"/>
      <c r="R1082" s="47"/>
    </row>
    <row r="1083" spans="2:18">
      <c r="B1083" s="12"/>
      <c r="C1083" s="31"/>
      <c r="D1083" s="48"/>
      <c r="E1083" s="48"/>
      <c r="F1083" s="48"/>
      <c r="G1083" s="48"/>
      <c r="H1083" s="48"/>
      <c r="I1083" s="48"/>
      <c r="J1083" s="48"/>
      <c r="K1083" s="48"/>
      <c r="L1083" s="48"/>
      <c r="M1083" s="48"/>
      <c r="N1083" s="48"/>
      <c r="O1083" s="48"/>
      <c r="P1083" s="48"/>
      <c r="Q1083" s="48"/>
      <c r="R1083" s="48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>
      <c r="B1086" s="20"/>
      <c r="C1086" s="6"/>
      <c r="D1086" s="47"/>
      <c r="E1086" s="47"/>
      <c r="F1086" s="47"/>
      <c r="G1086" s="47"/>
      <c r="H1086" s="47"/>
      <c r="I1086" s="47"/>
      <c r="J1086" s="47"/>
      <c r="K1086" s="47"/>
      <c r="L1086" s="47"/>
      <c r="M1086" s="47"/>
      <c r="N1086" s="47"/>
      <c r="O1086" s="47"/>
      <c r="P1086" s="47"/>
      <c r="Q1086" s="47"/>
      <c r="R1086" s="47"/>
    </row>
    <row r="1087" spans="2:18">
      <c r="B1087" s="12"/>
      <c r="C1087" s="31"/>
      <c r="D1087" s="48"/>
      <c r="E1087" s="48"/>
      <c r="F1087" s="48"/>
      <c r="G1087" s="48"/>
      <c r="H1087" s="48"/>
      <c r="I1087" s="48"/>
      <c r="J1087" s="48"/>
      <c r="K1087" s="48"/>
      <c r="L1087" s="48"/>
      <c r="M1087" s="48"/>
      <c r="N1087" s="48"/>
      <c r="O1087" s="48"/>
      <c r="P1087" s="48"/>
      <c r="Q1087" s="48"/>
      <c r="R1087" s="48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>
      <c r="B1090" s="20"/>
      <c r="C1090" s="6"/>
      <c r="D1090" s="47"/>
      <c r="E1090" s="47"/>
      <c r="F1090" s="47"/>
      <c r="G1090" s="47"/>
      <c r="H1090" s="47"/>
      <c r="I1090" s="47"/>
      <c r="J1090" s="47"/>
      <c r="K1090" s="47"/>
      <c r="L1090" s="47"/>
      <c r="M1090" s="47"/>
      <c r="N1090" s="47"/>
      <c r="O1090" s="47"/>
      <c r="P1090" s="47"/>
      <c r="Q1090" s="47"/>
      <c r="R1090" s="47"/>
    </row>
    <row r="1091" spans="2:18">
      <c r="B1091" s="12"/>
      <c r="C1091" s="31"/>
      <c r="D1091" s="48"/>
      <c r="E1091" s="48"/>
      <c r="F1091" s="48"/>
      <c r="G1091" s="48"/>
      <c r="H1091" s="48"/>
      <c r="I1091" s="48"/>
      <c r="J1091" s="48"/>
      <c r="K1091" s="48"/>
      <c r="L1091" s="48"/>
      <c r="M1091" s="48"/>
      <c r="N1091" s="48"/>
      <c r="O1091" s="48"/>
      <c r="P1091" s="48"/>
      <c r="Q1091" s="48"/>
      <c r="R1091" s="48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>
      <c r="B1094" s="20"/>
      <c r="C1094" s="6"/>
      <c r="D1094" s="47"/>
      <c r="E1094" s="47"/>
      <c r="F1094" s="47"/>
      <c r="G1094" s="47"/>
      <c r="H1094" s="47"/>
      <c r="I1094" s="47"/>
      <c r="J1094" s="47"/>
      <c r="K1094" s="47"/>
      <c r="L1094" s="47"/>
      <c r="M1094" s="47"/>
      <c r="N1094" s="47"/>
      <c r="O1094" s="47"/>
      <c r="P1094" s="47"/>
      <c r="Q1094" s="47"/>
      <c r="R1094" s="47"/>
    </row>
    <row r="1095" spans="2:18">
      <c r="B1095" s="12"/>
      <c r="C1095" s="31"/>
      <c r="D1095" s="48"/>
      <c r="E1095" s="48"/>
      <c r="F1095" s="48"/>
      <c r="G1095" s="48"/>
      <c r="H1095" s="48"/>
      <c r="I1095" s="48"/>
      <c r="J1095" s="48"/>
      <c r="K1095" s="48"/>
      <c r="L1095" s="48"/>
      <c r="M1095" s="48"/>
      <c r="N1095" s="48"/>
      <c r="O1095" s="48"/>
      <c r="P1095" s="48"/>
      <c r="Q1095" s="48"/>
      <c r="R1095" s="48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>
      <c r="B1098" s="20"/>
      <c r="C1098" s="6"/>
      <c r="D1098" s="47"/>
      <c r="E1098" s="47"/>
      <c r="F1098" s="47"/>
      <c r="G1098" s="47"/>
      <c r="H1098" s="47"/>
      <c r="I1098" s="47"/>
      <c r="J1098" s="47"/>
      <c r="K1098" s="47"/>
      <c r="L1098" s="47"/>
      <c r="M1098" s="47"/>
      <c r="N1098" s="47"/>
      <c r="O1098" s="47"/>
      <c r="P1098" s="47"/>
      <c r="Q1098" s="47"/>
      <c r="R1098" s="47"/>
    </row>
    <row r="1099" spans="2:18">
      <c r="B1099" s="12"/>
      <c r="C1099" s="31"/>
      <c r="D1099" s="48"/>
      <c r="E1099" s="48"/>
      <c r="F1099" s="48"/>
      <c r="G1099" s="48"/>
      <c r="H1099" s="48"/>
      <c r="I1099" s="48"/>
      <c r="J1099" s="48"/>
      <c r="K1099" s="48"/>
      <c r="L1099" s="48"/>
      <c r="M1099" s="48"/>
      <c r="N1099" s="48"/>
      <c r="O1099" s="48"/>
      <c r="P1099" s="48"/>
      <c r="Q1099" s="48"/>
      <c r="R1099" s="48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>
      <c r="B1102" s="20"/>
      <c r="C1102" s="6"/>
      <c r="D1102" s="47"/>
      <c r="E1102" s="47"/>
      <c r="F1102" s="47"/>
      <c r="G1102" s="47"/>
      <c r="H1102" s="47"/>
      <c r="I1102" s="47"/>
      <c r="J1102" s="47"/>
      <c r="K1102" s="47"/>
      <c r="L1102" s="47"/>
      <c r="M1102" s="47"/>
      <c r="N1102" s="47"/>
      <c r="O1102" s="47"/>
      <c r="P1102" s="47"/>
      <c r="Q1102" s="47"/>
      <c r="R1102" s="47"/>
    </row>
    <row r="1103" spans="2:18">
      <c r="B1103" s="12"/>
      <c r="C1103" s="31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  <c r="N1103" s="48"/>
      <c r="O1103" s="48"/>
      <c r="P1103" s="48"/>
      <c r="Q1103" s="48"/>
      <c r="R1103" s="48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>
      <c r="B1106" s="20"/>
      <c r="C1106" s="6"/>
      <c r="D1106" s="47"/>
      <c r="E1106" s="47"/>
      <c r="F1106" s="47"/>
      <c r="G1106" s="47"/>
      <c r="H1106" s="47"/>
      <c r="I1106" s="47"/>
      <c r="J1106" s="47"/>
      <c r="K1106" s="47"/>
      <c r="L1106" s="47"/>
      <c r="M1106" s="47"/>
      <c r="N1106" s="47"/>
      <c r="O1106" s="47"/>
      <c r="P1106" s="47"/>
      <c r="Q1106" s="47"/>
      <c r="R1106" s="47"/>
    </row>
    <row r="1107" spans="2:18">
      <c r="B1107" s="12"/>
      <c r="C1107" s="31"/>
      <c r="D1107" s="48"/>
      <c r="E1107" s="48"/>
      <c r="F1107" s="48"/>
      <c r="G1107" s="48"/>
      <c r="H1107" s="48"/>
      <c r="I1107" s="48"/>
      <c r="J1107" s="48"/>
      <c r="K1107" s="48"/>
      <c r="L1107" s="48"/>
      <c r="M1107" s="48"/>
      <c r="N1107" s="48"/>
      <c r="O1107" s="48"/>
      <c r="P1107" s="48"/>
      <c r="Q1107" s="48"/>
      <c r="R1107" s="48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>
      <c r="B1110" s="20"/>
      <c r="C1110" s="6"/>
      <c r="D1110" s="47"/>
      <c r="E1110" s="47"/>
      <c r="F1110" s="47"/>
      <c r="G1110" s="47"/>
      <c r="H1110" s="47"/>
      <c r="I1110" s="47"/>
      <c r="J1110" s="47"/>
      <c r="K1110" s="47"/>
      <c r="L1110" s="47"/>
      <c r="M1110" s="47"/>
      <c r="N1110" s="47"/>
      <c r="O1110" s="47"/>
      <c r="P1110" s="47"/>
      <c r="Q1110" s="47"/>
      <c r="R1110" s="47"/>
    </row>
    <row r="1111" spans="2:18">
      <c r="B1111" s="12"/>
      <c r="C1111" s="31"/>
      <c r="D1111" s="48"/>
      <c r="E1111" s="48"/>
      <c r="F1111" s="48"/>
      <c r="G1111" s="48"/>
      <c r="H1111" s="48"/>
      <c r="I1111" s="48"/>
      <c r="J1111" s="48"/>
      <c r="K1111" s="48"/>
      <c r="L1111" s="48"/>
      <c r="M1111" s="48"/>
      <c r="N1111" s="48"/>
      <c r="O1111" s="48"/>
      <c r="P1111" s="48"/>
      <c r="Q1111" s="48"/>
      <c r="R1111" s="48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>
      <c r="B1114" s="20"/>
      <c r="C1114" s="6"/>
      <c r="D1114" s="47"/>
      <c r="E1114" s="47"/>
      <c r="F1114" s="47"/>
      <c r="G1114" s="47"/>
      <c r="H1114" s="47"/>
      <c r="I1114" s="47"/>
      <c r="J1114" s="47"/>
      <c r="K1114" s="47"/>
      <c r="L1114" s="47"/>
      <c r="M1114" s="47"/>
      <c r="N1114" s="47"/>
      <c r="O1114" s="47"/>
      <c r="P1114" s="47"/>
      <c r="Q1114" s="47"/>
      <c r="R1114" s="47"/>
    </row>
    <row r="1115" spans="2:18">
      <c r="B1115" s="12"/>
      <c r="C1115" s="31"/>
      <c r="D1115" s="48"/>
      <c r="E1115" s="48"/>
      <c r="F1115" s="48"/>
      <c r="G1115" s="48"/>
      <c r="H1115" s="48"/>
      <c r="I1115" s="48"/>
      <c r="J1115" s="48"/>
      <c r="K1115" s="48"/>
      <c r="L1115" s="48"/>
      <c r="M1115" s="48"/>
      <c r="N1115" s="48"/>
      <c r="O1115" s="48"/>
      <c r="P1115" s="48"/>
      <c r="Q1115" s="48"/>
      <c r="R1115" s="48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>
      <c r="B1118" s="20"/>
      <c r="C1118" s="6"/>
      <c r="D1118" s="47"/>
      <c r="E1118" s="47"/>
      <c r="F1118" s="47"/>
      <c r="G1118" s="47"/>
      <c r="H1118" s="47"/>
      <c r="I1118" s="47"/>
      <c r="J1118" s="47"/>
      <c r="K1118" s="47"/>
      <c r="L1118" s="47"/>
      <c r="M1118" s="47"/>
      <c r="N1118" s="47"/>
      <c r="O1118" s="47"/>
      <c r="P1118" s="47"/>
      <c r="Q1118" s="47"/>
      <c r="R1118" s="47"/>
    </row>
    <row r="1119" spans="2:18">
      <c r="B1119" s="12"/>
      <c r="C1119" s="31"/>
      <c r="D1119" s="48"/>
      <c r="E1119" s="48"/>
      <c r="F1119" s="48"/>
      <c r="G1119" s="48"/>
      <c r="H1119" s="48"/>
      <c r="I1119" s="48"/>
      <c r="J1119" s="48"/>
      <c r="K1119" s="48"/>
      <c r="L1119" s="48"/>
      <c r="M1119" s="48"/>
      <c r="N1119" s="48"/>
      <c r="O1119" s="48"/>
      <c r="P1119" s="48"/>
      <c r="Q1119" s="48"/>
      <c r="R1119" s="48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>
      <c r="B1122" s="20"/>
      <c r="C1122" s="6"/>
      <c r="D1122" s="47"/>
      <c r="E1122" s="47"/>
      <c r="F1122" s="47"/>
      <c r="G1122" s="47"/>
      <c r="H1122" s="47"/>
      <c r="I1122" s="47"/>
      <c r="J1122" s="47"/>
      <c r="K1122" s="47"/>
      <c r="L1122" s="47"/>
      <c r="M1122" s="47"/>
      <c r="N1122" s="47"/>
      <c r="O1122" s="47"/>
      <c r="P1122" s="47"/>
      <c r="Q1122" s="47"/>
      <c r="R1122" s="47"/>
    </row>
    <row r="1123" spans="2:18">
      <c r="B1123" s="12"/>
      <c r="C1123" s="31"/>
      <c r="D1123" s="48"/>
      <c r="E1123" s="48"/>
      <c r="F1123" s="48"/>
      <c r="G1123" s="48"/>
      <c r="H1123" s="48"/>
      <c r="I1123" s="48"/>
      <c r="J1123" s="48"/>
      <c r="K1123" s="48"/>
      <c r="L1123" s="48"/>
      <c r="M1123" s="48"/>
      <c r="N1123" s="48"/>
      <c r="O1123" s="48"/>
      <c r="P1123" s="48"/>
      <c r="Q1123" s="48"/>
      <c r="R1123" s="48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>
      <c r="B1126" s="20"/>
      <c r="C1126" s="6"/>
      <c r="D1126" s="47"/>
      <c r="E1126" s="47"/>
      <c r="F1126" s="47"/>
      <c r="G1126" s="47"/>
      <c r="H1126" s="47"/>
      <c r="I1126" s="47"/>
      <c r="J1126" s="47"/>
      <c r="K1126" s="47"/>
      <c r="L1126" s="47"/>
      <c r="M1126" s="47"/>
      <c r="N1126" s="47"/>
      <c r="O1126" s="47"/>
      <c r="P1126" s="47"/>
      <c r="Q1126" s="47"/>
      <c r="R1126" s="47"/>
    </row>
    <row r="1127" spans="2:18">
      <c r="B1127" s="12"/>
      <c r="C1127" s="31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  <c r="O1127" s="48"/>
      <c r="P1127" s="48"/>
      <c r="Q1127" s="48"/>
      <c r="R1127" s="48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>
      <c r="B1130" s="20"/>
      <c r="C1130" s="6"/>
      <c r="D1130" s="47"/>
      <c r="E1130" s="47"/>
      <c r="F1130" s="47"/>
      <c r="G1130" s="47"/>
      <c r="H1130" s="47"/>
      <c r="I1130" s="47"/>
      <c r="J1130" s="47"/>
      <c r="K1130" s="47"/>
      <c r="L1130" s="47"/>
      <c r="M1130" s="47"/>
      <c r="N1130" s="47"/>
      <c r="O1130" s="47"/>
      <c r="P1130" s="47"/>
      <c r="Q1130" s="47"/>
      <c r="R1130" s="47"/>
    </row>
    <row r="1131" spans="2:18">
      <c r="B1131" s="12"/>
      <c r="C1131" s="31"/>
      <c r="D1131" s="48"/>
      <c r="E1131" s="48"/>
      <c r="F1131" s="48"/>
      <c r="G1131" s="48"/>
      <c r="H1131" s="48"/>
      <c r="I1131" s="48"/>
      <c r="J1131" s="48"/>
      <c r="K1131" s="48"/>
      <c r="L1131" s="48"/>
      <c r="M1131" s="48"/>
      <c r="N1131" s="48"/>
      <c r="O1131" s="48"/>
      <c r="P1131" s="48"/>
      <c r="Q1131" s="48"/>
      <c r="R1131" s="48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>
      <c r="B1134" s="20"/>
      <c r="C1134" s="6"/>
      <c r="D1134" s="47"/>
      <c r="E1134" s="47"/>
      <c r="F1134" s="47"/>
      <c r="G1134" s="47"/>
      <c r="H1134" s="47"/>
      <c r="I1134" s="47"/>
      <c r="J1134" s="47"/>
      <c r="K1134" s="47"/>
      <c r="L1134" s="47"/>
      <c r="M1134" s="47"/>
      <c r="N1134" s="47"/>
      <c r="O1134" s="47"/>
      <c r="P1134" s="47"/>
      <c r="Q1134" s="47"/>
      <c r="R1134" s="47"/>
    </row>
    <row r="1135" spans="2:18">
      <c r="B1135" s="12"/>
      <c r="C1135" s="31"/>
      <c r="D1135" s="48"/>
      <c r="E1135" s="48"/>
      <c r="F1135" s="48"/>
      <c r="G1135" s="48"/>
      <c r="H1135" s="48"/>
      <c r="I1135" s="48"/>
      <c r="J1135" s="48"/>
      <c r="K1135" s="48"/>
      <c r="L1135" s="48"/>
      <c r="M1135" s="48"/>
      <c r="N1135" s="48"/>
      <c r="O1135" s="48"/>
      <c r="P1135" s="48"/>
      <c r="Q1135" s="48"/>
      <c r="R1135" s="48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>
      <c r="B1138" s="20"/>
      <c r="C1138" s="6"/>
      <c r="D1138" s="47"/>
      <c r="E1138" s="47"/>
      <c r="F1138" s="47"/>
      <c r="G1138" s="47"/>
      <c r="H1138" s="47"/>
      <c r="I1138" s="47"/>
      <c r="J1138" s="47"/>
      <c r="K1138" s="47"/>
      <c r="L1138" s="47"/>
      <c r="M1138" s="47"/>
      <c r="N1138" s="47"/>
      <c r="O1138" s="47"/>
      <c r="P1138" s="47"/>
      <c r="Q1138" s="47"/>
      <c r="R1138" s="47"/>
    </row>
    <row r="1139" spans="2:18">
      <c r="B1139" s="12"/>
      <c r="C1139" s="31"/>
      <c r="D1139" s="48"/>
      <c r="E1139" s="48"/>
      <c r="F1139" s="48"/>
      <c r="G1139" s="48"/>
      <c r="H1139" s="48"/>
      <c r="I1139" s="48"/>
      <c r="J1139" s="48"/>
      <c r="K1139" s="48"/>
      <c r="L1139" s="48"/>
      <c r="M1139" s="48"/>
      <c r="N1139" s="48"/>
      <c r="O1139" s="48"/>
      <c r="P1139" s="48"/>
      <c r="Q1139" s="48"/>
      <c r="R1139" s="48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>
      <c r="B1142" s="20"/>
      <c r="C1142" s="6"/>
      <c r="D1142" s="47"/>
      <c r="E1142" s="47"/>
      <c r="F1142" s="47"/>
      <c r="G1142" s="47"/>
      <c r="H1142" s="47"/>
      <c r="I1142" s="47"/>
      <c r="J1142" s="47"/>
      <c r="K1142" s="47"/>
      <c r="L1142" s="47"/>
      <c r="M1142" s="47"/>
      <c r="N1142" s="47"/>
      <c r="O1142" s="47"/>
      <c r="P1142" s="47"/>
      <c r="Q1142" s="47"/>
      <c r="R1142" s="47"/>
    </row>
    <row r="1143" spans="2:18">
      <c r="B1143" s="12"/>
      <c r="C1143" s="31"/>
      <c r="D1143" s="48"/>
      <c r="E1143" s="48"/>
      <c r="F1143" s="48"/>
      <c r="G1143" s="48"/>
      <c r="H1143" s="48"/>
      <c r="I1143" s="48"/>
      <c r="J1143" s="48"/>
      <c r="K1143" s="48"/>
      <c r="L1143" s="48"/>
      <c r="M1143" s="48"/>
      <c r="N1143" s="48"/>
      <c r="O1143" s="48"/>
      <c r="P1143" s="48"/>
      <c r="Q1143" s="48"/>
      <c r="R1143" s="48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>
      <c r="B1146" s="20"/>
      <c r="C1146" s="6"/>
      <c r="D1146" s="47"/>
      <c r="E1146" s="47"/>
      <c r="F1146" s="47"/>
      <c r="G1146" s="47"/>
      <c r="H1146" s="47"/>
      <c r="I1146" s="47"/>
      <c r="J1146" s="47"/>
      <c r="K1146" s="47"/>
      <c r="L1146" s="47"/>
      <c r="M1146" s="47"/>
      <c r="N1146" s="47"/>
      <c r="O1146" s="47"/>
      <c r="P1146" s="47"/>
      <c r="Q1146" s="47"/>
      <c r="R1146" s="47"/>
    </row>
    <row r="1147" spans="2:18">
      <c r="B1147" s="12"/>
      <c r="C1147" s="31"/>
      <c r="D1147" s="48"/>
      <c r="E1147" s="48"/>
      <c r="F1147" s="48"/>
      <c r="G1147" s="48"/>
      <c r="H1147" s="48"/>
      <c r="I1147" s="48"/>
      <c r="J1147" s="48"/>
      <c r="K1147" s="48"/>
      <c r="L1147" s="48"/>
      <c r="M1147" s="48"/>
      <c r="N1147" s="48"/>
      <c r="O1147" s="48"/>
      <c r="P1147" s="48"/>
      <c r="Q1147" s="48"/>
      <c r="R1147" s="48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>
      <c r="B1150" s="20"/>
      <c r="C1150" s="6"/>
      <c r="D1150" s="47"/>
      <c r="E1150" s="47"/>
      <c r="F1150" s="47"/>
      <c r="G1150" s="47"/>
      <c r="H1150" s="47"/>
      <c r="I1150" s="47"/>
      <c r="J1150" s="47"/>
      <c r="K1150" s="47"/>
      <c r="L1150" s="47"/>
      <c r="M1150" s="47"/>
      <c r="N1150" s="47"/>
      <c r="O1150" s="47"/>
      <c r="P1150" s="47"/>
      <c r="Q1150" s="47"/>
      <c r="R1150" s="47"/>
    </row>
    <row r="1151" spans="2:18">
      <c r="B1151" s="12"/>
      <c r="C1151" s="31"/>
      <c r="D1151" s="48"/>
      <c r="E1151" s="48"/>
      <c r="F1151" s="48"/>
      <c r="G1151" s="48"/>
      <c r="H1151" s="48"/>
      <c r="I1151" s="48"/>
      <c r="J1151" s="48"/>
      <c r="K1151" s="48"/>
      <c r="L1151" s="48"/>
      <c r="M1151" s="48"/>
      <c r="N1151" s="48"/>
      <c r="O1151" s="48"/>
      <c r="P1151" s="48"/>
      <c r="Q1151" s="48"/>
      <c r="R1151" s="48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>
      <c r="B1154" s="20"/>
      <c r="C1154" s="6"/>
      <c r="D1154" s="47"/>
      <c r="E1154" s="47"/>
      <c r="F1154" s="47"/>
      <c r="G1154" s="47"/>
      <c r="H1154" s="47"/>
      <c r="I1154" s="47"/>
      <c r="J1154" s="47"/>
      <c r="K1154" s="47"/>
      <c r="L1154" s="47"/>
      <c r="M1154" s="47"/>
      <c r="N1154" s="47"/>
      <c r="O1154" s="47"/>
      <c r="P1154" s="47"/>
      <c r="Q1154" s="47"/>
      <c r="R1154" s="47"/>
    </row>
    <row r="1155" spans="2:18">
      <c r="B1155" s="12"/>
      <c r="C1155" s="31"/>
      <c r="D1155" s="48"/>
      <c r="E1155" s="48"/>
      <c r="F1155" s="48"/>
      <c r="G1155" s="48"/>
      <c r="H1155" s="48"/>
      <c r="I1155" s="48"/>
      <c r="J1155" s="48"/>
      <c r="K1155" s="48"/>
      <c r="L1155" s="48"/>
      <c r="M1155" s="48"/>
      <c r="N1155" s="48"/>
      <c r="O1155" s="48"/>
      <c r="P1155" s="48"/>
      <c r="Q1155" s="48"/>
      <c r="R1155" s="48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>
      <c r="B1158" s="20"/>
      <c r="C1158" s="6"/>
      <c r="D1158" s="47"/>
      <c r="E1158" s="47"/>
      <c r="F1158" s="47"/>
      <c r="G1158" s="47"/>
      <c r="H1158" s="47"/>
      <c r="I1158" s="47"/>
      <c r="J1158" s="47"/>
      <c r="K1158" s="47"/>
      <c r="L1158" s="47"/>
      <c r="M1158" s="47"/>
      <c r="N1158" s="47"/>
      <c r="O1158" s="47"/>
      <c r="P1158" s="47"/>
      <c r="Q1158" s="47"/>
      <c r="R1158" s="47"/>
    </row>
    <row r="1159" spans="2:18">
      <c r="B1159" s="12"/>
      <c r="C1159" s="31"/>
      <c r="D1159" s="48"/>
      <c r="E1159" s="48"/>
      <c r="F1159" s="48"/>
      <c r="G1159" s="48"/>
      <c r="H1159" s="48"/>
      <c r="I1159" s="48"/>
      <c r="J1159" s="48"/>
      <c r="K1159" s="48"/>
      <c r="L1159" s="48"/>
      <c r="M1159" s="48"/>
      <c r="N1159" s="48"/>
      <c r="O1159" s="48"/>
      <c r="P1159" s="48"/>
      <c r="Q1159" s="48"/>
      <c r="R1159" s="48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>
      <c r="B1162" s="20"/>
      <c r="C1162" s="6"/>
      <c r="D1162" s="47"/>
      <c r="E1162" s="47"/>
      <c r="F1162" s="47"/>
      <c r="G1162" s="47"/>
      <c r="H1162" s="47"/>
      <c r="I1162" s="47"/>
      <c r="J1162" s="47"/>
      <c r="K1162" s="47"/>
      <c r="L1162" s="47"/>
      <c r="M1162" s="47"/>
      <c r="N1162" s="47"/>
      <c r="O1162" s="47"/>
      <c r="P1162" s="47"/>
      <c r="Q1162" s="47"/>
      <c r="R1162" s="47"/>
    </row>
    <row r="1163" spans="2:18">
      <c r="B1163" s="12"/>
      <c r="C1163" s="31"/>
      <c r="D1163" s="48"/>
      <c r="E1163" s="48"/>
      <c r="F1163" s="48"/>
      <c r="G1163" s="48"/>
      <c r="H1163" s="48"/>
      <c r="I1163" s="48"/>
      <c r="J1163" s="48"/>
      <c r="K1163" s="48"/>
      <c r="L1163" s="48"/>
      <c r="M1163" s="48"/>
      <c r="N1163" s="48"/>
      <c r="O1163" s="48"/>
      <c r="P1163" s="48"/>
      <c r="Q1163" s="48"/>
      <c r="R1163" s="48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>
      <c r="B1166" s="20"/>
      <c r="C1166" s="6"/>
      <c r="D1166" s="47"/>
      <c r="E1166" s="47"/>
      <c r="F1166" s="47"/>
      <c r="G1166" s="47"/>
      <c r="H1166" s="47"/>
      <c r="I1166" s="47"/>
      <c r="J1166" s="47"/>
      <c r="K1166" s="47"/>
      <c r="L1166" s="47"/>
      <c r="M1166" s="47"/>
      <c r="N1166" s="47"/>
      <c r="O1166" s="47"/>
      <c r="P1166" s="47"/>
      <c r="Q1166" s="47"/>
      <c r="R1166" s="47"/>
    </row>
    <row r="1167" spans="2:18">
      <c r="B1167" s="12"/>
      <c r="C1167" s="31"/>
      <c r="D1167" s="48"/>
      <c r="E1167" s="48"/>
      <c r="F1167" s="48"/>
      <c r="G1167" s="48"/>
      <c r="H1167" s="48"/>
      <c r="I1167" s="48"/>
      <c r="J1167" s="48"/>
      <c r="K1167" s="48"/>
      <c r="L1167" s="48"/>
      <c r="M1167" s="48"/>
      <c r="N1167" s="48"/>
      <c r="O1167" s="48"/>
      <c r="P1167" s="48"/>
      <c r="Q1167" s="48"/>
      <c r="R1167" s="48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>
      <c r="B1170" s="20"/>
      <c r="C1170" s="6"/>
      <c r="D1170" s="47"/>
      <c r="E1170" s="47"/>
      <c r="F1170" s="47"/>
      <c r="G1170" s="47"/>
      <c r="H1170" s="47"/>
      <c r="I1170" s="47"/>
      <c r="J1170" s="47"/>
      <c r="K1170" s="47"/>
      <c r="L1170" s="47"/>
      <c r="M1170" s="47"/>
      <c r="N1170" s="47"/>
      <c r="O1170" s="47"/>
      <c r="P1170" s="47"/>
      <c r="Q1170" s="47"/>
      <c r="R1170" s="47"/>
    </row>
    <row r="1171" spans="2:18">
      <c r="B1171" s="12"/>
      <c r="C1171" s="31"/>
      <c r="D1171" s="48"/>
      <c r="E1171" s="48"/>
      <c r="F1171" s="48"/>
      <c r="G1171" s="48"/>
      <c r="H1171" s="48"/>
      <c r="I1171" s="48"/>
      <c r="J1171" s="48"/>
      <c r="K1171" s="48"/>
      <c r="L1171" s="48"/>
      <c r="M1171" s="48"/>
      <c r="N1171" s="48"/>
      <c r="O1171" s="48"/>
      <c r="P1171" s="48"/>
      <c r="Q1171" s="48"/>
      <c r="R1171" s="48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>
      <c r="B1174" s="20"/>
      <c r="C1174" s="6"/>
      <c r="D1174" s="47"/>
      <c r="E1174" s="47"/>
      <c r="F1174" s="47"/>
      <c r="G1174" s="47"/>
      <c r="H1174" s="47"/>
      <c r="I1174" s="47"/>
      <c r="J1174" s="47"/>
      <c r="K1174" s="47"/>
      <c r="L1174" s="47"/>
      <c r="M1174" s="47"/>
      <c r="N1174" s="47"/>
      <c r="O1174" s="47"/>
      <c r="P1174" s="47"/>
      <c r="Q1174" s="47"/>
      <c r="R1174" s="47"/>
    </row>
    <row r="1175" spans="2:18">
      <c r="B1175" s="12"/>
      <c r="C1175" s="31"/>
      <c r="D1175" s="48"/>
      <c r="E1175" s="48"/>
      <c r="F1175" s="48"/>
      <c r="G1175" s="48"/>
      <c r="H1175" s="48"/>
      <c r="I1175" s="48"/>
      <c r="J1175" s="48"/>
      <c r="K1175" s="48"/>
      <c r="L1175" s="48"/>
      <c r="M1175" s="48"/>
      <c r="N1175" s="48"/>
      <c r="O1175" s="48"/>
      <c r="P1175" s="48"/>
      <c r="Q1175" s="48"/>
      <c r="R1175" s="48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>
      <c r="B1178" s="20"/>
      <c r="C1178" s="6"/>
      <c r="D1178" s="47"/>
      <c r="E1178" s="47"/>
      <c r="F1178" s="47"/>
      <c r="G1178" s="47"/>
      <c r="H1178" s="47"/>
      <c r="I1178" s="47"/>
      <c r="J1178" s="47"/>
      <c r="K1178" s="47"/>
      <c r="L1178" s="47"/>
      <c r="M1178" s="47"/>
      <c r="N1178" s="47"/>
      <c r="O1178" s="47"/>
      <c r="P1178" s="47"/>
      <c r="Q1178" s="47"/>
      <c r="R1178" s="47"/>
    </row>
    <row r="1179" spans="2:18">
      <c r="B1179" s="12"/>
      <c r="C1179" s="31"/>
      <c r="D1179" s="48"/>
      <c r="E1179" s="48"/>
      <c r="F1179" s="48"/>
      <c r="G1179" s="48"/>
      <c r="H1179" s="48"/>
      <c r="I1179" s="48"/>
      <c r="J1179" s="48"/>
      <c r="K1179" s="48"/>
      <c r="L1179" s="48"/>
      <c r="M1179" s="48"/>
      <c r="N1179" s="48"/>
      <c r="O1179" s="48"/>
      <c r="P1179" s="48"/>
      <c r="Q1179" s="48"/>
      <c r="R1179" s="48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>
      <c r="B1182" s="20"/>
      <c r="C1182" s="6"/>
      <c r="D1182" s="47"/>
      <c r="E1182" s="47"/>
      <c r="F1182" s="47"/>
      <c r="G1182" s="47"/>
      <c r="H1182" s="47"/>
      <c r="I1182" s="47"/>
      <c r="J1182" s="47"/>
      <c r="K1182" s="47"/>
      <c r="L1182" s="47"/>
      <c r="M1182" s="47"/>
      <c r="N1182" s="47"/>
      <c r="O1182" s="47"/>
      <c r="P1182" s="47"/>
      <c r="Q1182" s="47"/>
      <c r="R1182" s="47"/>
    </row>
    <row r="1183" spans="2:18">
      <c r="B1183" s="12"/>
      <c r="C1183" s="31"/>
      <c r="D1183" s="48"/>
      <c r="E1183" s="48"/>
      <c r="F1183" s="48"/>
      <c r="G1183" s="48"/>
      <c r="H1183" s="48"/>
      <c r="I1183" s="48"/>
      <c r="J1183" s="48"/>
      <c r="K1183" s="48"/>
      <c r="L1183" s="48"/>
      <c r="M1183" s="48"/>
      <c r="N1183" s="48"/>
      <c r="O1183" s="48"/>
      <c r="P1183" s="48"/>
      <c r="Q1183" s="48"/>
      <c r="R1183" s="48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>
      <c r="B1186" s="20"/>
      <c r="C1186" s="6"/>
      <c r="D1186" s="47"/>
      <c r="E1186" s="47"/>
      <c r="F1186" s="47"/>
      <c r="G1186" s="47"/>
      <c r="H1186" s="47"/>
      <c r="I1186" s="47"/>
      <c r="J1186" s="47"/>
      <c r="K1186" s="47"/>
      <c r="L1186" s="47"/>
      <c r="M1186" s="47"/>
      <c r="N1186" s="47"/>
      <c r="O1186" s="47"/>
      <c r="P1186" s="47"/>
      <c r="Q1186" s="47"/>
      <c r="R1186" s="47"/>
    </row>
    <row r="1187" spans="2:18">
      <c r="B1187" s="12"/>
      <c r="C1187" s="31"/>
      <c r="D1187" s="48"/>
      <c r="E1187" s="48"/>
      <c r="F1187" s="48"/>
      <c r="G1187" s="48"/>
      <c r="H1187" s="48"/>
      <c r="I1187" s="48"/>
      <c r="J1187" s="48"/>
      <c r="K1187" s="48"/>
      <c r="L1187" s="48"/>
      <c r="M1187" s="48"/>
      <c r="N1187" s="48"/>
      <c r="O1187" s="48"/>
      <c r="P1187" s="48"/>
      <c r="Q1187" s="48"/>
      <c r="R1187" s="48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>
      <c r="B1190" s="20"/>
      <c r="C1190" s="6"/>
      <c r="D1190" s="47"/>
      <c r="E1190" s="47"/>
      <c r="F1190" s="47"/>
      <c r="G1190" s="47"/>
      <c r="H1190" s="47"/>
      <c r="I1190" s="47"/>
      <c r="J1190" s="47"/>
      <c r="K1190" s="47"/>
      <c r="L1190" s="47"/>
      <c r="M1190" s="47"/>
      <c r="N1190" s="47"/>
      <c r="O1190" s="47"/>
      <c r="P1190" s="47"/>
      <c r="Q1190" s="47"/>
      <c r="R1190" s="47"/>
    </row>
    <row r="1191" spans="2:18">
      <c r="B1191" s="12"/>
      <c r="C1191" s="31"/>
      <c r="D1191" s="48"/>
      <c r="E1191" s="48"/>
      <c r="F1191" s="48"/>
      <c r="G1191" s="48"/>
      <c r="H1191" s="48"/>
      <c r="I1191" s="48"/>
      <c r="J1191" s="48"/>
      <c r="K1191" s="48"/>
      <c r="L1191" s="48"/>
      <c r="M1191" s="48"/>
      <c r="N1191" s="48"/>
      <c r="O1191" s="48"/>
      <c r="P1191" s="48"/>
      <c r="Q1191" s="48"/>
      <c r="R1191" s="48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>
      <c r="B1194" s="20"/>
      <c r="C1194" s="6"/>
      <c r="D1194" s="47"/>
      <c r="E1194" s="47"/>
      <c r="F1194" s="47"/>
      <c r="G1194" s="47"/>
      <c r="H1194" s="47"/>
      <c r="I1194" s="47"/>
      <c r="J1194" s="47"/>
      <c r="K1194" s="47"/>
      <c r="L1194" s="47"/>
      <c r="M1194" s="47"/>
      <c r="N1194" s="47"/>
      <c r="O1194" s="47"/>
      <c r="P1194" s="47"/>
      <c r="Q1194" s="47"/>
      <c r="R1194" s="47"/>
    </row>
    <row r="1195" spans="2:18">
      <c r="B1195" s="12"/>
      <c r="C1195" s="31"/>
      <c r="D1195" s="48"/>
      <c r="E1195" s="48"/>
      <c r="F1195" s="48"/>
      <c r="G1195" s="48"/>
      <c r="H1195" s="48"/>
      <c r="I1195" s="48"/>
      <c r="J1195" s="48"/>
      <c r="K1195" s="48"/>
      <c r="L1195" s="48"/>
      <c r="M1195" s="48"/>
      <c r="N1195" s="48"/>
      <c r="O1195" s="48"/>
      <c r="P1195" s="48"/>
      <c r="Q1195" s="48"/>
      <c r="R1195" s="48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>
      <c r="B1198" s="20"/>
      <c r="C1198" s="6"/>
      <c r="D1198" s="47"/>
      <c r="E1198" s="47"/>
      <c r="F1198" s="47"/>
      <c r="G1198" s="47"/>
      <c r="H1198" s="47"/>
      <c r="I1198" s="47"/>
      <c r="J1198" s="47"/>
      <c r="K1198" s="47"/>
      <c r="L1198" s="47"/>
      <c r="M1198" s="47"/>
      <c r="N1198" s="47"/>
      <c r="O1198" s="47"/>
      <c r="P1198" s="47"/>
      <c r="Q1198" s="47"/>
      <c r="R1198" s="47"/>
    </row>
    <row r="1199" spans="2:18">
      <c r="B1199" s="12"/>
      <c r="C1199" s="31"/>
      <c r="D1199" s="48"/>
      <c r="E1199" s="48"/>
      <c r="F1199" s="48"/>
      <c r="G1199" s="48"/>
      <c r="H1199" s="48"/>
      <c r="I1199" s="48"/>
      <c r="J1199" s="48"/>
      <c r="K1199" s="48"/>
      <c r="L1199" s="48"/>
      <c r="M1199" s="48"/>
      <c r="N1199" s="48"/>
      <c r="O1199" s="48"/>
      <c r="P1199" s="48"/>
      <c r="Q1199" s="48"/>
      <c r="R1199" s="48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>
      <c r="B1202" s="20"/>
      <c r="C1202" s="6"/>
      <c r="D1202" s="47"/>
      <c r="E1202" s="47"/>
      <c r="F1202" s="47"/>
      <c r="G1202" s="47"/>
      <c r="H1202" s="47"/>
      <c r="I1202" s="47"/>
      <c r="J1202" s="47"/>
      <c r="K1202" s="47"/>
      <c r="L1202" s="47"/>
      <c r="M1202" s="47"/>
      <c r="N1202" s="47"/>
      <c r="O1202" s="47"/>
      <c r="P1202" s="47"/>
      <c r="Q1202" s="47"/>
      <c r="R1202" s="47"/>
    </row>
    <row r="1203" spans="2:18">
      <c r="B1203" s="12"/>
      <c r="C1203" s="31"/>
      <c r="D1203" s="48"/>
      <c r="E1203" s="48"/>
      <c r="F1203" s="48"/>
      <c r="G1203" s="48"/>
      <c r="H1203" s="48"/>
      <c r="I1203" s="48"/>
      <c r="J1203" s="48"/>
      <c r="K1203" s="48"/>
      <c r="L1203" s="48"/>
      <c r="M1203" s="48"/>
      <c r="N1203" s="48"/>
      <c r="O1203" s="48"/>
      <c r="P1203" s="48"/>
      <c r="Q1203" s="48"/>
      <c r="R1203" s="48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>
      <c r="B1206" s="20"/>
      <c r="C1206" s="6"/>
      <c r="D1206" s="47"/>
      <c r="E1206" s="47"/>
      <c r="F1206" s="47"/>
      <c r="G1206" s="47"/>
      <c r="H1206" s="47"/>
      <c r="I1206" s="47"/>
      <c r="J1206" s="47"/>
      <c r="K1206" s="47"/>
      <c r="L1206" s="47"/>
      <c r="M1206" s="47"/>
      <c r="N1206" s="47"/>
      <c r="O1206" s="47"/>
      <c r="P1206" s="47"/>
      <c r="Q1206" s="47"/>
      <c r="R1206" s="47"/>
    </row>
    <row r="1207" spans="2:18">
      <c r="B1207" s="24"/>
      <c r="C1207" s="25"/>
      <c r="D1207" s="48"/>
      <c r="E1207" s="48"/>
      <c r="F1207" s="48"/>
      <c r="G1207" s="48"/>
      <c r="H1207" s="48"/>
      <c r="I1207" s="48"/>
      <c r="J1207" s="48"/>
      <c r="K1207" s="48"/>
      <c r="L1207" s="48"/>
      <c r="M1207" s="48"/>
      <c r="N1207" s="48"/>
      <c r="O1207" s="48"/>
      <c r="P1207" s="48"/>
      <c r="Q1207" s="48"/>
      <c r="R1207" s="48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>
      <c r="B1210" s="20"/>
      <c r="C1210" s="6"/>
      <c r="D1210" s="47"/>
      <c r="E1210" s="47"/>
      <c r="F1210" s="47"/>
      <c r="G1210" s="47"/>
      <c r="H1210" s="47"/>
      <c r="I1210" s="47"/>
      <c r="J1210" s="47"/>
      <c r="K1210" s="47"/>
      <c r="L1210" s="47"/>
      <c r="M1210" s="47"/>
      <c r="N1210" s="47"/>
      <c r="O1210" s="47"/>
      <c r="P1210" s="47"/>
      <c r="Q1210" s="47"/>
      <c r="R1210" s="47"/>
    </row>
    <row r="1211" spans="2:18">
      <c r="B1211" s="29"/>
      <c r="C1211" s="30"/>
      <c r="D1211" s="48"/>
      <c r="E1211" s="48"/>
      <c r="F1211" s="48"/>
      <c r="G1211" s="48"/>
      <c r="H1211" s="48"/>
      <c r="I1211" s="48"/>
      <c r="J1211" s="48"/>
      <c r="K1211" s="48"/>
      <c r="L1211" s="48"/>
      <c r="M1211" s="48"/>
      <c r="N1211" s="48"/>
      <c r="O1211" s="48"/>
      <c r="P1211" s="48"/>
      <c r="Q1211" s="48"/>
      <c r="R1211" s="48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>
      <c r="B1214" s="20"/>
      <c r="C1214" s="6"/>
      <c r="D1214" s="47"/>
      <c r="E1214" s="47"/>
      <c r="F1214" s="47"/>
      <c r="G1214" s="47"/>
      <c r="H1214" s="47"/>
      <c r="I1214" s="47"/>
      <c r="J1214" s="47"/>
      <c r="K1214" s="47"/>
      <c r="L1214" s="47"/>
      <c r="M1214" s="47"/>
      <c r="N1214" s="47"/>
      <c r="O1214" s="47"/>
      <c r="P1214" s="47"/>
      <c r="Q1214" s="47"/>
      <c r="R1214" s="47"/>
    </row>
    <row r="1215" spans="2:18">
      <c r="B1215" s="12"/>
      <c r="C1215" s="31"/>
      <c r="D1215" s="48"/>
      <c r="E1215" s="48"/>
      <c r="F1215" s="48"/>
      <c r="G1215" s="48"/>
      <c r="H1215" s="48"/>
      <c r="I1215" s="48"/>
      <c r="J1215" s="48"/>
      <c r="K1215" s="48"/>
      <c r="L1215" s="48"/>
      <c r="M1215" s="48"/>
      <c r="N1215" s="48"/>
      <c r="O1215" s="48"/>
      <c r="P1215" s="48"/>
      <c r="Q1215" s="48"/>
      <c r="R1215" s="48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>
      <c r="B1218" s="20"/>
      <c r="C1218" s="6"/>
      <c r="D1218" s="47"/>
      <c r="E1218" s="47"/>
      <c r="F1218" s="47"/>
      <c r="G1218" s="47"/>
      <c r="H1218" s="47"/>
      <c r="I1218" s="47"/>
      <c r="J1218" s="47"/>
      <c r="K1218" s="47"/>
      <c r="L1218" s="47"/>
      <c r="M1218" s="47"/>
      <c r="N1218" s="47"/>
      <c r="O1218" s="47"/>
      <c r="P1218" s="47"/>
      <c r="Q1218" s="47"/>
      <c r="R1218" s="47"/>
    </row>
    <row r="1219" spans="2:18">
      <c r="B1219" s="12"/>
      <c r="C1219" s="31"/>
      <c r="D1219" s="48"/>
      <c r="E1219" s="48"/>
      <c r="F1219" s="48"/>
      <c r="G1219" s="48"/>
      <c r="H1219" s="48"/>
      <c r="I1219" s="48"/>
      <c r="J1219" s="48"/>
      <c r="K1219" s="48"/>
      <c r="L1219" s="48"/>
      <c r="M1219" s="48"/>
      <c r="N1219" s="48"/>
      <c r="O1219" s="48"/>
      <c r="P1219" s="48"/>
      <c r="Q1219" s="48"/>
      <c r="R1219" s="48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>
      <c r="B1222" s="20"/>
      <c r="C1222" s="6"/>
      <c r="D1222" s="47"/>
      <c r="E1222" s="47"/>
      <c r="F1222" s="47"/>
      <c r="G1222" s="47"/>
      <c r="H1222" s="47"/>
      <c r="I1222" s="47"/>
      <c r="J1222" s="47"/>
      <c r="K1222" s="47"/>
      <c r="L1222" s="47"/>
      <c r="M1222" s="47"/>
      <c r="N1222" s="47"/>
      <c r="O1222" s="47"/>
      <c r="P1222" s="47"/>
      <c r="Q1222" s="47"/>
      <c r="R1222" s="47"/>
    </row>
    <row r="1223" spans="2:18">
      <c r="B1223" s="12"/>
      <c r="C1223" s="31"/>
      <c r="D1223" s="48"/>
      <c r="E1223" s="48"/>
      <c r="F1223" s="48"/>
      <c r="G1223" s="48"/>
      <c r="H1223" s="48"/>
      <c r="I1223" s="48"/>
      <c r="J1223" s="48"/>
      <c r="K1223" s="48"/>
      <c r="L1223" s="48"/>
      <c r="M1223" s="48"/>
      <c r="N1223" s="48"/>
      <c r="O1223" s="48"/>
      <c r="P1223" s="48"/>
      <c r="Q1223" s="48"/>
      <c r="R1223" s="48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>
      <c r="B1226" s="20"/>
      <c r="C1226" s="6"/>
      <c r="D1226" s="47"/>
      <c r="E1226" s="47"/>
      <c r="F1226" s="47"/>
      <c r="G1226" s="47"/>
      <c r="H1226" s="47"/>
      <c r="I1226" s="47"/>
      <c r="J1226" s="47"/>
      <c r="K1226" s="47"/>
      <c r="L1226" s="47"/>
      <c r="M1226" s="47"/>
      <c r="N1226" s="47"/>
      <c r="O1226" s="47"/>
      <c r="P1226" s="47"/>
      <c r="Q1226" s="47"/>
      <c r="R1226" s="47"/>
    </row>
    <row r="1227" spans="2:18">
      <c r="B1227" s="12"/>
      <c r="C1227" s="31"/>
      <c r="D1227" s="48"/>
      <c r="E1227" s="48"/>
      <c r="F1227" s="48"/>
      <c r="G1227" s="48"/>
      <c r="H1227" s="48"/>
      <c r="I1227" s="48"/>
      <c r="J1227" s="48"/>
      <c r="K1227" s="48"/>
      <c r="L1227" s="48"/>
      <c r="M1227" s="48"/>
      <c r="N1227" s="48"/>
      <c r="O1227" s="48"/>
      <c r="P1227" s="48"/>
      <c r="Q1227" s="48"/>
      <c r="R1227" s="48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>
      <c r="B1230" s="20"/>
      <c r="C1230" s="6"/>
      <c r="D1230" s="47"/>
      <c r="E1230" s="47"/>
      <c r="F1230" s="47"/>
      <c r="G1230" s="47"/>
      <c r="H1230" s="47"/>
      <c r="I1230" s="47"/>
      <c r="J1230" s="47"/>
      <c r="K1230" s="47"/>
      <c r="L1230" s="47"/>
      <c r="M1230" s="47"/>
      <c r="N1230" s="47"/>
      <c r="O1230" s="47"/>
      <c r="P1230" s="47"/>
      <c r="Q1230" s="47"/>
      <c r="R1230" s="47"/>
    </row>
    <row r="1231" spans="2:18">
      <c r="B1231" s="12"/>
      <c r="C1231" s="31"/>
      <c r="D1231" s="48"/>
      <c r="E1231" s="48"/>
      <c r="F1231" s="48"/>
      <c r="G1231" s="48"/>
      <c r="H1231" s="48"/>
      <c r="I1231" s="48"/>
      <c r="J1231" s="48"/>
      <c r="K1231" s="48"/>
      <c r="L1231" s="48"/>
      <c r="M1231" s="48"/>
      <c r="N1231" s="48"/>
      <c r="O1231" s="48"/>
      <c r="P1231" s="48"/>
      <c r="Q1231" s="48"/>
      <c r="R1231" s="48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>
      <c r="B1234" s="20"/>
      <c r="C1234" s="6"/>
      <c r="D1234" s="47"/>
      <c r="E1234" s="47"/>
      <c r="F1234" s="47"/>
      <c r="G1234" s="47"/>
      <c r="H1234" s="47"/>
      <c r="I1234" s="47"/>
      <c r="J1234" s="47"/>
      <c r="K1234" s="47"/>
      <c r="L1234" s="47"/>
      <c r="M1234" s="47"/>
      <c r="N1234" s="47"/>
      <c r="O1234" s="47"/>
      <c r="P1234" s="47"/>
      <c r="Q1234" s="47"/>
      <c r="R1234" s="47"/>
    </row>
    <row r="1235" spans="2:18">
      <c r="B1235" s="12"/>
      <c r="C1235" s="31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  <c r="N1235" s="48"/>
      <c r="O1235" s="48"/>
      <c r="P1235" s="48"/>
      <c r="Q1235" s="48"/>
      <c r="R1235" s="48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>
      <c r="B1238" s="20"/>
      <c r="C1238" s="6"/>
      <c r="D1238" s="47"/>
      <c r="E1238" s="47"/>
      <c r="F1238" s="47"/>
      <c r="G1238" s="47"/>
      <c r="H1238" s="47"/>
      <c r="I1238" s="47"/>
      <c r="J1238" s="47"/>
      <c r="K1238" s="47"/>
      <c r="L1238" s="47"/>
      <c r="M1238" s="47"/>
      <c r="N1238" s="47"/>
      <c r="O1238" s="47"/>
      <c r="P1238" s="47"/>
      <c r="Q1238" s="47"/>
      <c r="R1238" s="47"/>
    </row>
    <row r="1239" spans="2:18">
      <c r="B1239" s="12"/>
      <c r="C1239" s="31"/>
      <c r="D1239" s="48"/>
      <c r="E1239" s="48"/>
      <c r="F1239" s="48"/>
      <c r="G1239" s="48"/>
      <c r="H1239" s="48"/>
      <c r="I1239" s="48"/>
      <c r="J1239" s="48"/>
      <c r="K1239" s="48"/>
      <c r="L1239" s="48"/>
      <c r="M1239" s="48"/>
      <c r="N1239" s="48"/>
      <c r="O1239" s="48"/>
      <c r="P1239" s="48"/>
      <c r="Q1239" s="48"/>
      <c r="R1239" s="48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>
      <c r="B1242" s="20"/>
      <c r="C1242" s="6"/>
      <c r="D1242" s="47"/>
      <c r="E1242" s="47"/>
      <c r="F1242" s="47"/>
      <c r="G1242" s="47"/>
      <c r="H1242" s="47"/>
      <c r="I1242" s="47"/>
      <c r="J1242" s="47"/>
      <c r="K1242" s="47"/>
      <c r="L1242" s="47"/>
      <c r="M1242" s="47"/>
      <c r="N1242" s="47"/>
      <c r="O1242" s="47"/>
      <c r="P1242" s="47"/>
      <c r="Q1242" s="47"/>
      <c r="R1242" s="47"/>
    </row>
    <row r="1243" spans="2:18">
      <c r="B1243" s="12"/>
      <c r="C1243" s="31"/>
      <c r="D1243" s="48"/>
      <c r="E1243" s="48"/>
      <c r="F1243" s="48"/>
      <c r="G1243" s="48"/>
      <c r="H1243" s="48"/>
      <c r="I1243" s="48"/>
      <c r="J1243" s="48"/>
      <c r="K1243" s="48"/>
      <c r="L1243" s="48"/>
      <c r="M1243" s="48"/>
      <c r="N1243" s="48"/>
      <c r="O1243" s="48"/>
      <c r="P1243" s="48"/>
      <c r="Q1243" s="48"/>
      <c r="R1243" s="48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>
      <c r="B1246" s="20"/>
      <c r="C1246" s="6"/>
      <c r="D1246" s="47"/>
      <c r="E1246" s="47"/>
      <c r="F1246" s="47"/>
      <c r="G1246" s="47"/>
      <c r="H1246" s="47"/>
      <c r="I1246" s="47"/>
      <c r="J1246" s="47"/>
      <c r="K1246" s="47"/>
      <c r="L1246" s="47"/>
      <c r="M1246" s="47"/>
      <c r="N1246" s="47"/>
      <c r="O1246" s="47"/>
      <c r="P1246" s="47"/>
      <c r="Q1246" s="47"/>
      <c r="R1246" s="47"/>
    </row>
    <row r="1247" spans="2:18">
      <c r="B1247" s="12"/>
      <c r="C1247" s="31"/>
      <c r="D1247" s="48"/>
      <c r="E1247" s="48"/>
      <c r="F1247" s="48"/>
      <c r="G1247" s="48"/>
      <c r="H1247" s="48"/>
      <c r="I1247" s="48"/>
      <c r="J1247" s="48"/>
      <c r="K1247" s="48"/>
      <c r="L1247" s="48"/>
      <c r="M1247" s="48"/>
      <c r="N1247" s="48"/>
      <c r="O1247" s="48"/>
      <c r="P1247" s="48"/>
      <c r="Q1247" s="48"/>
      <c r="R1247" s="48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>
      <c r="B1250" s="20"/>
      <c r="C1250" s="6"/>
      <c r="D1250" s="47"/>
      <c r="E1250" s="47"/>
      <c r="F1250" s="47"/>
      <c r="G1250" s="47"/>
      <c r="H1250" s="47"/>
      <c r="I1250" s="47"/>
      <c r="J1250" s="47"/>
      <c r="K1250" s="47"/>
      <c r="L1250" s="47"/>
      <c r="M1250" s="47"/>
      <c r="N1250" s="47"/>
      <c r="O1250" s="47"/>
      <c r="P1250" s="47"/>
      <c r="Q1250" s="47"/>
      <c r="R1250" s="47"/>
    </row>
    <row r="1251" spans="2:18">
      <c r="B1251" s="12"/>
      <c r="C1251" s="31"/>
      <c r="D1251" s="48"/>
      <c r="E1251" s="48"/>
      <c r="F1251" s="48"/>
      <c r="G1251" s="48"/>
      <c r="H1251" s="48"/>
      <c r="I1251" s="48"/>
      <c r="J1251" s="48"/>
      <c r="K1251" s="48"/>
      <c r="L1251" s="48"/>
      <c r="M1251" s="48"/>
      <c r="N1251" s="48"/>
      <c r="O1251" s="48"/>
      <c r="P1251" s="48"/>
      <c r="Q1251" s="48"/>
      <c r="R1251" s="48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>
      <c r="B1254" s="20"/>
      <c r="C1254" s="6"/>
      <c r="D1254" s="47"/>
      <c r="E1254" s="47"/>
      <c r="F1254" s="47"/>
      <c r="G1254" s="47"/>
      <c r="H1254" s="47"/>
      <c r="I1254" s="47"/>
      <c r="J1254" s="47"/>
      <c r="K1254" s="47"/>
      <c r="L1254" s="47"/>
      <c r="M1254" s="47"/>
      <c r="N1254" s="47"/>
      <c r="O1254" s="47"/>
      <c r="P1254" s="47"/>
      <c r="Q1254" s="47"/>
      <c r="R1254" s="47"/>
    </row>
    <row r="1255" spans="2:18">
      <c r="B1255" s="12"/>
      <c r="C1255" s="31"/>
      <c r="D1255" s="48"/>
      <c r="E1255" s="48"/>
      <c r="F1255" s="48"/>
      <c r="G1255" s="48"/>
      <c r="H1255" s="48"/>
      <c r="I1255" s="48"/>
      <c r="J1255" s="48"/>
      <c r="K1255" s="48"/>
      <c r="L1255" s="48"/>
      <c r="M1255" s="48"/>
      <c r="N1255" s="48"/>
      <c r="O1255" s="48"/>
      <c r="P1255" s="48"/>
      <c r="Q1255" s="48"/>
      <c r="R1255" s="48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>
      <c r="B1258" s="20"/>
      <c r="C1258" s="6"/>
      <c r="D1258" s="47"/>
      <c r="E1258" s="47"/>
      <c r="F1258" s="47"/>
      <c r="G1258" s="47"/>
      <c r="H1258" s="47"/>
      <c r="I1258" s="47"/>
      <c r="J1258" s="47"/>
      <c r="K1258" s="47"/>
      <c r="L1258" s="47"/>
      <c r="M1258" s="47"/>
      <c r="N1258" s="47"/>
      <c r="O1258" s="47"/>
      <c r="P1258" s="47"/>
      <c r="Q1258" s="47"/>
      <c r="R1258" s="47"/>
    </row>
    <row r="1259" spans="2:18">
      <c r="B1259" s="12"/>
      <c r="C1259" s="31"/>
      <c r="D1259" s="48"/>
      <c r="E1259" s="48"/>
      <c r="F1259" s="48"/>
      <c r="G1259" s="48"/>
      <c r="H1259" s="48"/>
      <c r="I1259" s="48"/>
      <c r="J1259" s="48"/>
      <c r="K1259" s="48"/>
      <c r="L1259" s="48"/>
      <c r="M1259" s="48"/>
      <c r="N1259" s="48"/>
      <c r="O1259" s="48"/>
      <c r="P1259" s="48"/>
      <c r="Q1259" s="48"/>
      <c r="R1259" s="48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>
      <c r="B1262" s="20"/>
      <c r="C1262" s="6"/>
      <c r="D1262" s="47"/>
      <c r="E1262" s="47"/>
      <c r="F1262" s="47"/>
      <c r="G1262" s="47"/>
      <c r="H1262" s="47"/>
      <c r="I1262" s="47"/>
      <c r="J1262" s="47"/>
      <c r="K1262" s="47"/>
      <c r="L1262" s="47"/>
      <c r="M1262" s="47"/>
      <c r="N1262" s="47"/>
      <c r="O1262" s="47"/>
      <c r="P1262" s="47"/>
      <c r="Q1262" s="47"/>
      <c r="R1262" s="47"/>
    </row>
    <row r="1263" spans="2:18">
      <c r="B1263" s="12"/>
      <c r="C1263" s="31"/>
      <c r="D1263" s="48"/>
      <c r="E1263" s="48"/>
      <c r="F1263" s="48"/>
      <c r="G1263" s="48"/>
      <c r="H1263" s="48"/>
      <c r="I1263" s="48"/>
      <c r="J1263" s="48"/>
      <c r="K1263" s="48"/>
      <c r="L1263" s="48"/>
      <c r="M1263" s="48"/>
      <c r="N1263" s="48"/>
      <c r="O1263" s="48"/>
      <c r="P1263" s="48"/>
      <c r="Q1263" s="48"/>
      <c r="R1263" s="48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>
      <c r="B1266" s="20"/>
      <c r="C1266" s="6"/>
      <c r="D1266" s="47"/>
      <c r="E1266" s="47"/>
      <c r="F1266" s="47"/>
      <c r="G1266" s="47"/>
      <c r="H1266" s="47"/>
      <c r="I1266" s="47"/>
      <c r="J1266" s="47"/>
      <c r="K1266" s="47"/>
      <c r="L1266" s="47"/>
      <c r="M1266" s="47"/>
      <c r="N1266" s="47"/>
      <c r="O1266" s="47"/>
      <c r="P1266" s="47"/>
      <c r="Q1266" s="47"/>
      <c r="R1266" s="47"/>
    </row>
    <row r="1267" spans="2:18">
      <c r="B1267" s="12"/>
      <c r="C1267" s="31"/>
      <c r="D1267" s="48"/>
      <c r="E1267" s="48"/>
      <c r="F1267" s="48"/>
      <c r="G1267" s="48"/>
      <c r="H1267" s="48"/>
      <c r="I1267" s="48"/>
      <c r="J1267" s="48"/>
      <c r="K1267" s="48"/>
      <c r="L1267" s="48"/>
      <c r="M1267" s="48"/>
      <c r="N1267" s="48"/>
      <c r="O1267" s="48"/>
      <c r="P1267" s="48"/>
      <c r="Q1267" s="48"/>
      <c r="R1267" s="48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>
      <c r="B1270" s="20"/>
      <c r="C1270" s="6"/>
      <c r="D1270" s="47"/>
      <c r="E1270" s="47"/>
      <c r="F1270" s="47"/>
      <c r="G1270" s="47"/>
      <c r="H1270" s="47"/>
      <c r="I1270" s="47"/>
      <c r="J1270" s="47"/>
      <c r="K1270" s="47"/>
      <c r="L1270" s="47"/>
      <c r="M1270" s="47"/>
      <c r="N1270" s="47"/>
      <c r="O1270" s="47"/>
      <c r="P1270" s="47"/>
      <c r="Q1270" s="47"/>
      <c r="R1270" s="47"/>
    </row>
    <row r="1271" spans="2:18">
      <c r="B1271" s="12"/>
      <c r="C1271" s="31"/>
      <c r="D1271" s="48"/>
      <c r="E1271" s="48"/>
      <c r="F1271" s="48"/>
      <c r="G1271" s="48"/>
      <c r="H1271" s="48"/>
      <c r="I1271" s="48"/>
      <c r="J1271" s="48"/>
      <c r="K1271" s="48"/>
      <c r="L1271" s="48"/>
      <c r="M1271" s="48"/>
      <c r="N1271" s="48"/>
      <c r="O1271" s="48"/>
      <c r="P1271" s="48"/>
      <c r="Q1271" s="48"/>
      <c r="R1271" s="48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>
      <c r="B1274" s="20"/>
      <c r="C1274" s="6"/>
      <c r="D1274" s="47"/>
      <c r="E1274" s="47"/>
      <c r="F1274" s="47"/>
      <c r="G1274" s="47"/>
      <c r="H1274" s="47"/>
      <c r="I1274" s="47"/>
      <c r="J1274" s="47"/>
      <c r="K1274" s="47"/>
      <c r="L1274" s="47"/>
      <c r="M1274" s="47"/>
      <c r="N1274" s="47"/>
      <c r="O1274" s="47"/>
      <c r="P1274" s="47"/>
      <c r="Q1274" s="47"/>
      <c r="R1274" s="47"/>
    </row>
    <row r="1275" spans="2:18">
      <c r="B1275" s="12"/>
      <c r="C1275" s="31"/>
      <c r="D1275" s="48"/>
      <c r="E1275" s="48"/>
      <c r="F1275" s="48"/>
      <c r="G1275" s="48"/>
      <c r="H1275" s="48"/>
      <c r="I1275" s="48"/>
      <c r="J1275" s="48"/>
      <c r="K1275" s="48"/>
      <c r="L1275" s="48"/>
      <c r="M1275" s="48"/>
      <c r="N1275" s="48"/>
      <c r="O1275" s="48"/>
      <c r="P1275" s="48"/>
      <c r="Q1275" s="48"/>
      <c r="R1275" s="48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>
      <c r="B1278" s="20"/>
      <c r="C1278" s="6"/>
      <c r="D1278" s="47"/>
      <c r="E1278" s="47"/>
      <c r="F1278" s="47"/>
      <c r="G1278" s="47"/>
      <c r="H1278" s="47"/>
      <c r="I1278" s="47"/>
      <c r="J1278" s="47"/>
      <c r="K1278" s="47"/>
      <c r="L1278" s="47"/>
      <c r="M1278" s="47"/>
      <c r="N1278" s="47"/>
      <c r="O1278" s="47"/>
      <c r="P1278" s="47"/>
      <c r="Q1278" s="47"/>
      <c r="R1278" s="47"/>
    </row>
    <row r="1279" spans="2:18">
      <c r="B1279" s="12"/>
      <c r="C1279" s="31"/>
      <c r="D1279" s="48"/>
      <c r="E1279" s="48"/>
      <c r="F1279" s="48"/>
      <c r="G1279" s="48"/>
      <c r="H1279" s="48"/>
      <c r="I1279" s="48"/>
      <c r="J1279" s="48"/>
      <c r="K1279" s="48"/>
      <c r="L1279" s="48"/>
      <c r="M1279" s="48"/>
      <c r="N1279" s="48"/>
      <c r="O1279" s="48"/>
      <c r="P1279" s="48"/>
      <c r="Q1279" s="48"/>
      <c r="R1279" s="48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>
      <c r="B1282" s="20"/>
      <c r="C1282" s="6"/>
      <c r="D1282" s="47"/>
      <c r="E1282" s="47"/>
      <c r="F1282" s="47"/>
      <c r="G1282" s="47"/>
      <c r="H1282" s="47"/>
      <c r="I1282" s="47"/>
      <c r="J1282" s="47"/>
      <c r="K1282" s="47"/>
      <c r="L1282" s="47"/>
      <c r="M1282" s="47"/>
      <c r="N1282" s="47"/>
      <c r="O1282" s="47"/>
      <c r="P1282" s="47"/>
      <c r="Q1282" s="47"/>
      <c r="R1282" s="47"/>
    </row>
    <row r="1283" spans="2:18">
      <c r="B1283" s="12"/>
      <c r="C1283" s="31"/>
      <c r="D1283" s="48"/>
      <c r="E1283" s="48"/>
      <c r="F1283" s="48"/>
      <c r="G1283" s="48"/>
      <c r="H1283" s="48"/>
      <c r="I1283" s="48"/>
      <c r="J1283" s="48"/>
      <c r="K1283" s="48"/>
      <c r="L1283" s="48"/>
      <c r="M1283" s="48"/>
      <c r="N1283" s="48"/>
      <c r="O1283" s="48"/>
      <c r="P1283" s="48"/>
      <c r="Q1283" s="48"/>
      <c r="R1283" s="48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>
      <c r="B1286" s="20"/>
      <c r="C1286" s="6"/>
      <c r="D1286" s="47"/>
      <c r="E1286" s="47"/>
      <c r="F1286" s="47"/>
      <c r="G1286" s="47"/>
      <c r="H1286" s="47"/>
      <c r="I1286" s="47"/>
      <c r="J1286" s="47"/>
      <c r="K1286" s="47"/>
      <c r="L1286" s="47"/>
      <c r="M1286" s="47"/>
      <c r="N1286" s="47"/>
      <c r="O1286" s="47"/>
      <c r="P1286" s="47"/>
      <c r="Q1286" s="47"/>
      <c r="R1286" s="47"/>
    </row>
    <row r="1287" spans="2:18">
      <c r="B1287" s="12"/>
      <c r="C1287" s="31"/>
      <c r="D1287" s="48"/>
      <c r="E1287" s="48"/>
      <c r="F1287" s="48"/>
      <c r="G1287" s="48"/>
      <c r="H1287" s="48"/>
      <c r="I1287" s="48"/>
      <c r="J1287" s="48"/>
      <c r="K1287" s="48"/>
      <c r="L1287" s="48"/>
      <c r="M1287" s="48"/>
      <c r="N1287" s="48"/>
      <c r="O1287" s="48"/>
      <c r="P1287" s="48"/>
      <c r="Q1287" s="48"/>
      <c r="R1287" s="48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>
      <c r="B1290" s="20"/>
      <c r="C1290" s="6"/>
      <c r="D1290" s="47"/>
      <c r="E1290" s="47"/>
      <c r="F1290" s="47"/>
      <c r="G1290" s="47"/>
      <c r="H1290" s="47"/>
      <c r="I1290" s="47"/>
      <c r="J1290" s="47"/>
      <c r="K1290" s="47"/>
      <c r="L1290" s="47"/>
      <c r="M1290" s="47"/>
      <c r="N1290" s="47"/>
      <c r="O1290" s="47"/>
      <c r="P1290" s="47"/>
      <c r="Q1290" s="47"/>
      <c r="R1290" s="47"/>
    </row>
    <row r="1291" spans="2:18">
      <c r="B1291" s="12"/>
      <c r="C1291" s="31"/>
      <c r="D1291" s="48"/>
      <c r="E1291" s="48"/>
      <c r="F1291" s="48"/>
      <c r="G1291" s="48"/>
      <c r="H1291" s="48"/>
      <c r="I1291" s="48"/>
      <c r="J1291" s="48"/>
      <c r="K1291" s="48"/>
      <c r="L1291" s="48"/>
      <c r="M1291" s="48"/>
      <c r="N1291" s="48"/>
      <c r="O1291" s="48"/>
      <c r="P1291" s="48"/>
      <c r="Q1291" s="48"/>
      <c r="R1291" s="48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>
      <c r="B1294" s="20"/>
      <c r="C1294" s="6"/>
      <c r="D1294" s="47"/>
      <c r="E1294" s="47"/>
      <c r="F1294" s="47"/>
      <c r="G1294" s="47"/>
      <c r="H1294" s="47"/>
      <c r="I1294" s="47"/>
      <c r="J1294" s="47"/>
      <c r="K1294" s="47"/>
      <c r="L1294" s="47"/>
      <c r="M1294" s="47"/>
      <c r="N1294" s="47"/>
      <c r="O1294" s="47"/>
      <c r="P1294" s="47"/>
      <c r="Q1294" s="47"/>
      <c r="R1294" s="47"/>
    </row>
    <row r="1295" spans="2:18">
      <c r="B1295" s="12"/>
      <c r="C1295" s="31"/>
      <c r="D1295" s="48"/>
      <c r="E1295" s="48"/>
      <c r="F1295" s="48"/>
      <c r="G1295" s="48"/>
      <c r="H1295" s="48"/>
      <c r="I1295" s="48"/>
      <c r="J1295" s="48"/>
      <c r="K1295" s="48"/>
      <c r="L1295" s="48"/>
      <c r="M1295" s="48"/>
      <c r="N1295" s="48"/>
      <c r="O1295" s="48"/>
      <c r="P1295" s="48"/>
      <c r="Q1295" s="48"/>
      <c r="R1295" s="48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>
      <c r="B1298" s="20"/>
      <c r="C1298" s="6"/>
      <c r="D1298" s="47"/>
      <c r="E1298" s="47"/>
      <c r="F1298" s="47"/>
      <c r="G1298" s="47"/>
      <c r="H1298" s="47"/>
      <c r="I1298" s="47"/>
      <c r="J1298" s="47"/>
      <c r="K1298" s="47"/>
      <c r="L1298" s="47"/>
      <c r="M1298" s="47"/>
      <c r="N1298" s="47"/>
      <c r="O1298" s="47"/>
      <c r="P1298" s="47"/>
      <c r="Q1298" s="47"/>
      <c r="R1298" s="47"/>
    </row>
    <row r="1299" spans="2:18">
      <c r="B1299" s="12"/>
      <c r="C1299" s="31"/>
      <c r="D1299" s="48"/>
      <c r="E1299" s="48"/>
      <c r="F1299" s="48"/>
      <c r="G1299" s="48"/>
      <c r="H1299" s="48"/>
      <c r="I1299" s="48"/>
      <c r="J1299" s="48"/>
      <c r="K1299" s="48"/>
      <c r="L1299" s="48"/>
      <c r="M1299" s="48"/>
      <c r="N1299" s="48"/>
      <c r="O1299" s="48"/>
      <c r="P1299" s="48"/>
      <c r="Q1299" s="48"/>
      <c r="R1299" s="48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>
      <c r="B1302" s="20"/>
      <c r="C1302" s="6"/>
      <c r="D1302" s="47"/>
      <c r="E1302" s="47"/>
      <c r="F1302" s="47"/>
      <c r="G1302" s="47"/>
      <c r="H1302" s="47"/>
      <c r="I1302" s="47"/>
      <c r="J1302" s="47"/>
      <c r="K1302" s="47"/>
      <c r="L1302" s="47"/>
      <c r="M1302" s="47"/>
      <c r="N1302" s="47"/>
      <c r="O1302" s="47"/>
      <c r="P1302" s="47"/>
      <c r="Q1302" s="47"/>
      <c r="R1302" s="47"/>
    </row>
    <row r="1303" spans="2:18">
      <c r="B1303" s="12"/>
      <c r="C1303" s="31"/>
      <c r="D1303" s="48"/>
      <c r="E1303" s="48"/>
      <c r="F1303" s="48"/>
      <c r="G1303" s="48"/>
      <c r="H1303" s="48"/>
      <c r="I1303" s="48"/>
      <c r="J1303" s="48"/>
      <c r="K1303" s="48"/>
      <c r="L1303" s="48"/>
      <c r="M1303" s="48"/>
      <c r="N1303" s="48"/>
      <c r="O1303" s="48"/>
      <c r="P1303" s="48"/>
      <c r="Q1303" s="48"/>
      <c r="R1303" s="48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>
      <c r="B1306" s="20"/>
      <c r="C1306" s="6"/>
      <c r="D1306" s="47"/>
      <c r="E1306" s="47"/>
      <c r="F1306" s="47"/>
      <c r="G1306" s="47"/>
      <c r="H1306" s="47"/>
      <c r="I1306" s="47"/>
      <c r="J1306" s="47"/>
      <c r="K1306" s="47"/>
      <c r="L1306" s="47"/>
      <c r="M1306" s="47"/>
      <c r="N1306" s="47"/>
      <c r="O1306" s="47"/>
      <c r="P1306" s="47"/>
      <c r="Q1306" s="47"/>
      <c r="R1306" s="47"/>
    </row>
    <row r="1307" spans="2:18">
      <c r="B1307" s="12"/>
      <c r="C1307" s="31"/>
      <c r="D1307" s="48"/>
      <c r="E1307" s="48"/>
      <c r="F1307" s="48"/>
      <c r="G1307" s="48"/>
      <c r="H1307" s="48"/>
      <c r="I1307" s="48"/>
      <c r="J1307" s="48"/>
      <c r="K1307" s="48"/>
      <c r="L1307" s="48"/>
      <c r="M1307" s="48"/>
      <c r="N1307" s="48"/>
      <c r="O1307" s="48"/>
      <c r="P1307" s="48"/>
      <c r="Q1307" s="48"/>
      <c r="R1307" s="48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>
      <c r="B1310" s="20"/>
      <c r="C1310" s="6"/>
      <c r="D1310" s="47"/>
      <c r="E1310" s="47"/>
      <c r="F1310" s="47"/>
      <c r="G1310" s="47"/>
      <c r="H1310" s="47"/>
      <c r="I1310" s="47"/>
      <c r="J1310" s="47"/>
      <c r="K1310" s="47"/>
      <c r="L1310" s="47"/>
      <c r="M1310" s="47"/>
      <c r="N1310" s="47"/>
      <c r="O1310" s="47"/>
      <c r="P1310" s="47"/>
      <c r="Q1310" s="47"/>
      <c r="R1310" s="47"/>
    </row>
    <row r="1311" spans="2:18">
      <c r="B1311" s="12"/>
      <c r="C1311" s="31"/>
      <c r="D1311" s="48"/>
      <c r="E1311" s="48"/>
      <c r="F1311" s="48"/>
      <c r="G1311" s="48"/>
      <c r="H1311" s="48"/>
      <c r="I1311" s="48"/>
      <c r="J1311" s="48"/>
      <c r="K1311" s="48"/>
      <c r="L1311" s="48"/>
      <c r="M1311" s="48"/>
      <c r="N1311" s="48"/>
      <c r="O1311" s="48"/>
      <c r="P1311" s="48"/>
      <c r="Q1311" s="48"/>
      <c r="R1311" s="48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>
      <c r="B1314" s="20"/>
      <c r="C1314" s="6"/>
      <c r="D1314" s="47"/>
      <c r="E1314" s="47"/>
      <c r="F1314" s="47"/>
      <c r="G1314" s="47"/>
      <c r="H1314" s="47"/>
      <c r="I1314" s="47"/>
      <c r="J1314" s="47"/>
      <c r="K1314" s="47"/>
      <c r="L1314" s="47"/>
      <c r="M1314" s="47"/>
      <c r="N1314" s="47"/>
      <c r="O1314" s="47"/>
      <c r="P1314" s="47"/>
      <c r="Q1314" s="47"/>
      <c r="R1314" s="47"/>
    </row>
    <row r="1315" spans="2:18">
      <c r="B1315" s="12"/>
      <c r="C1315" s="31"/>
      <c r="D1315" s="48"/>
      <c r="E1315" s="48"/>
      <c r="F1315" s="48"/>
      <c r="G1315" s="48"/>
      <c r="H1315" s="48"/>
      <c r="I1315" s="48"/>
      <c r="J1315" s="48"/>
      <c r="K1315" s="48"/>
      <c r="L1315" s="48"/>
      <c r="M1315" s="48"/>
      <c r="N1315" s="48"/>
      <c r="O1315" s="48"/>
      <c r="P1315" s="48"/>
      <c r="Q1315" s="48"/>
      <c r="R1315" s="48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>
      <c r="B1318" s="20"/>
      <c r="C1318" s="6"/>
      <c r="D1318" s="47"/>
      <c r="E1318" s="47"/>
      <c r="F1318" s="47"/>
      <c r="G1318" s="47"/>
      <c r="H1318" s="47"/>
      <c r="I1318" s="47"/>
      <c r="J1318" s="47"/>
      <c r="K1318" s="47"/>
      <c r="L1318" s="47"/>
      <c r="M1318" s="47"/>
      <c r="N1318" s="47"/>
      <c r="O1318" s="47"/>
      <c r="P1318" s="47"/>
      <c r="Q1318" s="47"/>
      <c r="R1318" s="47"/>
    </row>
    <row r="1319" spans="2:18">
      <c r="B1319" s="12"/>
      <c r="C1319" s="31"/>
      <c r="D1319" s="48"/>
      <c r="E1319" s="48"/>
      <c r="F1319" s="48"/>
      <c r="G1319" s="48"/>
      <c r="H1319" s="48"/>
      <c r="I1319" s="48"/>
      <c r="J1319" s="48"/>
      <c r="K1319" s="48"/>
      <c r="L1319" s="48"/>
      <c r="M1319" s="48"/>
      <c r="N1319" s="48"/>
      <c r="O1319" s="48"/>
      <c r="P1319" s="48"/>
      <c r="Q1319" s="48"/>
      <c r="R1319" s="48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>
      <c r="B1322" s="20"/>
      <c r="C1322" s="6"/>
      <c r="D1322" s="47"/>
      <c r="E1322" s="47"/>
      <c r="F1322" s="47"/>
      <c r="G1322" s="47"/>
      <c r="H1322" s="47"/>
      <c r="I1322" s="47"/>
      <c r="J1322" s="47"/>
      <c r="K1322" s="47"/>
      <c r="L1322" s="47"/>
      <c r="M1322" s="47"/>
      <c r="N1322" s="47"/>
      <c r="O1322" s="47"/>
      <c r="P1322" s="47"/>
      <c r="Q1322" s="47"/>
      <c r="R1322" s="47"/>
    </row>
    <row r="1323" spans="2:18">
      <c r="B1323" s="12"/>
      <c r="C1323" s="31"/>
      <c r="D1323" s="48"/>
      <c r="E1323" s="48"/>
      <c r="F1323" s="48"/>
      <c r="G1323" s="48"/>
      <c r="H1323" s="48"/>
      <c r="I1323" s="48"/>
      <c r="J1323" s="48"/>
      <c r="K1323" s="48"/>
      <c r="L1323" s="48"/>
      <c r="M1323" s="48"/>
      <c r="N1323" s="48"/>
      <c r="O1323" s="48"/>
      <c r="P1323" s="48"/>
      <c r="Q1323" s="48"/>
      <c r="R1323" s="48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>
      <c r="B1326" s="20"/>
      <c r="C1326" s="6"/>
      <c r="D1326" s="47"/>
      <c r="E1326" s="47"/>
      <c r="F1326" s="47"/>
      <c r="G1326" s="47"/>
      <c r="H1326" s="47"/>
      <c r="I1326" s="47"/>
      <c r="J1326" s="47"/>
      <c r="K1326" s="47"/>
      <c r="L1326" s="47"/>
      <c r="M1326" s="47"/>
      <c r="N1326" s="47"/>
      <c r="O1326" s="47"/>
      <c r="P1326" s="47"/>
      <c r="Q1326" s="47"/>
      <c r="R1326" s="47"/>
    </row>
    <row r="1327" spans="2:18">
      <c r="B1327" s="12"/>
      <c r="C1327" s="31"/>
      <c r="D1327" s="48"/>
      <c r="E1327" s="48"/>
      <c r="F1327" s="48"/>
      <c r="G1327" s="48"/>
      <c r="H1327" s="48"/>
      <c r="I1327" s="48"/>
      <c r="J1327" s="48"/>
      <c r="K1327" s="48"/>
      <c r="L1327" s="48"/>
      <c r="M1327" s="48"/>
      <c r="N1327" s="48"/>
      <c r="O1327" s="48"/>
      <c r="P1327" s="48"/>
      <c r="Q1327" s="48"/>
      <c r="R1327" s="48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>
      <c r="B1330" s="20"/>
      <c r="C1330" s="6"/>
      <c r="D1330" s="47"/>
      <c r="E1330" s="47"/>
      <c r="F1330" s="47"/>
      <c r="G1330" s="47"/>
      <c r="H1330" s="47"/>
      <c r="I1330" s="47"/>
      <c r="J1330" s="47"/>
      <c r="K1330" s="47"/>
      <c r="L1330" s="47"/>
      <c r="M1330" s="47"/>
      <c r="N1330" s="47"/>
      <c r="O1330" s="47"/>
      <c r="P1330" s="47"/>
      <c r="Q1330" s="47"/>
      <c r="R1330" s="47"/>
    </row>
    <row r="1331" spans="2:18">
      <c r="B1331" s="12"/>
      <c r="C1331" s="31"/>
      <c r="D1331" s="48"/>
      <c r="E1331" s="48"/>
      <c r="F1331" s="48"/>
      <c r="G1331" s="48"/>
      <c r="H1331" s="48"/>
      <c r="I1331" s="48"/>
      <c r="J1331" s="48"/>
      <c r="K1331" s="48"/>
      <c r="L1331" s="48"/>
      <c r="M1331" s="48"/>
      <c r="N1331" s="48"/>
      <c r="O1331" s="48"/>
      <c r="P1331" s="48"/>
      <c r="Q1331" s="48"/>
      <c r="R1331" s="48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>
      <c r="B1334" s="20"/>
      <c r="C1334" s="6"/>
      <c r="D1334" s="47"/>
      <c r="E1334" s="47"/>
      <c r="F1334" s="47"/>
      <c r="G1334" s="47"/>
      <c r="H1334" s="47"/>
      <c r="I1334" s="47"/>
      <c r="J1334" s="47"/>
      <c r="K1334" s="47"/>
      <c r="L1334" s="47"/>
      <c r="M1334" s="47"/>
      <c r="N1334" s="47"/>
      <c r="O1334" s="47"/>
      <c r="P1334" s="47"/>
      <c r="Q1334" s="47"/>
      <c r="R1334" s="47"/>
    </row>
    <row r="1335" spans="2:18">
      <c r="B1335" s="12"/>
      <c r="C1335" s="31"/>
      <c r="D1335" s="48"/>
      <c r="E1335" s="48"/>
      <c r="F1335" s="48"/>
      <c r="G1335" s="48"/>
      <c r="H1335" s="48"/>
      <c r="I1335" s="48"/>
      <c r="J1335" s="48"/>
      <c r="K1335" s="48"/>
      <c r="L1335" s="48"/>
      <c r="M1335" s="48"/>
      <c r="N1335" s="48"/>
      <c r="O1335" s="48"/>
      <c r="P1335" s="48"/>
      <c r="Q1335" s="48"/>
      <c r="R1335" s="48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>
      <c r="B1338" s="20"/>
      <c r="C1338" s="6"/>
      <c r="D1338" s="47"/>
      <c r="E1338" s="47"/>
      <c r="F1338" s="47"/>
      <c r="G1338" s="47"/>
      <c r="H1338" s="47"/>
      <c r="I1338" s="47"/>
      <c r="J1338" s="47"/>
      <c r="K1338" s="47"/>
      <c r="L1338" s="47"/>
      <c r="M1338" s="47"/>
      <c r="N1338" s="47"/>
      <c r="O1338" s="47"/>
      <c r="P1338" s="47"/>
      <c r="Q1338" s="47"/>
      <c r="R1338" s="47"/>
    </row>
    <row r="1339" spans="2:18">
      <c r="B1339" s="12"/>
      <c r="C1339" s="31"/>
      <c r="D1339" s="48"/>
      <c r="E1339" s="48"/>
      <c r="F1339" s="48"/>
      <c r="G1339" s="48"/>
      <c r="H1339" s="48"/>
      <c r="I1339" s="48"/>
      <c r="J1339" s="48"/>
      <c r="K1339" s="48"/>
      <c r="L1339" s="48"/>
      <c r="M1339" s="48"/>
      <c r="N1339" s="48"/>
      <c r="O1339" s="48"/>
      <c r="P1339" s="48"/>
      <c r="Q1339" s="48"/>
      <c r="R1339" s="48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>
      <c r="B1342" s="20"/>
      <c r="C1342" s="6"/>
      <c r="D1342" s="47"/>
      <c r="E1342" s="47"/>
      <c r="F1342" s="47"/>
      <c r="G1342" s="47"/>
      <c r="H1342" s="47"/>
      <c r="I1342" s="47"/>
      <c r="J1342" s="47"/>
      <c r="K1342" s="47"/>
      <c r="L1342" s="47"/>
      <c r="M1342" s="47"/>
      <c r="N1342" s="47"/>
      <c r="O1342" s="47"/>
      <c r="P1342" s="47"/>
      <c r="Q1342" s="47"/>
      <c r="R1342" s="47"/>
    </row>
    <row r="1343" spans="2:18">
      <c r="B1343" s="12"/>
      <c r="C1343" s="31"/>
      <c r="D1343" s="48"/>
      <c r="E1343" s="48"/>
      <c r="F1343" s="48"/>
      <c r="G1343" s="48"/>
      <c r="H1343" s="48"/>
      <c r="I1343" s="48"/>
      <c r="J1343" s="48"/>
      <c r="K1343" s="48"/>
      <c r="L1343" s="48"/>
      <c r="M1343" s="48"/>
      <c r="N1343" s="48"/>
      <c r="O1343" s="48"/>
      <c r="P1343" s="48"/>
      <c r="Q1343" s="48"/>
      <c r="R1343" s="48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>
      <c r="B1346" s="20"/>
      <c r="C1346" s="6"/>
      <c r="D1346" s="47"/>
      <c r="E1346" s="47"/>
      <c r="F1346" s="47"/>
      <c r="G1346" s="47"/>
      <c r="H1346" s="47"/>
      <c r="I1346" s="47"/>
      <c r="J1346" s="47"/>
      <c r="K1346" s="47"/>
      <c r="L1346" s="47"/>
      <c r="M1346" s="47"/>
      <c r="N1346" s="47"/>
      <c r="O1346" s="47"/>
      <c r="P1346" s="47"/>
      <c r="Q1346" s="47"/>
      <c r="R1346" s="47"/>
    </row>
    <row r="1347" spans="2:18">
      <c r="B1347" s="12"/>
      <c r="C1347" s="31"/>
      <c r="D1347" s="48"/>
      <c r="E1347" s="48"/>
      <c r="F1347" s="48"/>
      <c r="G1347" s="48"/>
      <c r="H1347" s="48"/>
      <c r="I1347" s="48"/>
      <c r="J1347" s="48"/>
      <c r="K1347" s="48"/>
      <c r="L1347" s="48"/>
      <c r="M1347" s="48"/>
      <c r="N1347" s="48"/>
      <c r="O1347" s="48"/>
      <c r="P1347" s="48"/>
      <c r="Q1347" s="48"/>
      <c r="R1347" s="48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>
      <c r="B1350" s="20"/>
      <c r="C1350" s="6"/>
      <c r="D1350" s="47"/>
      <c r="E1350" s="47"/>
      <c r="F1350" s="47"/>
      <c r="G1350" s="47"/>
      <c r="H1350" s="47"/>
      <c r="I1350" s="47"/>
      <c r="J1350" s="47"/>
      <c r="K1350" s="47"/>
      <c r="L1350" s="47"/>
      <c r="M1350" s="47"/>
      <c r="N1350" s="47"/>
      <c r="O1350" s="47"/>
      <c r="P1350" s="47"/>
      <c r="Q1350" s="47"/>
      <c r="R1350" s="47"/>
    </row>
    <row r="1351" spans="2:18">
      <c r="B1351" s="12"/>
      <c r="C1351" s="31"/>
      <c r="D1351" s="48"/>
      <c r="E1351" s="48"/>
      <c r="F1351" s="48"/>
      <c r="G1351" s="48"/>
      <c r="H1351" s="48"/>
      <c r="I1351" s="48"/>
      <c r="J1351" s="48"/>
      <c r="K1351" s="48"/>
      <c r="L1351" s="48"/>
      <c r="M1351" s="48"/>
      <c r="N1351" s="48"/>
      <c r="O1351" s="48"/>
      <c r="P1351" s="48"/>
      <c r="Q1351" s="48"/>
      <c r="R1351" s="48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>
      <c r="B1354" s="20"/>
      <c r="C1354" s="6"/>
      <c r="D1354" s="47"/>
      <c r="E1354" s="47"/>
      <c r="F1354" s="47"/>
      <c r="G1354" s="47"/>
      <c r="H1354" s="47"/>
      <c r="I1354" s="47"/>
      <c r="J1354" s="47"/>
      <c r="K1354" s="47"/>
      <c r="L1354" s="47"/>
      <c r="M1354" s="47"/>
      <c r="N1354" s="47"/>
      <c r="O1354" s="47"/>
      <c r="P1354" s="47"/>
      <c r="Q1354" s="47"/>
      <c r="R1354" s="47"/>
    </row>
    <row r="1355" spans="2:18">
      <c r="B1355" s="12"/>
      <c r="C1355" s="31"/>
      <c r="D1355" s="48"/>
      <c r="E1355" s="48"/>
      <c r="F1355" s="48"/>
      <c r="G1355" s="48"/>
      <c r="H1355" s="48"/>
      <c r="I1355" s="48"/>
      <c r="J1355" s="48"/>
      <c r="K1355" s="48"/>
      <c r="L1355" s="48"/>
      <c r="M1355" s="48"/>
      <c r="N1355" s="48"/>
      <c r="O1355" s="48"/>
      <c r="P1355" s="48"/>
      <c r="Q1355" s="48"/>
      <c r="R1355" s="48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>
      <c r="B1358" s="20"/>
      <c r="C1358" s="6"/>
      <c r="D1358" s="47"/>
      <c r="E1358" s="47"/>
      <c r="F1358" s="47"/>
      <c r="G1358" s="47"/>
      <c r="H1358" s="47"/>
      <c r="I1358" s="47"/>
      <c r="J1358" s="47"/>
      <c r="K1358" s="47"/>
      <c r="L1358" s="47"/>
      <c r="M1358" s="47"/>
      <c r="N1358" s="47"/>
      <c r="O1358" s="47"/>
      <c r="P1358" s="47"/>
      <c r="Q1358" s="47"/>
      <c r="R1358" s="47"/>
    </row>
    <row r="1359" spans="2:18">
      <c r="B1359" s="12"/>
      <c r="C1359" s="31"/>
      <c r="D1359" s="48"/>
      <c r="E1359" s="48"/>
      <c r="F1359" s="48"/>
      <c r="G1359" s="48"/>
      <c r="H1359" s="48"/>
      <c r="I1359" s="48"/>
      <c r="J1359" s="48"/>
      <c r="K1359" s="48"/>
      <c r="L1359" s="48"/>
      <c r="M1359" s="48"/>
      <c r="N1359" s="48"/>
      <c r="O1359" s="48"/>
      <c r="P1359" s="48"/>
      <c r="Q1359" s="48"/>
      <c r="R1359" s="48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>
      <c r="B1362" s="20"/>
      <c r="C1362" s="6"/>
      <c r="D1362" s="47"/>
      <c r="E1362" s="47"/>
      <c r="F1362" s="47"/>
      <c r="G1362" s="47"/>
      <c r="H1362" s="47"/>
      <c r="I1362" s="47"/>
      <c r="J1362" s="47"/>
      <c r="K1362" s="47"/>
      <c r="L1362" s="47"/>
      <c r="M1362" s="47"/>
      <c r="N1362" s="47"/>
      <c r="O1362" s="47"/>
      <c r="P1362" s="47"/>
      <c r="Q1362" s="47"/>
      <c r="R1362" s="47"/>
    </row>
    <row r="1363" spans="2:18">
      <c r="B1363" s="12"/>
      <c r="C1363" s="31"/>
      <c r="D1363" s="48"/>
      <c r="E1363" s="48"/>
      <c r="F1363" s="48"/>
      <c r="G1363" s="48"/>
      <c r="H1363" s="48"/>
      <c r="I1363" s="48"/>
      <c r="J1363" s="48"/>
      <c r="K1363" s="48"/>
      <c r="L1363" s="48"/>
      <c r="M1363" s="48"/>
      <c r="N1363" s="48"/>
      <c r="O1363" s="48"/>
      <c r="P1363" s="48"/>
      <c r="Q1363" s="48"/>
      <c r="R1363" s="48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>
      <c r="B1366" s="20"/>
      <c r="C1366" s="6"/>
      <c r="D1366" s="47"/>
      <c r="E1366" s="47"/>
      <c r="F1366" s="47"/>
      <c r="G1366" s="47"/>
      <c r="H1366" s="47"/>
      <c r="I1366" s="47"/>
      <c r="J1366" s="47"/>
      <c r="K1366" s="47"/>
      <c r="L1366" s="47"/>
      <c r="M1366" s="47"/>
      <c r="N1366" s="47"/>
      <c r="O1366" s="47"/>
      <c r="P1366" s="47"/>
      <c r="Q1366" s="47"/>
      <c r="R1366" s="47"/>
    </row>
    <row r="1367" spans="2:18">
      <c r="B1367" s="12"/>
      <c r="C1367" s="31"/>
      <c r="D1367" s="48"/>
      <c r="E1367" s="48"/>
      <c r="F1367" s="48"/>
      <c r="G1367" s="48"/>
      <c r="H1367" s="48"/>
      <c r="I1367" s="48"/>
      <c r="J1367" s="48"/>
      <c r="K1367" s="48"/>
      <c r="L1367" s="48"/>
      <c r="M1367" s="48"/>
      <c r="N1367" s="48"/>
      <c r="O1367" s="48"/>
      <c r="P1367" s="48"/>
      <c r="Q1367" s="48"/>
      <c r="R1367" s="48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>
      <c r="B1370" s="20"/>
      <c r="C1370" s="6"/>
      <c r="D1370" s="47"/>
      <c r="E1370" s="47"/>
      <c r="F1370" s="47"/>
      <c r="G1370" s="47"/>
      <c r="H1370" s="47"/>
      <c r="I1370" s="47"/>
      <c r="J1370" s="47"/>
      <c r="K1370" s="47"/>
      <c r="L1370" s="47"/>
      <c r="M1370" s="47"/>
      <c r="N1370" s="47"/>
      <c r="O1370" s="47"/>
      <c r="P1370" s="47"/>
      <c r="Q1370" s="47"/>
      <c r="R1370" s="47"/>
    </row>
    <row r="1371" spans="2:18">
      <c r="B1371" s="12"/>
      <c r="C1371" s="31"/>
      <c r="D1371" s="48"/>
      <c r="E1371" s="48"/>
      <c r="F1371" s="48"/>
      <c r="G1371" s="48"/>
      <c r="H1371" s="48"/>
      <c r="I1371" s="48"/>
      <c r="J1371" s="48"/>
      <c r="K1371" s="48"/>
      <c r="L1371" s="48"/>
      <c r="M1371" s="48"/>
      <c r="N1371" s="48"/>
      <c r="O1371" s="48"/>
      <c r="P1371" s="48"/>
      <c r="Q1371" s="48"/>
      <c r="R1371" s="48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>
      <c r="B1374" s="20"/>
      <c r="C1374" s="6"/>
      <c r="D1374" s="47"/>
      <c r="E1374" s="47"/>
      <c r="F1374" s="47"/>
      <c r="G1374" s="47"/>
      <c r="H1374" s="47"/>
      <c r="I1374" s="47"/>
      <c r="J1374" s="47"/>
      <c r="K1374" s="47"/>
      <c r="L1374" s="47"/>
      <c r="M1374" s="47"/>
      <c r="N1374" s="47"/>
      <c r="O1374" s="47"/>
      <c r="P1374" s="47"/>
      <c r="Q1374" s="47"/>
      <c r="R1374" s="47"/>
    </row>
    <row r="1375" spans="2:18">
      <c r="B1375" s="12"/>
      <c r="C1375" s="31"/>
      <c r="D1375" s="48"/>
      <c r="E1375" s="48"/>
      <c r="F1375" s="48"/>
      <c r="G1375" s="48"/>
      <c r="H1375" s="48"/>
      <c r="I1375" s="48"/>
      <c r="J1375" s="48"/>
      <c r="K1375" s="48"/>
      <c r="L1375" s="48"/>
      <c r="M1375" s="48"/>
      <c r="N1375" s="48"/>
      <c r="O1375" s="48"/>
      <c r="P1375" s="48"/>
      <c r="Q1375" s="48"/>
      <c r="R1375" s="48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>
      <c r="B1378" s="20"/>
      <c r="C1378" s="6"/>
      <c r="D1378" s="47"/>
      <c r="E1378" s="47"/>
      <c r="F1378" s="47"/>
      <c r="G1378" s="47"/>
      <c r="H1378" s="47"/>
      <c r="I1378" s="47"/>
      <c r="J1378" s="47"/>
      <c r="K1378" s="47"/>
      <c r="L1378" s="47"/>
      <c r="M1378" s="47"/>
      <c r="N1378" s="47"/>
      <c r="O1378" s="47"/>
      <c r="P1378" s="47"/>
      <c r="Q1378" s="47"/>
      <c r="R1378" s="47"/>
    </row>
    <row r="1379" spans="2:18">
      <c r="B1379" s="12"/>
      <c r="C1379" s="31"/>
      <c r="D1379" s="48"/>
      <c r="E1379" s="48"/>
      <c r="F1379" s="48"/>
      <c r="G1379" s="48"/>
      <c r="H1379" s="48"/>
      <c r="I1379" s="48"/>
      <c r="J1379" s="48"/>
      <c r="K1379" s="48"/>
      <c r="L1379" s="48"/>
      <c r="M1379" s="48"/>
      <c r="N1379" s="48"/>
      <c r="O1379" s="48"/>
      <c r="P1379" s="48"/>
      <c r="Q1379" s="48"/>
      <c r="R1379" s="48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>
      <c r="B1382" s="20"/>
      <c r="C1382" s="6"/>
      <c r="D1382" s="47"/>
      <c r="E1382" s="47"/>
      <c r="F1382" s="47"/>
      <c r="G1382" s="47"/>
      <c r="H1382" s="47"/>
      <c r="I1382" s="47"/>
      <c r="J1382" s="47"/>
      <c r="K1382" s="47"/>
      <c r="L1382" s="47"/>
      <c r="M1382" s="47"/>
      <c r="N1382" s="47"/>
      <c r="O1382" s="47"/>
      <c r="P1382" s="47"/>
      <c r="Q1382" s="47"/>
      <c r="R1382" s="47"/>
    </row>
    <row r="1383" spans="2:18">
      <c r="B1383" s="12"/>
      <c r="C1383" s="31"/>
      <c r="D1383" s="48"/>
      <c r="E1383" s="48"/>
      <c r="F1383" s="48"/>
      <c r="G1383" s="48"/>
      <c r="H1383" s="48"/>
      <c r="I1383" s="48"/>
      <c r="J1383" s="48"/>
      <c r="K1383" s="48"/>
      <c r="L1383" s="48"/>
      <c r="M1383" s="48"/>
      <c r="N1383" s="48"/>
      <c r="O1383" s="48"/>
      <c r="P1383" s="48"/>
      <c r="Q1383" s="48"/>
      <c r="R1383" s="48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>
      <c r="B1386" s="20"/>
      <c r="C1386" s="6"/>
      <c r="D1386" s="47"/>
      <c r="E1386" s="47"/>
      <c r="F1386" s="47"/>
      <c r="G1386" s="47"/>
      <c r="H1386" s="47"/>
      <c r="I1386" s="47"/>
      <c r="J1386" s="47"/>
      <c r="K1386" s="47"/>
      <c r="L1386" s="47"/>
      <c r="M1386" s="47"/>
      <c r="N1386" s="47"/>
      <c r="O1386" s="47"/>
      <c r="P1386" s="47"/>
      <c r="Q1386" s="47"/>
      <c r="R1386" s="47"/>
    </row>
    <row r="1387" spans="2:18">
      <c r="B1387" s="12"/>
      <c r="C1387" s="31"/>
      <c r="D1387" s="48"/>
      <c r="E1387" s="48"/>
      <c r="F1387" s="48"/>
      <c r="G1387" s="48"/>
      <c r="H1387" s="48"/>
      <c r="I1387" s="48"/>
      <c r="J1387" s="48"/>
      <c r="K1387" s="48"/>
      <c r="L1387" s="48"/>
      <c r="M1387" s="48"/>
      <c r="N1387" s="48"/>
      <c r="O1387" s="48"/>
      <c r="P1387" s="48"/>
      <c r="Q1387" s="48"/>
      <c r="R1387" s="48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>
      <c r="B1390" s="20"/>
      <c r="C1390" s="6"/>
      <c r="D1390" s="47"/>
      <c r="E1390" s="47"/>
      <c r="F1390" s="47"/>
      <c r="G1390" s="47"/>
      <c r="H1390" s="47"/>
      <c r="I1390" s="47"/>
      <c r="J1390" s="47"/>
      <c r="K1390" s="47"/>
      <c r="L1390" s="47"/>
      <c r="M1390" s="47"/>
      <c r="N1390" s="47"/>
      <c r="O1390" s="47"/>
      <c r="P1390" s="47"/>
      <c r="Q1390" s="47"/>
      <c r="R1390" s="47"/>
    </row>
    <row r="1391" spans="2:18">
      <c r="B1391" s="12"/>
      <c r="C1391" s="31"/>
      <c r="D1391" s="48"/>
      <c r="E1391" s="48"/>
      <c r="F1391" s="48"/>
      <c r="G1391" s="48"/>
      <c r="H1391" s="48"/>
      <c r="I1391" s="48"/>
      <c r="J1391" s="48"/>
      <c r="K1391" s="48"/>
      <c r="L1391" s="48"/>
      <c r="M1391" s="48"/>
      <c r="N1391" s="48"/>
      <c r="O1391" s="48"/>
      <c r="P1391" s="48"/>
      <c r="Q1391" s="48"/>
      <c r="R1391" s="48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>
      <c r="B1394" s="20"/>
      <c r="C1394" s="6"/>
      <c r="D1394" s="47"/>
      <c r="E1394" s="47"/>
      <c r="F1394" s="47"/>
      <c r="G1394" s="47"/>
      <c r="H1394" s="47"/>
      <c r="I1394" s="47"/>
      <c r="J1394" s="47"/>
      <c r="K1394" s="47"/>
      <c r="L1394" s="47"/>
      <c r="M1394" s="47"/>
      <c r="N1394" s="47"/>
      <c r="O1394" s="47"/>
      <c r="P1394" s="47"/>
      <c r="Q1394" s="47"/>
      <c r="R1394" s="47"/>
    </row>
    <row r="1395" spans="2:18">
      <c r="B1395" s="12"/>
      <c r="C1395" s="31"/>
      <c r="D1395" s="48"/>
      <c r="E1395" s="48"/>
      <c r="F1395" s="48"/>
      <c r="G1395" s="48"/>
      <c r="H1395" s="48"/>
      <c r="I1395" s="48"/>
      <c r="J1395" s="48"/>
      <c r="K1395" s="48"/>
      <c r="L1395" s="48"/>
      <c r="M1395" s="48"/>
      <c r="N1395" s="48"/>
      <c r="O1395" s="48"/>
      <c r="P1395" s="48"/>
      <c r="Q1395" s="48"/>
      <c r="R1395" s="48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>
      <c r="B1398" s="20"/>
      <c r="C1398" s="6"/>
      <c r="D1398" s="47"/>
      <c r="E1398" s="47"/>
      <c r="F1398" s="47"/>
      <c r="G1398" s="47"/>
      <c r="H1398" s="47"/>
      <c r="I1398" s="47"/>
      <c r="J1398" s="47"/>
      <c r="K1398" s="47"/>
      <c r="L1398" s="47"/>
      <c r="M1398" s="47"/>
      <c r="N1398" s="47"/>
      <c r="O1398" s="47"/>
      <c r="P1398" s="47"/>
      <c r="Q1398" s="47"/>
      <c r="R1398" s="47"/>
    </row>
    <row r="1399" spans="2:18">
      <c r="B1399" s="12"/>
      <c r="C1399" s="31"/>
      <c r="D1399" s="48"/>
      <c r="E1399" s="48"/>
      <c r="F1399" s="48"/>
      <c r="G1399" s="48"/>
      <c r="H1399" s="48"/>
      <c r="I1399" s="48"/>
      <c r="J1399" s="48"/>
      <c r="K1399" s="48"/>
      <c r="L1399" s="48"/>
      <c r="M1399" s="48"/>
      <c r="N1399" s="48"/>
      <c r="O1399" s="48"/>
      <c r="P1399" s="48"/>
      <c r="Q1399" s="48"/>
      <c r="R1399" s="48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>
      <c r="B1402" s="20"/>
      <c r="C1402" s="6"/>
      <c r="D1402" s="47"/>
      <c r="E1402" s="47"/>
      <c r="F1402" s="47"/>
      <c r="G1402" s="47"/>
      <c r="H1402" s="47"/>
      <c r="I1402" s="47"/>
      <c r="J1402" s="47"/>
      <c r="K1402" s="47"/>
      <c r="L1402" s="47"/>
      <c r="M1402" s="47"/>
      <c r="N1402" s="47"/>
      <c r="O1402" s="47"/>
      <c r="P1402" s="47"/>
      <c r="Q1402" s="47"/>
      <c r="R1402" s="47"/>
    </row>
    <row r="1403" spans="2:18">
      <c r="B1403" s="12"/>
      <c r="C1403" s="31"/>
      <c r="D1403" s="48"/>
      <c r="E1403" s="48"/>
      <c r="F1403" s="48"/>
      <c r="G1403" s="48"/>
      <c r="H1403" s="48"/>
      <c r="I1403" s="48"/>
      <c r="J1403" s="48"/>
      <c r="K1403" s="48"/>
      <c r="L1403" s="48"/>
      <c r="M1403" s="48"/>
      <c r="N1403" s="48"/>
      <c r="O1403" s="48"/>
      <c r="P1403" s="48"/>
      <c r="Q1403" s="48"/>
      <c r="R1403" s="48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>
      <c r="B1406" s="20"/>
      <c r="C1406" s="6"/>
      <c r="D1406" s="47"/>
      <c r="E1406" s="47"/>
      <c r="F1406" s="47"/>
      <c r="G1406" s="47"/>
      <c r="H1406" s="47"/>
      <c r="I1406" s="47"/>
      <c r="J1406" s="47"/>
      <c r="K1406" s="47"/>
      <c r="L1406" s="47"/>
      <c r="M1406" s="47"/>
      <c r="N1406" s="47"/>
      <c r="O1406" s="47"/>
      <c r="P1406" s="47"/>
      <c r="Q1406" s="47"/>
      <c r="R1406" s="47"/>
    </row>
    <row r="1407" spans="2:18">
      <c r="B1407" s="24"/>
      <c r="C1407" s="25"/>
      <c r="D1407" s="48"/>
      <c r="E1407" s="48"/>
      <c r="F1407" s="48"/>
      <c r="G1407" s="48"/>
      <c r="H1407" s="48"/>
      <c r="I1407" s="48"/>
      <c r="J1407" s="48"/>
      <c r="K1407" s="48"/>
      <c r="L1407" s="48"/>
      <c r="M1407" s="48"/>
      <c r="N1407" s="48"/>
      <c r="O1407" s="48"/>
      <c r="P1407" s="48"/>
      <c r="Q1407" s="48"/>
      <c r="R1407" s="48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>
      <c r="B1410" s="20"/>
      <c r="C1410" s="6"/>
      <c r="D1410" s="47"/>
      <c r="E1410" s="47"/>
      <c r="F1410" s="47"/>
      <c r="G1410" s="47"/>
      <c r="H1410" s="47"/>
      <c r="I1410" s="47"/>
      <c r="J1410" s="47"/>
      <c r="K1410" s="47"/>
      <c r="L1410" s="47"/>
      <c r="M1410" s="47"/>
      <c r="N1410" s="47"/>
      <c r="O1410" s="47"/>
      <c r="P1410" s="47"/>
      <c r="Q1410" s="47"/>
      <c r="R1410" s="47"/>
    </row>
    <row r="1411" spans="2:18">
      <c r="B1411" s="29"/>
      <c r="C1411" s="30"/>
      <c r="D1411" s="48"/>
      <c r="E1411" s="48"/>
      <c r="F1411" s="48"/>
      <c r="G1411" s="48"/>
      <c r="H1411" s="48"/>
      <c r="I1411" s="48"/>
      <c r="J1411" s="48"/>
      <c r="K1411" s="48"/>
      <c r="L1411" s="48"/>
      <c r="M1411" s="48"/>
      <c r="N1411" s="48"/>
      <c r="O1411" s="48"/>
      <c r="P1411" s="48"/>
      <c r="Q1411" s="48"/>
      <c r="R1411" s="48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>
      <c r="B1414" s="20"/>
      <c r="C1414" s="6"/>
      <c r="D1414" s="47"/>
      <c r="E1414" s="47"/>
      <c r="F1414" s="47"/>
      <c r="G1414" s="47"/>
      <c r="H1414" s="47"/>
      <c r="I1414" s="47"/>
      <c r="J1414" s="47"/>
      <c r="K1414" s="47"/>
      <c r="L1414" s="47"/>
      <c r="M1414" s="47"/>
      <c r="N1414" s="47"/>
      <c r="O1414" s="47"/>
      <c r="P1414" s="47"/>
      <c r="Q1414" s="47"/>
      <c r="R1414" s="47"/>
    </row>
    <row r="1415" spans="2:18">
      <c r="B1415" s="12"/>
      <c r="C1415" s="31"/>
      <c r="D1415" s="48"/>
      <c r="E1415" s="48"/>
      <c r="F1415" s="48"/>
      <c r="G1415" s="48"/>
      <c r="H1415" s="48"/>
      <c r="I1415" s="48"/>
      <c r="J1415" s="48"/>
      <c r="K1415" s="48"/>
      <c r="L1415" s="48"/>
      <c r="M1415" s="48"/>
      <c r="N1415" s="48"/>
      <c r="O1415" s="48"/>
      <c r="P1415" s="48"/>
      <c r="Q1415" s="48"/>
      <c r="R1415" s="48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>
      <c r="B1418" s="20"/>
      <c r="C1418" s="6"/>
      <c r="D1418" s="47"/>
      <c r="E1418" s="47"/>
      <c r="F1418" s="47"/>
      <c r="G1418" s="47"/>
      <c r="H1418" s="47"/>
      <c r="I1418" s="47"/>
      <c r="J1418" s="47"/>
      <c r="K1418" s="47"/>
      <c r="L1418" s="47"/>
      <c r="M1418" s="47"/>
      <c r="N1418" s="47"/>
      <c r="O1418" s="47"/>
      <c r="P1418" s="47"/>
      <c r="Q1418" s="47"/>
      <c r="R1418" s="47"/>
    </row>
    <row r="1419" spans="2:18">
      <c r="B1419" s="12"/>
      <c r="C1419" s="31"/>
      <c r="D1419" s="48"/>
      <c r="E1419" s="48"/>
      <c r="F1419" s="48"/>
      <c r="G1419" s="48"/>
      <c r="H1419" s="48"/>
      <c r="I1419" s="48"/>
      <c r="J1419" s="48"/>
      <c r="K1419" s="48"/>
      <c r="L1419" s="48"/>
      <c r="M1419" s="48"/>
      <c r="N1419" s="48"/>
      <c r="O1419" s="48"/>
      <c r="P1419" s="48"/>
      <c r="Q1419" s="48"/>
      <c r="R1419" s="48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>
      <c r="B1422" s="20"/>
      <c r="C1422" s="6"/>
      <c r="D1422" s="47"/>
      <c r="E1422" s="47"/>
      <c r="F1422" s="47"/>
      <c r="G1422" s="47"/>
      <c r="H1422" s="47"/>
      <c r="I1422" s="47"/>
      <c r="J1422" s="47"/>
      <c r="K1422" s="47"/>
      <c r="L1422" s="47"/>
      <c r="M1422" s="47"/>
      <c r="N1422" s="47"/>
      <c r="O1422" s="47"/>
      <c r="P1422" s="47"/>
      <c r="Q1422" s="47"/>
      <c r="R1422" s="47"/>
    </row>
    <row r="1423" spans="2:18">
      <c r="B1423" s="12"/>
      <c r="C1423" s="31"/>
      <c r="D1423" s="48"/>
      <c r="E1423" s="48"/>
      <c r="F1423" s="48"/>
      <c r="G1423" s="48"/>
      <c r="H1423" s="48"/>
      <c r="I1423" s="48"/>
      <c r="J1423" s="48"/>
      <c r="K1423" s="48"/>
      <c r="L1423" s="48"/>
      <c r="M1423" s="48"/>
      <c r="N1423" s="48"/>
      <c r="O1423" s="48"/>
      <c r="P1423" s="48"/>
      <c r="Q1423" s="48"/>
      <c r="R1423" s="48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>
      <c r="B1426" s="20"/>
      <c r="C1426" s="6"/>
      <c r="D1426" s="47"/>
      <c r="E1426" s="47"/>
      <c r="F1426" s="47"/>
      <c r="G1426" s="47"/>
      <c r="H1426" s="47"/>
      <c r="I1426" s="47"/>
      <c r="J1426" s="47"/>
      <c r="K1426" s="47"/>
      <c r="L1426" s="47"/>
      <c r="M1426" s="47"/>
      <c r="N1426" s="47"/>
      <c r="O1426" s="47"/>
      <c r="P1426" s="47"/>
      <c r="Q1426" s="47"/>
      <c r="R1426" s="47"/>
    </row>
    <row r="1427" spans="2:18">
      <c r="B1427" s="12"/>
      <c r="C1427" s="31"/>
      <c r="D1427" s="48"/>
      <c r="E1427" s="48"/>
      <c r="F1427" s="48"/>
      <c r="G1427" s="48"/>
      <c r="H1427" s="48"/>
      <c r="I1427" s="48"/>
      <c r="J1427" s="48"/>
      <c r="K1427" s="48"/>
      <c r="L1427" s="48"/>
      <c r="M1427" s="48"/>
      <c r="N1427" s="48"/>
      <c r="O1427" s="48"/>
      <c r="P1427" s="48"/>
      <c r="Q1427" s="48"/>
      <c r="R1427" s="48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>
      <c r="B1430" s="20"/>
      <c r="C1430" s="6"/>
      <c r="D1430" s="47"/>
      <c r="E1430" s="47"/>
      <c r="F1430" s="47"/>
      <c r="G1430" s="47"/>
      <c r="H1430" s="47"/>
      <c r="I1430" s="47"/>
      <c r="J1430" s="47"/>
      <c r="K1430" s="47"/>
      <c r="L1430" s="47"/>
      <c r="M1430" s="47"/>
      <c r="N1430" s="47"/>
      <c r="O1430" s="47"/>
      <c r="P1430" s="47"/>
      <c r="Q1430" s="47"/>
      <c r="R1430" s="47"/>
    </row>
    <row r="1431" spans="2:18">
      <c r="B1431" s="12"/>
      <c r="C1431" s="31"/>
      <c r="D1431" s="48"/>
      <c r="E1431" s="48"/>
      <c r="F1431" s="48"/>
      <c r="G1431" s="48"/>
      <c r="H1431" s="48"/>
      <c r="I1431" s="48"/>
      <c r="J1431" s="48"/>
      <c r="K1431" s="48"/>
      <c r="L1431" s="48"/>
      <c r="M1431" s="48"/>
      <c r="N1431" s="48"/>
      <c r="O1431" s="48"/>
      <c r="P1431" s="48"/>
      <c r="Q1431" s="48"/>
      <c r="R1431" s="48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>
      <c r="B1434" s="20"/>
      <c r="C1434" s="6"/>
      <c r="D1434" s="47"/>
      <c r="E1434" s="47"/>
      <c r="F1434" s="47"/>
      <c r="G1434" s="47"/>
      <c r="H1434" s="47"/>
      <c r="I1434" s="47"/>
      <c r="J1434" s="47"/>
      <c r="K1434" s="47"/>
      <c r="L1434" s="47"/>
      <c r="M1434" s="47"/>
      <c r="N1434" s="47"/>
      <c r="O1434" s="47"/>
      <c r="P1434" s="47"/>
      <c r="Q1434" s="47"/>
      <c r="R1434" s="47"/>
    </row>
    <row r="1435" spans="2:18">
      <c r="B1435" s="12"/>
      <c r="C1435" s="31"/>
      <c r="D1435" s="48"/>
      <c r="E1435" s="48"/>
      <c r="F1435" s="48"/>
      <c r="G1435" s="48"/>
      <c r="H1435" s="48"/>
      <c r="I1435" s="48"/>
      <c r="J1435" s="48"/>
      <c r="K1435" s="48"/>
      <c r="L1435" s="48"/>
      <c r="M1435" s="48"/>
      <c r="N1435" s="48"/>
      <c r="O1435" s="48"/>
      <c r="P1435" s="48"/>
      <c r="Q1435" s="48"/>
      <c r="R1435" s="48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>
      <c r="B1438" s="20"/>
      <c r="C1438" s="6"/>
      <c r="D1438" s="47"/>
      <c r="E1438" s="47"/>
      <c r="F1438" s="47"/>
      <c r="G1438" s="47"/>
      <c r="H1438" s="47"/>
      <c r="I1438" s="47"/>
      <c r="J1438" s="47"/>
      <c r="K1438" s="47"/>
      <c r="L1438" s="47"/>
      <c r="M1438" s="47"/>
      <c r="N1438" s="47"/>
      <c r="O1438" s="47"/>
      <c r="P1438" s="47"/>
      <c r="Q1438" s="47"/>
      <c r="R1438" s="47"/>
    </row>
    <row r="1439" spans="2:18">
      <c r="B1439" s="12"/>
      <c r="C1439" s="31"/>
      <c r="D1439" s="48"/>
      <c r="E1439" s="48"/>
      <c r="F1439" s="48"/>
      <c r="G1439" s="48"/>
      <c r="H1439" s="48"/>
      <c r="I1439" s="48"/>
      <c r="J1439" s="48"/>
      <c r="K1439" s="48"/>
      <c r="L1439" s="48"/>
      <c r="M1439" s="48"/>
      <c r="N1439" s="48"/>
      <c r="O1439" s="48"/>
      <c r="P1439" s="48"/>
      <c r="Q1439" s="48"/>
      <c r="R1439" s="48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>
      <c r="B1442" s="20"/>
      <c r="C1442" s="6"/>
      <c r="D1442" s="47"/>
      <c r="E1442" s="47"/>
      <c r="F1442" s="47"/>
      <c r="G1442" s="47"/>
      <c r="H1442" s="47"/>
      <c r="I1442" s="47"/>
      <c r="J1442" s="47"/>
      <c r="K1442" s="47"/>
      <c r="L1442" s="47"/>
      <c r="M1442" s="47"/>
      <c r="N1442" s="47"/>
      <c r="O1442" s="47"/>
      <c r="P1442" s="47"/>
      <c r="Q1442" s="47"/>
      <c r="R1442" s="47"/>
    </row>
    <row r="1443" spans="2:18">
      <c r="B1443" s="12"/>
      <c r="C1443" s="31"/>
      <c r="D1443" s="48"/>
      <c r="E1443" s="48"/>
      <c r="F1443" s="48"/>
      <c r="G1443" s="48"/>
      <c r="H1443" s="48"/>
      <c r="I1443" s="48"/>
      <c r="J1443" s="48"/>
      <c r="K1443" s="48"/>
      <c r="L1443" s="48"/>
      <c r="M1443" s="48"/>
      <c r="N1443" s="48"/>
      <c r="O1443" s="48"/>
      <c r="P1443" s="48"/>
      <c r="Q1443" s="48"/>
      <c r="R1443" s="48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>
      <c r="B1446" s="20"/>
      <c r="C1446" s="6"/>
      <c r="D1446" s="47"/>
      <c r="E1446" s="47"/>
      <c r="F1446" s="47"/>
      <c r="G1446" s="47"/>
      <c r="H1446" s="47"/>
      <c r="I1446" s="47"/>
      <c r="J1446" s="47"/>
      <c r="K1446" s="47"/>
      <c r="L1446" s="47"/>
      <c r="M1446" s="47"/>
      <c r="N1446" s="47"/>
      <c r="O1446" s="47"/>
      <c r="P1446" s="47"/>
      <c r="Q1446" s="47"/>
      <c r="R1446" s="47"/>
    </row>
    <row r="1447" spans="2:18">
      <c r="B1447" s="12"/>
      <c r="C1447" s="31"/>
      <c r="D1447" s="48"/>
      <c r="E1447" s="48"/>
      <c r="F1447" s="48"/>
      <c r="G1447" s="48"/>
      <c r="H1447" s="48"/>
      <c r="I1447" s="48"/>
      <c r="J1447" s="48"/>
      <c r="K1447" s="48"/>
      <c r="L1447" s="48"/>
      <c r="M1447" s="48"/>
      <c r="N1447" s="48"/>
      <c r="O1447" s="48"/>
      <c r="P1447" s="48"/>
      <c r="Q1447" s="48"/>
      <c r="R1447" s="48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>
      <c r="B1450" s="20"/>
      <c r="C1450" s="6"/>
      <c r="D1450" s="47"/>
      <c r="E1450" s="47"/>
      <c r="F1450" s="47"/>
      <c r="G1450" s="47"/>
      <c r="H1450" s="47"/>
      <c r="I1450" s="47"/>
      <c r="J1450" s="47"/>
      <c r="K1450" s="47"/>
      <c r="L1450" s="47"/>
      <c r="M1450" s="47"/>
      <c r="N1450" s="47"/>
      <c r="O1450" s="47"/>
      <c r="P1450" s="47"/>
      <c r="Q1450" s="47"/>
      <c r="R1450" s="47"/>
    </row>
    <row r="1451" spans="2:18">
      <c r="B1451" s="12"/>
      <c r="C1451" s="31"/>
      <c r="D1451" s="48"/>
      <c r="E1451" s="48"/>
      <c r="F1451" s="48"/>
      <c r="G1451" s="48"/>
      <c r="H1451" s="48"/>
      <c r="I1451" s="48"/>
      <c r="J1451" s="48"/>
      <c r="K1451" s="48"/>
      <c r="L1451" s="48"/>
      <c r="M1451" s="48"/>
      <c r="N1451" s="48"/>
      <c r="O1451" s="48"/>
      <c r="P1451" s="48"/>
      <c r="Q1451" s="48"/>
      <c r="R1451" s="48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>
      <c r="B1454" s="20"/>
      <c r="C1454" s="6"/>
      <c r="D1454" s="47"/>
      <c r="E1454" s="47"/>
      <c r="F1454" s="47"/>
      <c r="G1454" s="47"/>
      <c r="H1454" s="47"/>
      <c r="I1454" s="47"/>
      <c r="J1454" s="47"/>
      <c r="K1454" s="47"/>
      <c r="L1454" s="47"/>
      <c r="M1454" s="47"/>
      <c r="N1454" s="47"/>
      <c r="O1454" s="47"/>
      <c r="P1454" s="47"/>
      <c r="Q1454" s="47"/>
      <c r="R1454" s="47"/>
    </row>
    <row r="1455" spans="2:18">
      <c r="B1455" s="12"/>
      <c r="C1455" s="31"/>
      <c r="D1455" s="48"/>
      <c r="E1455" s="48"/>
      <c r="F1455" s="48"/>
      <c r="G1455" s="48"/>
      <c r="H1455" s="48"/>
      <c r="I1455" s="48"/>
      <c r="J1455" s="48"/>
      <c r="K1455" s="48"/>
      <c r="L1455" s="48"/>
      <c r="M1455" s="48"/>
      <c r="N1455" s="48"/>
      <c r="O1455" s="48"/>
      <c r="P1455" s="48"/>
      <c r="Q1455" s="48"/>
      <c r="R1455" s="48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>
      <c r="B1458" s="20"/>
      <c r="C1458" s="6"/>
      <c r="D1458" s="47"/>
      <c r="E1458" s="47"/>
      <c r="F1458" s="47"/>
      <c r="G1458" s="47"/>
      <c r="H1458" s="47"/>
      <c r="I1458" s="47"/>
      <c r="J1458" s="47"/>
      <c r="K1458" s="47"/>
      <c r="L1458" s="47"/>
      <c r="M1458" s="47"/>
      <c r="N1458" s="47"/>
      <c r="O1458" s="47"/>
      <c r="P1458" s="47"/>
      <c r="Q1458" s="47"/>
      <c r="R1458" s="47"/>
    </row>
    <row r="1459" spans="2:18">
      <c r="B1459" s="12"/>
      <c r="C1459" s="31"/>
      <c r="D1459" s="48"/>
      <c r="E1459" s="48"/>
      <c r="F1459" s="48"/>
      <c r="G1459" s="48"/>
      <c r="H1459" s="48"/>
      <c r="I1459" s="48"/>
      <c r="J1459" s="48"/>
      <c r="K1459" s="48"/>
      <c r="L1459" s="48"/>
      <c r="M1459" s="48"/>
      <c r="N1459" s="48"/>
      <c r="O1459" s="48"/>
      <c r="P1459" s="48"/>
      <c r="Q1459" s="48"/>
      <c r="R1459" s="48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>
      <c r="B1462" s="20"/>
      <c r="C1462" s="6"/>
      <c r="D1462" s="47"/>
      <c r="E1462" s="47"/>
      <c r="F1462" s="47"/>
      <c r="G1462" s="47"/>
      <c r="H1462" s="47"/>
      <c r="I1462" s="47"/>
      <c r="J1462" s="47"/>
      <c r="K1462" s="47"/>
      <c r="L1462" s="47"/>
      <c r="M1462" s="47"/>
      <c r="N1462" s="47"/>
      <c r="O1462" s="47"/>
      <c r="P1462" s="47"/>
      <c r="Q1462" s="47"/>
      <c r="R1462" s="47"/>
    </row>
    <row r="1463" spans="2:18">
      <c r="B1463" s="12"/>
      <c r="C1463" s="31"/>
      <c r="D1463" s="48"/>
      <c r="E1463" s="48"/>
      <c r="F1463" s="48"/>
      <c r="G1463" s="48"/>
      <c r="H1463" s="48"/>
      <c r="I1463" s="48"/>
      <c r="J1463" s="48"/>
      <c r="K1463" s="48"/>
      <c r="L1463" s="48"/>
      <c r="M1463" s="48"/>
      <c r="N1463" s="48"/>
      <c r="O1463" s="48"/>
      <c r="P1463" s="48"/>
      <c r="Q1463" s="48"/>
      <c r="R1463" s="48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>
      <c r="B1466" s="20"/>
      <c r="C1466" s="6"/>
      <c r="D1466" s="47"/>
      <c r="E1466" s="47"/>
      <c r="F1466" s="47"/>
      <c r="G1466" s="47"/>
      <c r="H1466" s="47"/>
      <c r="I1466" s="47"/>
      <c r="J1466" s="47"/>
      <c r="K1466" s="47"/>
      <c r="L1466" s="47"/>
      <c r="M1466" s="47"/>
      <c r="N1466" s="47"/>
      <c r="O1466" s="47"/>
      <c r="P1466" s="47"/>
      <c r="Q1466" s="47"/>
      <c r="R1466" s="47"/>
    </row>
    <row r="1467" spans="2:18">
      <c r="B1467" s="12"/>
      <c r="C1467" s="31"/>
      <c r="D1467" s="48"/>
      <c r="E1467" s="48"/>
      <c r="F1467" s="48"/>
      <c r="G1467" s="48"/>
      <c r="H1467" s="48"/>
      <c r="I1467" s="48"/>
      <c r="J1467" s="48"/>
      <c r="K1467" s="48"/>
      <c r="L1467" s="48"/>
      <c r="M1467" s="48"/>
      <c r="N1467" s="48"/>
      <c r="O1467" s="48"/>
      <c r="P1467" s="48"/>
      <c r="Q1467" s="48"/>
      <c r="R1467" s="48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>
      <c r="B1470" s="20"/>
      <c r="C1470" s="6"/>
      <c r="D1470" s="47"/>
      <c r="E1470" s="47"/>
      <c r="F1470" s="47"/>
      <c r="G1470" s="47"/>
      <c r="H1470" s="47"/>
      <c r="I1470" s="47"/>
      <c r="J1470" s="47"/>
      <c r="K1470" s="47"/>
      <c r="L1470" s="47"/>
      <c r="M1470" s="47"/>
      <c r="N1470" s="47"/>
      <c r="O1470" s="47"/>
      <c r="P1470" s="47"/>
      <c r="Q1470" s="47"/>
      <c r="R1470" s="47"/>
    </row>
    <row r="1471" spans="2:18">
      <c r="B1471" s="12"/>
      <c r="C1471" s="31"/>
      <c r="D1471" s="48"/>
      <c r="E1471" s="48"/>
      <c r="F1471" s="48"/>
      <c r="G1471" s="48"/>
      <c r="H1471" s="48"/>
      <c r="I1471" s="48"/>
      <c r="J1471" s="48"/>
      <c r="K1471" s="48"/>
      <c r="L1471" s="48"/>
      <c r="M1471" s="48"/>
      <c r="N1471" s="48"/>
      <c r="O1471" s="48"/>
      <c r="P1471" s="48"/>
      <c r="Q1471" s="48"/>
      <c r="R1471" s="48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>
      <c r="B1474" s="20"/>
      <c r="C1474" s="6"/>
      <c r="D1474" s="47"/>
      <c r="E1474" s="47"/>
      <c r="F1474" s="47"/>
      <c r="G1474" s="47"/>
      <c r="H1474" s="47"/>
      <c r="I1474" s="47"/>
      <c r="J1474" s="47"/>
      <c r="K1474" s="47"/>
      <c r="L1474" s="47"/>
      <c r="M1474" s="47"/>
      <c r="N1474" s="47"/>
      <c r="O1474" s="47"/>
      <c r="P1474" s="47"/>
      <c r="Q1474" s="47"/>
      <c r="R1474" s="47"/>
    </row>
    <row r="1475" spans="2:18">
      <c r="B1475" s="12"/>
      <c r="C1475" s="31"/>
      <c r="D1475" s="48"/>
      <c r="E1475" s="48"/>
      <c r="F1475" s="48"/>
      <c r="G1475" s="48"/>
      <c r="H1475" s="48"/>
      <c r="I1475" s="48"/>
      <c r="J1475" s="48"/>
      <c r="K1475" s="48"/>
      <c r="L1475" s="48"/>
      <c r="M1475" s="48"/>
      <c r="N1475" s="48"/>
      <c r="O1475" s="48"/>
      <c r="P1475" s="48"/>
      <c r="Q1475" s="48"/>
      <c r="R1475" s="48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>
      <c r="B1478" s="20"/>
      <c r="C1478" s="6"/>
      <c r="D1478" s="47"/>
      <c r="E1478" s="47"/>
      <c r="F1478" s="47"/>
      <c r="G1478" s="47"/>
      <c r="H1478" s="47"/>
      <c r="I1478" s="47"/>
      <c r="J1478" s="47"/>
      <c r="K1478" s="47"/>
      <c r="L1478" s="47"/>
      <c r="M1478" s="47"/>
      <c r="N1478" s="47"/>
      <c r="O1478" s="47"/>
      <c r="P1478" s="47"/>
      <c r="Q1478" s="47"/>
      <c r="R1478" s="47"/>
    </row>
    <row r="1479" spans="2:18">
      <c r="B1479" s="12"/>
      <c r="C1479" s="31"/>
      <c r="D1479" s="48"/>
      <c r="E1479" s="48"/>
      <c r="F1479" s="48"/>
      <c r="G1479" s="48"/>
      <c r="H1479" s="48"/>
      <c r="I1479" s="48"/>
      <c r="J1479" s="48"/>
      <c r="K1479" s="48"/>
      <c r="L1479" s="48"/>
      <c r="M1479" s="48"/>
      <c r="N1479" s="48"/>
      <c r="O1479" s="48"/>
      <c r="P1479" s="48"/>
      <c r="Q1479" s="48"/>
      <c r="R1479" s="48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>
      <c r="B1482" s="20"/>
      <c r="C1482" s="6"/>
      <c r="D1482" s="47"/>
      <c r="E1482" s="47"/>
      <c r="F1482" s="47"/>
      <c r="G1482" s="47"/>
      <c r="H1482" s="47"/>
      <c r="I1482" s="47"/>
      <c r="J1482" s="47"/>
      <c r="K1482" s="47"/>
      <c r="L1482" s="47"/>
      <c r="M1482" s="47"/>
      <c r="N1482" s="47"/>
      <c r="O1482" s="47"/>
      <c r="P1482" s="47"/>
      <c r="Q1482" s="47"/>
      <c r="R1482" s="47"/>
    </row>
    <row r="1483" spans="2:18">
      <c r="B1483" s="12"/>
      <c r="C1483" s="31"/>
      <c r="D1483" s="48"/>
      <c r="E1483" s="48"/>
      <c r="F1483" s="48"/>
      <c r="G1483" s="48"/>
      <c r="H1483" s="48"/>
      <c r="I1483" s="48"/>
      <c r="J1483" s="48"/>
      <c r="K1483" s="48"/>
      <c r="L1483" s="48"/>
      <c r="M1483" s="48"/>
      <c r="N1483" s="48"/>
      <c r="O1483" s="48"/>
      <c r="P1483" s="48"/>
      <c r="Q1483" s="48"/>
      <c r="R1483" s="48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>
      <c r="B1486" s="20"/>
      <c r="C1486" s="6"/>
      <c r="D1486" s="47"/>
      <c r="E1486" s="47"/>
      <c r="F1486" s="47"/>
      <c r="G1486" s="47"/>
      <c r="H1486" s="47"/>
      <c r="I1486" s="47"/>
      <c r="J1486" s="47"/>
      <c r="K1486" s="47"/>
      <c r="L1486" s="47"/>
      <c r="M1486" s="47"/>
      <c r="N1486" s="47"/>
      <c r="O1486" s="47"/>
      <c r="P1486" s="47"/>
      <c r="Q1486" s="47"/>
      <c r="R1486" s="47"/>
    </row>
    <row r="1487" spans="2:18">
      <c r="B1487" s="12"/>
      <c r="C1487" s="31"/>
      <c r="D1487" s="48"/>
      <c r="E1487" s="48"/>
      <c r="F1487" s="48"/>
      <c r="G1487" s="48"/>
      <c r="H1487" s="48"/>
      <c r="I1487" s="48"/>
      <c r="J1487" s="48"/>
      <c r="K1487" s="48"/>
      <c r="L1487" s="48"/>
      <c r="M1487" s="48"/>
      <c r="N1487" s="48"/>
      <c r="O1487" s="48"/>
      <c r="P1487" s="48"/>
      <c r="Q1487" s="48"/>
      <c r="R1487" s="48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>
      <c r="B1490" s="20"/>
      <c r="C1490" s="6"/>
      <c r="D1490" s="47"/>
      <c r="E1490" s="47"/>
      <c r="F1490" s="47"/>
      <c r="G1490" s="47"/>
      <c r="H1490" s="47"/>
      <c r="I1490" s="47"/>
      <c r="J1490" s="47"/>
      <c r="K1490" s="47"/>
      <c r="L1490" s="47"/>
      <c r="M1490" s="47"/>
      <c r="N1490" s="47"/>
      <c r="O1490" s="47"/>
      <c r="P1490" s="47"/>
      <c r="Q1490" s="47"/>
      <c r="R1490" s="47"/>
    </row>
    <row r="1491" spans="2:18">
      <c r="B1491" s="12"/>
      <c r="C1491" s="31"/>
      <c r="D1491" s="48"/>
      <c r="E1491" s="48"/>
      <c r="F1491" s="48"/>
      <c r="G1491" s="48"/>
      <c r="H1491" s="48"/>
      <c r="I1491" s="48"/>
      <c r="J1491" s="48"/>
      <c r="K1491" s="48"/>
      <c r="L1491" s="48"/>
      <c r="M1491" s="48"/>
      <c r="N1491" s="48"/>
      <c r="O1491" s="48"/>
      <c r="P1491" s="48"/>
      <c r="Q1491" s="48"/>
      <c r="R1491" s="48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>
      <c r="B1494" s="20"/>
      <c r="C1494" s="6"/>
      <c r="D1494" s="47"/>
      <c r="E1494" s="47"/>
      <c r="F1494" s="47"/>
      <c r="G1494" s="47"/>
      <c r="H1494" s="47"/>
      <c r="I1494" s="47"/>
      <c r="J1494" s="47"/>
      <c r="K1494" s="47"/>
      <c r="L1494" s="47"/>
      <c r="M1494" s="47"/>
      <c r="N1494" s="47"/>
      <c r="O1494" s="47"/>
      <c r="P1494" s="47"/>
      <c r="Q1494" s="47"/>
      <c r="R1494" s="47"/>
    </row>
    <row r="1495" spans="2:18">
      <c r="B1495" s="12"/>
      <c r="C1495" s="31"/>
      <c r="D1495" s="48"/>
      <c r="E1495" s="48"/>
      <c r="F1495" s="48"/>
      <c r="G1495" s="48"/>
      <c r="H1495" s="48"/>
      <c r="I1495" s="48"/>
      <c r="J1495" s="48"/>
      <c r="K1495" s="48"/>
      <c r="L1495" s="48"/>
      <c r="M1495" s="48"/>
      <c r="N1495" s="48"/>
      <c r="O1495" s="48"/>
      <c r="P1495" s="48"/>
      <c r="Q1495" s="48"/>
      <c r="R1495" s="48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>
      <c r="B1498" s="20"/>
      <c r="C1498" s="6"/>
      <c r="D1498" s="47"/>
      <c r="E1498" s="47"/>
      <c r="F1498" s="47"/>
      <c r="G1498" s="47"/>
      <c r="H1498" s="47"/>
      <c r="I1498" s="47"/>
      <c r="J1498" s="47"/>
      <c r="K1498" s="47"/>
      <c r="L1498" s="47"/>
      <c r="M1498" s="47"/>
      <c r="N1498" s="47"/>
      <c r="O1498" s="47"/>
      <c r="P1498" s="47"/>
      <c r="Q1498" s="47"/>
      <c r="R1498" s="47"/>
    </row>
    <row r="1499" spans="2:18">
      <c r="B1499" s="12"/>
      <c r="C1499" s="31"/>
      <c r="D1499" s="48"/>
      <c r="E1499" s="48"/>
      <c r="F1499" s="48"/>
      <c r="G1499" s="48"/>
      <c r="H1499" s="48"/>
      <c r="I1499" s="48"/>
      <c r="J1499" s="48"/>
      <c r="K1499" s="48"/>
      <c r="L1499" s="48"/>
      <c r="M1499" s="48"/>
      <c r="N1499" s="48"/>
      <c r="O1499" s="48"/>
      <c r="P1499" s="48"/>
      <c r="Q1499" s="48"/>
      <c r="R1499" s="48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>
      <c r="B1502" s="20"/>
      <c r="C1502" s="6"/>
      <c r="D1502" s="47"/>
      <c r="E1502" s="47"/>
      <c r="F1502" s="47"/>
      <c r="G1502" s="47"/>
      <c r="H1502" s="47"/>
      <c r="I1502" s="47"/>
      <c r="J1502" s="47"/>
      <c r="K1502" s="47"/>
      <c r="L1502" s="47"/>
      <c r="M1502" s="47"/>
      <c r="N1502" s="47"/>
      <c r="O1502" s="47"/>
      <c r="P1502" s="47"/>
      <c r="Q1502" s="47"/>
      <c r="R1502" s="47"/>
    </row>
    <row r="1503" spans="2:18">
      <c r="B1503" s="12"/>
      <c r="C1503" s="31"/>
      <c r="D1503" s="48"/>
      <c r="E1503" s="48"/>
      <c r="F1503" s="48"/>
      <c r="G1503" s="48"/>
      <c r="H1503" s="48"/>
      <c r="I1503" s="48"/>
      <c r="J1503" s="48"/>
      <c r="K1503" s="48"/>
      <c r="L1503" s="48"/>
      <c r="M1503" s="48"/>
      <c r="N1503" s="48"/>
      <c r="O1503" s="48"/>
      <c r="P1503" s="48"/>
      <c r="Q1503" s="48"/>
      <c r="R1503" s="48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>
      <c r="B1506" s="20"/>
      <c r="C1506" s="6"/>
      <c r="D1506" s="47"/>
      <c r="E1506" s="47"/>
      <c r="F1506" s="47"/>
      <c r="G1506" s="47"/>
      <c r="H1506" s="47"/>
      <c r="I1506" s="47"/>
      <c r="J1506" s="47"/>
      <c r="K1506" s="47"/>
      <c r="L1506" s="47"/>
      <c r="M1506" s="47"/>
      <c r="N1506" s="47"/>
      <c r="O1506" s="47"/>
      <c r="P1506" s="47"/>
      <c r="Q1506" s="47"/>
      <c r="R1506" s="47"/>
    </row>
    <row r="1507" spans="2:18">
      <c r="B1507" s="12"/>
      <c r="C1507" s="31"/>
      <c r="D1507" s="48"/>
      <c r="E1507" s="48"/>
      <c r="F1507" s="48"/>
      <c r="G1507" s="48"/>
      <c r="H1507" s="48"/>
      <c r="I1507" s="48"/>
      <c r="J1507" s="48"/>
      <c r="K1507" s="48"/>
      <c r="L1507" s="48"/>
      <c r="M1507" s="48"/>
      <c r="N1507" s="48"/>
      <c r="O1507" s="48"/>
      <c r="P1507" s="48"/>
      <c r="Q1507" s="48"/>
      <c r="R1507" s="48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>
      <c r="B1510" s="20"/>
      <c r="C1510" s="6"/>
      <c r="D1510" s="47"/>
      <c r="E1510" s="47"/>
      <c r="F1510" s="47"/>
      <c r="G1510" s="47"/>
      <c r="H1510" s="47"/>
      <c r="I1510" s="47"/>
      <c r="J1510" s="47"/>
      <c r="K1510" s="47"/>
      <c r="L1510" s="47"/>
      <c r="M1510" s="47"/>
      <c r="N1510" s="47"/>
      <c r="O1510" s="47"/>
      <c r="P1510" s="47"/>
      <c r="Q1510" s="47"/>
      <c r="R1510" s="47"/>
    </row>
    <row r="1511" spans="2:18">
      <c r="B1511" s="12"/>
      <c r="C1511" s="31"/>
      <c r="D1511" s="48"/>
      <c r="E1511" s="48"/>
      <c r="F1511" s="48"/>
      <c r="G1511" s="48"/>
      <c r="H1511" s="48"/>
      <c r="I1511" s="48"/>
      <c r="J1511" s="48"/>
      <c r="K1511" s="48"/>
      <c r="L1511" s="48"/>
      <c r="M1511" s="48"/>
      <c r="N1511" s="48"/>
      <c r="O1511" s="48"/>
      <c r="P1511" s="48"/>
      <c r="Q1511" s="48"/>
      <c r="R1511" s="48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>
      <c r="B1514" s="20"/>
      <c r="C1514" s="6"/>
      <c r="D1514" s="47"/>
      <c r="E1514" s="47"/>
      <c r="F1514" s="47"/>
      <c r="G1514" s="47"/>
      <c r="H1514" s="47"/>
      <c r="I1514" s="47"/>
      <c r="J1514" s="47"/>
      <c r="K1514" s="47"/>
      <c r="L1514" s="47"/>
      <c r="M1514" s="47"/>
      <c r="N1514" s="47"/>
      <c r="O1514" s="47"/>
      <c r="P1514" s="47"/>
      <c r="Q1514" s="47"/>
      <c r="R1514" s="47"/>
    </row>
    <row r="1515" spans="2:18">
      <c r="B1515" s="12"/>
      <c r="C1515" s="31"/>
      <c r="D1515" s="48"/>
      <c r="E1515" s="48"/>
      <c r="F1515" s="48"/>
      <c r="G1515" s="48"/>
      <c r="H1515" s="48"/>
      <c r="I1515" s="48"/>
      <c r="J1515" s="48"/>
      <c r="K1515" s="48"/>
      <c r="L1515" s="48"/>
      <c r="M1515" s="48"/>
      <c r="N1515" s="48"/>
      <c r="O1515" s="48"/>
      <c r="P1515" s="48"/>
      <c r="Q1515" s="48"/>
      <c r="R1515" s="48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>
      <c r="B1518" s="20"/>
      <c r="C1518" s="6"/>
      <c r="D1518" s="47"/>
      <c r="E1518" s="47"/>
      <c r="F1518" s="47"/>
      <c r="G1518" s="47"/>
      <c r="H1518" s="47"/>
      <c r="I1518" s="47"/>
      <c r="J1518" s="47"/>
      <c r="K1518" s="47"/>
      <c r="L1518" s="47"/>
      <c r="M1518" s="47"/>
      <c r="N1518" s="47"/>
      <c r="O1518" s="47"/>
      <c r="P1518" s="47"/>
      <c r="Q1518" s="47"/>
      <c r="R1518" s="47"/>
    </row>
    <row r="1519" spans="2:18">
      <c r="B1519" s="12"/>
      <c r="C1519" s="31"/>
      <c r="D1519" s="48"/>
      <c r="E1519" s="48"/>
      <c r="F1519" s="48"/>
      <c r="G1519" s="48"/>
      <c r="H1519" s="48"/>
      <c r="I1519" s="48"/>
      <c r="J1519" s="48"/>
      <c r="K1519" s="48"/>
      <c r="L1519" s="48"/>
      <c r="M1519" s="48"/>
      <c r="N1519" s="48"/>
      <c r="O1519" s="48"/>
      <c r="P1519" s="48"/>
      <c r="Q1519" s="48"/>
      <c r="R1519" s="48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>
      <c r="B1522" s="20"/>
      <c r="C1522" s="6"/>
      <c r="D1522" s="47"/>
      <c r="E1522" s="47"/>
      <c r="F1522" s="47"/>
      <c r="G1522" s="47"/>
      <c r="H1522" s="47"/>
      <c r="I1522" s="47"/>
      <c r="J1522" s="47"/>
      <c r="K1522" s="47"/>
      <c r="L1522" s="47"/>
      <c r="M1522" s="47"/>
      <c r="N1522" s="47"/>
      <c r="O1522" s="47"/>
      <c r="P1522" s="47"/>
      <c r="Q1522" s="47"/>
      <c r="R1522" s="47"/>
    </row>
    <row r="1523" spans="2:18">
      <c r="B1523" s="12"/>
      <c r="C1523" s="31"/>
      <c r="D1523" s="48"/>
      <c r="E1523" s="48"/>
      <c r="F1523" s="48"/>
      <c r="G1523" s="48"/>
      <c r="H1523" s="48"/>
      <c r="I1523" s="48"/>
      <c r="J1523" s="48"/>
      <c r="K1523" s="48"/>
      <c r="L1523" s="48"/>
      <c r="M1523" s="48"/>
      <c r="N1523" s="48"/>
      <c r="O1523" s="48"/>
      <c r="P1523" s="48"/>
      <c r="Q1523" s="48"/>
      <c r="R1523" s="48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>
      <c r="B1526" s="20"/>
      <c r="C1526" s="6"/>
      <c r="D1526" s="47"/>
      <c r="E1526" s="47"/>
      <c r="F1526" s="47"/>
      <c r="G1526" s="47"/>
      <c r="H1526" s="47"/>
      <c r="I1526" s="47"/>
      <c r="J1526" s="47"/>
      <c r="K1526" s="47"/>
      <c r="L1526" s="47"/>
      <c r="M1526" s="47"/>
      <c r="N1526" s="47"/>
      <c r="O1526" s="47"/>
      <c r="P1526" s="47"/>
      <c r="Q1526" s="47"/>
      <c r="R1526" s="47"/>
    </row>
    <row r="1527" spans="2:18">
      <c r="B1527" s="12"/>
      <c r="C1527" s="31"/>
      <c r="D1527" s="48"/>
      <c r="E1527" s="48"/>
      <c r="F1527" s="48"/>
      <c r="G1527" s="48"/>
      <c r="H1527" s="48"/>
      <c r="I1527" s="48"/>
      <c r="J1527" s="48"/>
      <c r="K1527" s="48"/>
      <c r="L1527" s="48"/>
      <c r="M1527" s="48"/>
      <c r="N1527" s="48"/>
      <c r="O1527" s="48"/>
      <c r="P1527" s="48"/>
      <c r="Q1527" s="48"/>
      <c r="R1527" s="48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>
      <c r="B1530" s="20"/>
      <c r="C1530" s="6"/>
      <c r="D1530" s="47"/>
      <c r="E1530" s="47"/>
      <c r="F1530" s="47"/>
      <c r="G1530" s="47"/>
      <c r="H1530" s="47"/>
      <c r="I1530" s="47"/>
      <c r="J1530" s="47"/>
      <c r="K1530" s="47"/>
      <c r="L1530" s="47"/>
      <c r="M1530" s="47"/>
      <c r="N1530" s="47"/>
      <c r="O1530" s="47"/>
      <c r="P1530" s="47"/>
      <c r="Q1530" s="47"/>
      <c r="R1530" s="47"/>
    </row>
    <row r="1531" spans="2:18">
      <c r="B1531" s="12"/>
      <c r="C1531" s="31"/>
      <c r="D1531" s="48"/>
      <c r="E1531" s="48"/>
      <c r="F1531" s="48"/>
      <c r="G1531" s="48"/>
      <c r="H1531" s="48"/>
      <c r="I1531" s="48"/>
      <c r="J1531" s="48"/>
      <c r="K1531" s="48"/>
      <c r="L1531" s="48"/>
      <c r="M1531" s="48"/>
      <c r="N1531" s="48"/>
      <c r="O1531" s="48"/>
      <c r="P1531" s="48"/>
      <c r="Q1531" s="48"/>
      <c r="R1531" s="48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>
      <c r="B1534" s="20"/>
      <c r="C1534" s="6"/>
      <c r="D1534" s="47"/>
      <c r="E1534" s="47"/>
      <c r="F1534" s="47"/>
      <c r="G1534" s="47"/>
      <c r="H1534" s="47"/>
      <c r="I1534" s="47"/>
      <c r="J1534" s="47"/>
      <c r="K1534" s="47"/>
      <c r="L1534" s="47"/>
      <c r="M1534" s="47"/>
      <c r="N1534" s="47"/>
      <c r="O1534" s="47"/>
      <c r="P1534" s="47"/>
      <c r="Q1534" s="47"/>
      <c r="R1534" s="47"/>
    </row>
    <row r="1535" spans="2:18">
      <c r="B1535" s="12"/>
      <c r="C1535" s="31"/>
      <c r="D1535" s="48"/>
      <c r="E1535" s="48"/>
      <c r="F1535" s="48"/>
      <c r="G1535" s="48"/>
      <c r="H1535" s="48"/>
      <c r="I1535" s="48"/>
      <c r="J1535" s="48"/>
      <c r="K1535" s="48"/>
      <c r="L1535" s="48"/>
      <c r="M1535" s="48"/>
      <c r="N1535" s="48"/>
      <c r="O1535" s="48"/>
      <c r="P1535" s="48"/>
      <c r="Q1535" s="48"/>
      <c r="R1535" s="48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>
      <c r="B1538" s="20"/>
      <c r="C1538" s="6"/>
      <c r="D1538" s="47"/>
      <c r="E1538" s="47"/>
      <c r="F1538" s="47"/>
      <c r="G1538" s="47"/>
      <c r="H1538" s="47"/>
      <c r="I1538" s="47"/>
      <c r="J1538" s="47"/>
      <c r="K1538" s="47"/>
      <c r="L1538" s="47"/>
      <c r="M1538" s="47"/>
      <c r="N1538" s="47"/>
      <c r="O1538" s="47"/>
      <c r="P1538" s="47"/>
      <c r="Q1538" s="47"/>
      <c r="R1538" s="47"/>
    </row>
    <row r="1539" spans="2:18">
      <c r="B1539" s="12"/>
      <c r="C1539" s="31"/>
      <c r="D1539" s="48"/>
      <c r="E1539" s="48"/>
      <c r="F1539" s="48"/>
      <c r="G1539" s="48"/>
      <c r="H1539" s="48"/>
      <c r="I1539" s="48"/>
      <c r="J1539" s="48"/>
      <c r="K1539" s="48"/>
      <c r="L1539" s="48"/>
      <c r="M1539" s="48"/>
      <c r="N1539" s="48"/>
      <c r="O1539" s="48"/>
      <c r="P1539" s="48"/>
      <c r="Q1539" s="48"/>
      <c r="R1539" s="48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>
      <c r="B1542" s="20"/>
      <c r="C1542" s="6"/>
      <c r="D1542" s="47"/>
      <c r="E1542" s="47"/>
      <c r="F1542" s="47"/>
      <c r="G1542" s="47"/>
      <c r="H1542" s="47"/>
      <c r="I1542" s="47"/>
      <c r="J1542" s="47"/>
      <c r="K1542" s="47"/>
      <c r="L1542" s="47"/>
      <c r="M1542" s="47"/>
      <c r="N1542" s="47"/>
      <c r="O1542" s="47"/>
      <c r="P1542" s="47"/>
      <c r="Q1542" s="47"/>
      <c r="R1542" s="47"/>
    </row>
    <row r="1543" spans="2:18">
      <c r="B1543" s="12"/>
      <c r="C1543" s="31"/>
      <c r="D1543" s="48"/>
      <c r="E1543" s="48"/>
      <c r="F1543" s="48"/>
      <c r="G1543" s="48"/>
      <c r="H1543" s="48"/>
      <c r="I1543" s="48"/>
      <c r="J1543" s="48"/>
      <c r="K1543" s="48"/>
      <c r="L1543" s="48"/>
      <c r="M1543" s="48"/>
      <c r="N1543" s="48"/>
      <c r="O1543" s="48"/>
      <c r="P1543" s="48"/>
      <c r="Q1543" s="48"/>
      <c r="R1543" s="48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>
      <c r="B1546" s="20"/>
      <c r="C1546" s="6"/>
      <c r="D1546" s="47"/>
      <c r="E1546" s="47"/>
      <c r="F1546" s="47"/>
      <c r="G1546" s="47"/>
      <c r="H1546" s="47"/>
      <c r="I1546" s="47"/>
      <c r="J1546" s="47"/>
      <c r="K1546" s="47"/>
      <c r="L1546" s="47"/>
      <c r="M1546" s="47"/>
      <c r="N1546" s="47"/>
      <c r="O1546" s="47"/>
      <c r="P1546" s="47"/>
      <c r="Q1546" s="47"/>
      <c r="R1546" s="47"/>
    </row>
    <row r="1547" spans="2:18">
      <c r="B1547" s="12"/>
      <c r="C1547" s="31"/>
      <c r="D1547" s="48"/>
      <c r="E1547" s="48"/>
      <c r="F1547" s="48"/>
      <c r="G1547" s="48"/>
      <c r="H1547" s="48"/>
      <c r="I1547" s="48"/>
      <c r="J1547" s="48"/>
      <c r="K1547" s="48"/>
      <c r="L1547" s="48"/>
      <c r="M1547" s="48"/>
      <c r="N1547" s="48"/>
      <c r="O1547" s="48"/>
      <c r="P1547" s="48"/>
      <c r="Q1547" s="48"/>
      <c r="R1547" s="48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>
      <c r="B1550" s="20"/>
      <c r="C1550" s="6"/>
      <c r="D1550" s="47"/>
      <c r="E1550" s="47"/>
      <c r="F1550" s="47"/>
      <c r="G1550" s="47"/>
      <c r="H1550" s="47"/>
      <c r="I1550" s="47"/>
      <c r="J1550" s="47"/>
      <c r="K1550" s="47"/>
      <c r="L1550" s="47"/>
      <c r="M1550" s="47"/>
      <c r="N1550" s="47"/>
      <c r="O1550" s="47"/>
      <c r="P1550" s="47"/>
      <c r="Q1550" s="47"/>
      <c r="R1550" s="47"/>
    </row>
    <row r="1551" spans="2:18">
      <c r="B1551" s="12"/>
      <c r="C1551" s="31"/>
      <c r="D1551" s="48"/>
      <c r="E1551" s="48"/>
      <c r="F1551" s="48"/>
      <c r="G1551" s="48"/>
      <c r="H1551" s="48"/>
      <c r="I1551" s="48"/>
      <c r="J1551" s="48"/>
      <c r="K1551" s="48"/>
      <c r="L1551" s="48"/>
      <c r="M1551" s="48"/>
      <c r="N1551" s="48"/>
      <c r="O1551" s="48"/>
      <c r="P1551" s="48"/>
      <c r="Q1551" s="48"/>
      <c r="R1551" s="48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>
      <c r="B1554" s="20"/>
      <c r="C1554" s="6"/>
      <c r="D1554" s="47"/>
      <c r="E1554" s="47"/>
      <c r="F1554" s="47"/>
      <c r="G1554" s="47"/>
      <c r="H1554" s="47"/>
      <c r="I1554" s="47"/>
      <c r="J1554" s="47"/>
      <c r="K1554" s="47"/>
      <c r="L1554" s="47"/>
      <c r="M1554" s="47"/>
      <c r="N1554" s="47"/>
      <c r="O1554" s="47"/>
      <c r="P1554" s="47"/>
      <c r="Q1554" s="47"/>
      <c r="R1554" s="47"/>
    </row>
    <row r="1555" spans="2:18">
      <c r="B1555" s="12"/>
      <c r="C1555" s="31"/>
      <c r="D1555" s="48"/>
      <c r="E1555" s="48"/>
      <c r="F1555" s="48"/>
      <c r="G1555" s="48"/>
      <c r="H1555" s="48"/>
      <c r="I1555" s="48"/>
      <c r="J1555" s="48"/>
      <c r="K1555" s="48"/>
      <c r="L1555" s="48"/>
      <c r="M1555" s="48"/>
      <c r="N1555" s="48"/>
      <c r="O1555" s="48"/>
      <c r="P1555" s="48"/>
      <c r="Q1555" s="48"/>
      <c r="R1555" s="48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>
      <c r="B1558" s="20"/>
      <c r="C1558" s="6"/>
      <c r="D1558" s="47"/>
      <c r="E1558" s="47"/>
      <c r="F1558" s="47"/>
      <c r="G1558" s="47"/>
      <c r="H1558" s="47"/>
      <c r="I1558" s="47"/>
      <c r="J1558" s="47"/>
      <c r="K1558" s="47"/>
      <c r="L1558" s="47"/>
      <c r="M1558" s="47"/>
      <c r="N1558" s="47"/>
      <c r="O1558" s="47"/>
      <c r="P1558" s="47"/>
      <c r="Q1558" s="47"/>
      <c r="R1558" s="47"/>
    </row>
    <row r="1559" spans="2:18">
      <c r="B1559" s="12"/>
      <c r="C1559" s="31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  <c r="N1559" s="48"/>
      <c r="O1559" s="48"/>
      <c r="P1559" s="48"/>
      <c r="Q1559" s="48"/>
      <c r="R1559" s="48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>
      <c r="B1562" s="20"/>
      <c r="C1562" s="6"/>
      <c r="D1562" s="47"/>
      <c r="E1562" s="47"/>
      <c r="F1562" s="47"/>
      <c r="G1562" s="47"/>
      <c r="H1562" s="47"/>
      <c r="I1562" s="47"/>
      <c r="J1562" s="47"/>
      <c r="K1562" s="47"/>
      <c r="L1562" s="47"/>
      <c r="M1562" s="47"/>
      <c r="N1562" s="47"/>
      <c r="O1562" s="47"/>
      <c r="P1562" s="47"/>
      <c r="Q1562" s="47"/>
      <c r="R1562" s="47"/>
    </row>
    <row r="1563" spans="2:18">
      <c r="B1563" s="12"/>
      <c r="C1563" s="31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  <c r="R1563" s="48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>
      <c r="B1566" s="20"/>
      <c r="C1566" s="6"/>
      <c r="D1566" s="47"/>
      <c r="E1566" s="47"/>
      <c r="F1566" s="47"/>
      <c r="G1566" s="47"/>
      <c r="H1566" s="47"/>
      <c r="I1566" s="47"/>
      <c r="J1566" s="47"/>
      <c r="K1566" s="47"/>
      <c r="L1566" s="47"/>
      <c r="M1566" s="47"/>
      <c r="N1566" s="47"/>
      <c r="O1566" s="47"/>
      <c r="P1566" s="47"/>
      <c r="Q1566" s="47"/>
      <c r="R1566" s="47"/>
    </row>
    <row r="1567" spans="2:18">
      <c r="B1567" s="12"/>
      <c r="C1567" s="31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  <c r="R1567" s="48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>
      <c r="B1570" s="20"/>
      <c r="C1570" s="6"/>
      <c r="D1570" s="47"/>
      <c r="E1570" s="47"/>
      <c r="F1570" s="47"/>
      <c r="G1570" s="47"/>
      <c r="H1570" s="47"/>
      <c r="I1570" s="47"/>
      <c r="J1570" s="47"/>
      <c r="K1570" s="47"/>
      <c r="L1570" s="47"/>
      <c r="M1570" s="47"/>
      <c r="N1570" s="47"/>
      <c r="O1570" s="47"/>
      <c r="P1570" s="47"/>
      <c r="Q1570" s="47"/>
      <c r="R1570" s="47"/>
    </row>
    <row r="1571" spans="2:18">
      <c r="B1571" s="12"/>
      <c r="C1571" s="31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  <c r="N1571" s="48"/>
      <c r="O1571" s="48"/>
      <c r="P1571" s="48"/>
      <c r="Q1571" s="48"/>
      <c r="R1571" s="48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>
      <c r="B1574" s="20"/>
      <c r="C1574" s="6"/>
      <c r="D1574" s="47"/>
      <c r="E1574" s="47"/>
      <c r="F1574" s="47"/>
      <c r="G1574" s="47"/>
      <c r="H1574" s="47"/>
      <c r="I1574" s="47"/>
      <c r="J1574" s="47"/>
      <c r="K1574" s="47"/>
      <c r="L1574" s="47"/>
      <c r="M1574" s="47"/>
      <c r="N1574" s="47"/>
      <c r="O1574" s="47"/>
      <c r="P1574" s="47"/>
      <c r="Q1574" s="47"/>
      <c r="R1574" s="47"/>
    </row>
    <row r="1575" spans="2:18">
      <c r="B1575" s="12"/>
      <c r="C1575" s="31"/>
      <c r="D1575" s="48"/>
      <c r="E1575" s="48"/>
      <c r="F1575" s="48"/>
      <c r="G1575" s="48"/>
      <c r="H1575" s="48"/>
      <c r="I1575" s="48"/>
      <c r="J1575" s="48"/>
      <c r="K1575" s="48"/>
      <c r="L1575" s="48"/>
      <c r="M1575" s="48"/>
      <c r="N1575" s="48"/>
      <c r="O1575" s="48"/>
      <c r="P1575" s="48"/>
      <c r="Q1575" s="48"/>
      <c r="R1575" s="48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>
      <c r="B1578" s="20"/>
      <c r="C1578" s="6"/>
      <c r="D1578" s="47"/>
      <c r="E1578" s="47"/>
      <c r="F1578" s="47"/>
      <c r="G1578" s="47"/>
      <c r="H1578" s="47"/>
      <c r="I1578" s="47"/>
      <c r="J1578" s="47"/>
      <c r="K1578" s="47"/>
      <c r="L1578" s="47"/>
      <c r="M1578" s="47"/>
      <c r="N1578" s="47"/>
      <c r="O1578" s="47"/>
      <c r="P1578" s="47"/>
      <c r="Q1578" s="47"/>
      <c r="R1578" s="47"/>
    </row>
    <row r="1579" spans="2:18">
      <c r="B1579" s="12"/>
      <c r="C1579" s="31"/>
      <c r="D1579" s="48"/>
      <c r="E1579" s="48"/>
      <c r="F1579" s="48"/>
      <c r="G1579" s="48"/>
      <c r="H1579" s="48"/>
      <c r="I1579" s="48"/>
      <c r="J1579" s="48"/>
      <c r="K1579" s="48"/>
      <c r="L1579" s="48"/>
      <c r="M1579" s="48"/>
      <c r="N1579" s="48"/>
      <c r="O1579" s="48"/>
      <c r="P1579" s="48"/>
      <c r="Q1579" s="48"/>
      <c r="R1579" s="48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>
      <c r="B1582" s="20"/>
      <c r="C1582" s="6"/>
      <c r="D1582" s="47"/>
      <c r="E1582" s="47"/>
      <c r="F1582" s="47"/>
      <c r="G1582" s="47"/>
      <c r="H1582" s="47"/>
      <c r="I1582" s="47"/>
      <c r="J1582" s="47"/>
      <c r="K1582" s="47"/>
      <c r="L1582" s="47"/>
      <c r="M1582" s="47"/>
      <c r="N1582" s="47"/>
      <c r="O1582" s="47"/>
      <c r="P1582" s="47"/>
      <c r="Q1582" s="47"/>
      <c r="R1582" s="47"/>
    </row>
    <row r="1583" spans="2:18">
      <c r="B1583" s="12"/>
      <c r="C1583" s="31"/>
      <c r="D1583" s="48"/>
      <c r="E1583" s="48"/>
      <c r="F1583" s="48"/>
      <c r="G1583" s="48"/>
      <c r="H1583" s="48"/>
      <c r="I1583" s="48"/>
      <c r="J1583" s="48"/>
      <c r="K1583" s="48"/>
      <c r="L1583" s="48"/>
      <c r="M1583" s="48"/>
      <c r="N1583" s="48"/>
      <c r="O1583" s="48"/>
      <c r="P1583" s="48"/>
      <c r="Q1583" s="48"/>
      <c r="R1583" s="48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>
      <c r="B1586" s="20"/>
      <c r="C1586" s="6"/>
      <c r="D1586" s="47"/>
      <c r="E1586" s="47"/>
      <c r="F1586" s="47"/>
      <c r="G1586" s="47"/>
      <c r="H1586" s="47"/>
      <c r="I1586" s="47"/>
      <c r="J1586" s="47"/>
      <c r="K1586" s="47"/>
      <c r="L1586" s="47"/>
      <c r="M1586" s="47"/>
      <c r="N1586" s="47"/>
      <c r="O1586" s="47"/>
      <c r="P1586" s="47"/>
      <c r="Q1586" s="47"/>
      <c r="R1586" s="47"/>
    </row>
    <row r="1587" spans="2:18">
      <c r="B1587" s="12"/>
      <c r="C1587" s="31"/>
      <c r="D1587" s="48"/>
      <c r="E1587" s="48"/>
      <c r="F1587" s="48"/>
      <c r="G1587" s="48"/>
      <c r="H1587" s="48"/>
      <c r="I1587" s="48"/>
      <c r="J1587" s="48"/>
      <c r="K1587" s="48"/>
      <c r="L1587" s="48"/>
      <c r="M1587" s="48"/>
      <c r="N1587" s="48"/>
      <c r="O1587" s="48"/>
      <c r="P1587" s="48"/>
      <c r="Q1587" s="48"/>
      <c r="R1587" s="48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>
      <c r="B1590" s="20"/>
      <c r="C1590" s="6"/>
      <c r="D1590" s="47"/>
      <c r="E1590" s="47"/>
      <c r="F1590" s="47"/>
      <c r="G1590" s="47"/>
      <c r="H1590" s="47"/>
      <c r="I1590" s="47"/>
      <c r="J1590" s="47"/>
      <c r="K1590" s="47"/>
      <c r="L1590" s="47"/>
      <c r="M1590" s="47"/>
      <c r="N1590" s="47"/>
      <c r="O1590" s="47"/>
      <c r="P1590" s="47"/>
      <c r="Q1590" s="47"/>
      <c r="R1590" s="47"/>
    </row>
    <row r="1591" spans="2:18">
      <c r="B1591" s="12"/>
      <c r="C1591" s="31"/>
      <c r="D1591" s="48"/>
      <c r="E1591" s="48"/>
      <c r="F1591" s="48"/>
      <c r="G1591" s="48"/>
      <c r="H1591" s="48"/>
      <c r="I1591" s="48"/>
      <c r="J1591" s="48"/>
      <c r="K1591" s="48"/>
      <c r="L1591" s="48"/>
      <c r="M1591" s="48"/>
      <c r="N1591" s="48"/>
      <c r="O1591" s="48"/>
      <c r="P1591" s="48"/>
      <c r="Q1591" s="48"/>
      <c r="R1591" s="48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>
      <c r="B1594" s="20"/>
      <c r="C1594" s="6"/>
      <c r="D1594" s="47"/>
      <c r="E1594" s="47"/>
      <c r="F1594" s="47"/>
      <c r="G1594" s="47"/>
      <c r="H1594" s="47"/>
      <c r="I1594" s="47"/>
      <c r="J1594" s="47"/>
      <c r="K1594" s="47"/>
      <c r="L1594" s="47"/>
      <c r="M1594" s="47"/>
      <c r="N1594" s="47"/>
      <c r="O1594" s="47"/>
      <c r="P1594" s="47"/>
      <c r="Q1594" s="47"/>
      <c r="R1594" s="47"/>
    </row>
    <row r="1595" spans="2:18">
      <c r="B1595" s="12"/>
      <c r="C1595" s="31"/>
      <c r="D1595" s="48"/>
      <c r="E1595" s="48"/>
      <c r="F1595" s="48"/>
      <c r="G1595" s="48"/>
      <c r="H1595" s="48"/>
      <c r="I1595" s="48"/>
      <c r="J1595" s="48"/>
      <c r="K1595" s="48"/>
      <c r="L1595" s="48"/>
      <c r="M1595" s="48"/>
      <c r="N1595" s="48"/>
      <c r="O1595" s="48"/>
      <c r="P1595" s="48"/>
      <c r="Q1595" s="48"/>
      <c r="R1595" s="48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>
      <c r="B1598" s="20"/>
      <c r="C1598" s="6"/>
      <c r="D1598" s="47"/>
      <c r="E1598" s="47"/>
      <c r="F1598" s="47"/>
      <c r="G1598" s="47"/>
      <c r="H1598" s="47"/>
      <c r="I1598" s="47"/>
      <c r="J1598" s="47"/>
      <c r="K1598" s="47"/>
      <c r="L1598" s="47"/>
      <c r="M1598" s="47"/>
      <c r="N1598" s="47"/>
      <c r="O1598" s="47"/>
      <c r="P1598" s="47"/>
      <c r="Q1598" s="47"/>
      <c r="R1598" s="47"/>
    </row>
    <row r="1599" spans="2:18">
      <c r="B1599" s="12"/>
      <c r="C1599" s="31"/>
      <c r="D1599" s="48"/>
      <c r="E1599" s="48"/>
      <c r="F1599" s="48"/>
      <c r="G1599" s="48"/>
      <c r="H1599" s="48"/>
      <c r="I1599" s="48"/>
      <c r="J1599" s="48"/>
      <c r="K1599" s="48"/>
      <c r="L1599" s="48"/>
      <c r="M1599" s="48"/>
      <c r="N1599" s="48"/>
      <c r="O1599" s="48"/>
      <c r="P1599" s="48"/>
      <c r="Q1599" s="48"/>
      <c r="R1599" s="48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>
      <c r="B1602" s="20"/>
      <c r="C1602" s="6"/>
      <c r="D1602" s="47"/>
      <c r="E1602" s="47"/>
      <c r="F1602" s="47"/>
      <c r="G1602" s="47"/>
      <c r="H1602" s="47"/>
      <c r="I1602" s="47"/>
      <c r="J1602" s="47"/>
      <c r="K1602" s="47"/>
      <c r="L1602" s="47"/>
      <c r="M1602" s="47"/>
      <c r="N1602" s="47"/>
      <c r="O1602" s="47"/>
      <c r="P1602" s="47"/>
      <c r="Q1602" s="47"/>
      <c r="R1602" s="47"/>
    </row>
    <row r="1603" spans="2:18">
      <c r="B1603" s="12"/>
      <c r="C1603" s="31"/>
      <c r="D1603" s="48"/>
      <c r="E1603" s="48"/>
      <c r="F1603" s="48"/>
      <c r="G1603" s="48"/>
      <c r="H1603" s="48"/>
      <c r="I1603" s="48"/>
      <c r="J1603" s="48"/>
      <c r="K1603" s="48"/>
      <c r="L1603" s="48"/>
      <c r="M1603" s="48"/>
      <c r="N1603" s="48"/>
      <c r="O1603" s="48"/>
      <c r="P1603" s="48"/>
      <c r="Q1603" s="48"/>
      <c r="R1603" s="48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>
      <c r="B1606" s="20"/>
      <c r="C1606" s="6"/>
      <c r="D1606" s="47"/>
      <c r="E1606" s="47"/>
      <c r="F1606" s="47"/>
      <c r="G1606" s="47"/>
      <c r="H1606" s="47"/>
      <c r="I1606" s="47"/>
      <c r="J1606" s="47"/>
      <c r="K1606" s="47"/>
      <c r="L1606" s="47"/>
      <c r="M1606" s="47"/>
      <c r="N1606" s="47"/>
      <c r="O1606" s="47"/>
      <c r="P1606" s="47"/>
      <c r="Q1606" s="47"/>
      <c r="R1606" s="47"/>
    </row>
    <row r="1607" spans="2:18">
      <c r="B1607" s="24"/>
      <c r="C1607" s="25"/>
      <c r="D1607" s="48"/>
      <c r="E1607" s="48"/>
      <c r="F1607" s="48"/>
      <c r="G1607" s="48"/>
      <c r="H1607" s="48"/>
      <c r="I1607" s="48"/>
      <c r="J1607" s="48"/>
      <c r="K1607" s="48"/>
      <c r="L1607" s="48"/>
      <c r="M1607" s="48"/>
      <c r="N1607" s="48"/>
      <c r="O1607" s="48"/>
      <c r="P1607" s="48"/>
      <c r="Q1607" s="48"/>
      <c r="R1607" s="48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>
      <c r="B1610" s="20"/>
      <c r="C1610" s="6"/>
      <c r="D1610" s="47"/>
      <c r="E1610" s="47"/>
      <c r="F1610" s="47"/>
      <c r="G1610" s="47"/>
      <c r="H1610" s="47"/>
      <c r="I1610" s="47"/>
      <c r="J1610" s="47"/>
      <c r="K1610" s="47"/>
      <c r="L1610" s="47"/>
      <c r="M1610" s="47"/>
      <c r="N1610" s="47"/>
      <c r="O1610" s="47"/>
      <c r="P1610" s="47"/>
      <c r="Q1610" s="47"/>
      <c r="R1610" s="47"/>
    </row>
    <row r="1611" spans="2:18">
      <c r="B1611" s="29"/>
      <c r="C1611" s="30"/>
      <c r="D1611" s="48"/>
      <c r="E1611" s="48"/>
      <c r="F1611" s="48"/>
      <c r="G1611" s="48"/>
      <c r="H1611" s="48"/>
      <c r="I1611" s="48"/>
      <c r="J1611" s="48"/>
      <c r="K1611" s="48"/>
      <c r="L1611" s="48"/>
      <c r="M1611" s="48"/>
      <c r="N1611" s="48"/>
      <c r="O1611" s="48"/>
      <c r="P1611" s="48"/>
      <c r="Q1611" s="48"/>
      <c r="R1611" s="48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>
      <c r="B1614" s="20"/>
      <c r="C1614" s="6"/>
      <c r="D1614" s="47"/>
      <c r="E1614" s="47"/>
      <c r="F1614" s="47"/>
      <c r="G1614" s="47"/>
      <c r="H1614" s="47"/>
      <c r="I1614" s="47"/>
      <c r="J1614" s="47"/>
      <c r="K1614" s="47"/>
      <c r="L1614" s="47"/>
      <c r="M1614" s="47"/>
      <c r="N1614" s="47"/>
      <c r="O1614" s="47"/>
      <c r="P1614" s="47"/>
      <c r="Q1614" s="47"/>
      <c r="R1614" s="47"/>
    </row>
    <row r="1615" spans="2:18">
      <c r="B1615" s="12"/>
      <c r="C1615" s="31"/>
      <c r="D1615" s="48"/>
      <c r="E1615" s="48"/>
      <c r="F1615" s="48"/>
      <c r="G1615" s="48"/>
      <c r="H1615" s="48"/>
      <c r="I1615" s="48"/>
      <c r="J1615" s="48"/>
      <c r="K1615" s="48"/>
      <c r="L1615" s="48"/>
      <c r="M1615" s="48"/>
      <c r="N1615" s="48"/>
      <c r="O1615" s="48"/>
      <c r="P1615" s="48"/>
      <c r="Q1615" s="48"/>
      <c r="R1615" s="48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>
      <c r="B1618" s="20"/>
      <c r="C1618" s="6"/>
      <c r="D1618" s="47"/>
      <c r="E1618" s="47"/>
      <c r="F1618" s="47"/>
      <c r="G1618" s="47"/>
      <c r="H1618" s="47"/>
      <c r="I1618" s="47"/>
      <c r="J1618" s="47"/>
      <c r="K1618" s="47"/>
      <c r="L1618" s="47"/>
      <c r="M1618" s="47"/>
      <c r="N1618" s="47"/>
      <c r="O1618" s="47"/>
      <c r="P1618" s="47"/>
      <c r="Q1618" s="47"/>
      <c r="R1618" s="47"/>
    </row>
    <row r="1619" spans="2:18">
      <c r="B1619" s="12"/>
      <c r="C1619" s="31"/>
      <c r="D1619" s="48"/>
      <c r="E1619" s="48"/>
      <c r="F1619" s="48"/>
      <c r="G1619" s="48"/>
      <c r="H1619" s="48"/>
      <c r="I1619" s="48"/>
      <c r="J1619" s="48"/>
      <c r="K1619" s="48"/>
      <c r="L1619" s="48"/>
      <c r="M1619" s="48"/>
      <c r="N1619" s="48"/>
      <c r="O1619" s="48"/>
      <c r="P1619" s="48"/>
      <c r="Q1619" s="48"/>
      <c r="R1619" s="48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>
      <c r="B1622" s="20"/>
      <c r="C1622" s="6"/>
      <c r="D1622" s="47"/>
      <c r="E1622" s="47"/>
      <c r="F1622" s="47"/>
      <c r="G1622" s="47"/>
      <c r="H1622" s="47"/>
      <c r="I1622" s="47"/>
      <c r="J1622" s="47"/>
      <c r="K1622" s="47"/>
      <c r="L1622" s="47"/>
      <c r="M1622" s="47"/>
      <c r="N1622" s="47"/>
      <c r="O1622" s="47"/>
      <c r="P1622" s="47"/>
      <c r="Q1622" s="47"/>
      <c r="R1622" s="47"/>
    </row>
    <row r="1623" spans="2:18">
      <c r="B1623" s="12"/>
      <c r="C1623" s="31"/>
      <c r="D1623" s="48"/>
      <c r="E1623" s="48"/>
      <c r="F1623" s="48"/>
      <c r="G1623" s="48"/>
      <c r="H1623" s="48"/>
      <c r="I1623" s="48"/>
      <c r="J1623" s="48"/>
      <c r="K1623" s="48"/>
      <c r="L1623" s="48"/>
      <c r="M1623" s="48"/>
      <c r="N1623" s="48"/>
      <c r="O1623" s="48"/>
      <c r="P1623" s="48"/>
      <c r="Q1623" s="48"/>
      <c r="R1623" s="48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>
      <c r="B1626" s="20"/>
      <c r="C1626" s="6"/>
      <c r="D1626" s="47"/>
      <c r="E1626" s="47"/>
      <c r="F1626" s="47"/>
      <c r="G1626" s="47"/>
      <c r="H1626" s="47"/>
      <c r="I1626" s="47"/>
      <c r="J1626" s="47"/>
      <c r="K1626" s="47"/>
      <c r="L1626" s="47"/>
      <c r="M1626" s="47"/>
      <c r="N1626" s="47"/>
      <c r="O1626" s="47"/>
      <c r="P1626" s="47"/>
      <c r="Q1626" s="47"/>
      <c r="R1626" s="47"/>
    </row>
    <row r="1627" spans="2:18">
      <c r="B1627" s="12"/>
      <c r="C1627" s="31"/>
      <c r="D1627" s="48"/>
      <c r="E1627" s="48"/>
      <c r="F1627" s="48"/>
      <c r="G1627" s="48"/>
      <c r="H1627" s="48"/>
      <c r="I1627" s="48"/>
      <c r="J1627" s="48"/>
      <c r="K1627" s="48"/>
      <c r="L1627" s="48"/>
      <c r="M1627" s="48"/>
      <c r="N1627" s="48"/>
      <c r="O1627" s="48"/>
      <c r="P1627" s="48"/>
      <c r="Q1627" s="48"/>
      <c r="R1627" s="48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>
      <c r="B1630" s="20"/>
      <c r="C1630" s="6"/>
      <c r="D1630" s="47"/>
      <c r="E1630" s="47"/>
      <c r="F1630" s="47"/>
      <c r="G1630" s="47"/>
      <c r="H1630" s="47"/>
      <c r="I1630" s="47"/>
      <c r="J1630" s="47"/>
      <c r="K1630" s="47"/>
      <c r="L1630" s="47"/>
      <c r="M1630" s="47"/>
      <c r="N1630" s="47"/>
      <c r="O1630" s="47"/>
      <c r="P1630" s="47"/>
      <c r="Q1630" s="47"/>
      <c r="R1630" s="47"/>
    </row>
    <row r="1631" spans="2:18">
      <c r="B1631" s="12"/>
      <c r="C1631" s="31"/>
      <c r="D1631" s="48"/>
      <c r="E1631" s="48"/>
      <c r="F1631" s="48"/>
      <c r="G1631" s="48"/>
      <c r="H1631" s="48"/>
      <c r="I1631" s="48"/>
      <c r="J1631" s="48"/>
      <c r="K1631" s="48"/>
      <c r="L1631" s="48"/>
      <c r="M1631" s="48"/>
      <c r="N1631" s="48"/>
      <c r="O1631" s="48"/>
      <c r="P1631" s="48"/>
      <c r="Q1631" s="48"/>
      <c r="R1631" s="48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>
      <c r="B1634" s="20"/>
      <c r="C1634" s="6"/>
      <c r="D1634" s="47"/>
      <c r="E1634" s="47"/>
      <c r="F1634" s="47"/>
      <c r="G1634" s="47"/>
      <c r="H1634" s="47"/>
      <c r="I1634" s="47"/>
      <c r="J1634" s="47"/>
      <c r="K1634" s="47"/>
      <c r="L1634" s="47"/>
      <c r="M1634" s="47"/>
      <c r="N1634" s="47"/>
      <c r="O1634" s="47"/>
      <c r="P1634" s="47"/>
      <c r="Q1634" s="47"/>
      <c r="R1634" s="47"/>
    </row>
    <row r="1635" spans="2:18">
      <c r="B1635" s="12"/>
      <c r="C1635" s="31"/>
      <c r="D1635" s="48"/>
      <c r="E1635" s="48"/>
      <c r="F1635" s="48"/>
      <c r="G1635" s="48"/>
      <c r="H1635" s="48"/>
      <c r="I1635" s="48"/>
      <c r="J1635" s="48"/>
      <c r="K1635" s="48"/>
      <c r="L1635" s="48"/>
      <c r="M1635" s="48"/>
      <c r="N1635" s="48"/>
      <c r="O1635" s="48"/>
      <c r="P1635" s="48"/>
      <c r="Q1635" s="48"/>
      <c r="R1635" s="48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>
      <c r="B1638" s="20"/>
      <c r="C1638" s="6"/>
      <c r="D1638" s="47"/>
      <c r="E1638" s="47"/>
      <c r="F1638" s="47"/>
      <c r="G1638" s="47"/>
      <c r="H1638" s="47"/>
      <c r="I1638" s="47"/>
      <c r="J1638" s="47"/>
      <c r="K1638" s="47"/>
      <c r="L1638" s="47"/>
      <c r="M1638" s="47"/>
      <c r="N1638" s="47"/>
      <c r="O1638" s="47"/>
      <c r="P1638" s="47"/>
      <c r="Q1638" s="47"/>
      <c r="R1638" s="47"/>
    </row>
    <row r="1639" spans="2:18">
      <c r="B1639" s="12"/>
      <c r="C1639" s="31"/>
      <c r="D1639" s="48"/>
      <c r="E1639" s="48"/>
      <c r="F1639" s="48"/>
      <c r="G1639" s="48"/>
      <c r="H1639" s="48"/>
      <c r="I1639" s="48"/>
      <c r="J1639" s="48"/>
      <c r="K1639" s="48"/>
      <c r="L1639" s="48"/>
      <c r="M1639" s="48"/>
      <c r="N1639" s="48"/>
      <c r="O1639" s="48"/>
      <c r="P1639" s="48"/>
      <c r="Q1639" s="48"/>
      <c r="R1639" s="48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>
      <c r="B1642" s="20"/>
      <c r="C1642" s="6"/>
      <c r="D1642" s="47"/>
      <c r="E1642" s="47"/>
      <c r="F1642" s="47"/>
      <c r="G1642" s="47"/>
      <c r="H1642" s="47"/>
      <c r="I1642" s="47"/>
      <c r="J1642" s="47"/>
      <c r="K1642" s="47"/>
      <c r="L1642" s="47"/>
      <c r="M1642" s="47"/>
      <c r="N1642" s="47"/>
      <c r="O1642" s="47"/>
      <c r="P1642" s="47"/>
      <c r="Q1642" s="47"/>
      <c r="R1642" s="47"/>
    </row>
    <row r="1643" spans="2:18">
      <c r="B1643" s="12"/>
      <c r="C1643" s="31"/>
      <c r="D1643" s="48"/>
      <c r="E1643" s="48"/>
      <c r="F1643" s="48"/>
      <c r="G1643" s="48"/>
      <c r="H1643" s="48"/>
      <c r="I1643" s="48"/>
      <c r="J1643" s="48"/>
      <c r="K1643" s="48"/>
      <c r="L1643" s="48"/>
      <c r="M1643" s="48"/>
      <c r="N1643" s="48"/>
      <c r="O1643" s="48"/>
      <c r="P1643" s="48"/>
      <c r="Q1643" s="48"/>
      <c r="R1643" s="48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>
      <c r="B1646" s="20"/>
      <c r="C1646" s="6"/>
      <c r="D1646" s="47"/>
      <c r="E1646" s="47"/>
      <c r="F1646" s="47"/>
      <c r="G1646" s="47"/>
      <c r="H1646" s="47"/>
      <c r="I1646" s="47"/>
      <c r="J1646" s="47"/>
      <c r="K1646" s="47"/>
      <c r="L1646" s="47"/>
      <c r="M1646" s="47"/>
      <c r="N1646" s="47"/>
      <c r="O1646" s="47"/>
      <c r="P1646" s="47"/>
      <c r="Q1646" s="47"/>
      <c r="R1646" s="47"/>
    </row>
    <row r="1647" spans="2:18">
      <c r="B1647" s="12"/>
      <c r="C1647" s="31"/>
      <c r="D1647" s="48"/>
      <c r="E1647" s="48"/>
      <c r="F1647" s="48"/>
      <c r="G1647" s="48"/>
      <c r="H1647" s="48"/>
      <c r="I1647" s="48"/>
      <c r="J1647" s="48"/>
      <c r="K1647" s="48"/>
      <c r="L1647" s="48"/>
      <c r="M1647" s="48"/>
      <c r="N1647" s="48"/>
      <c r="O1647" s="48"/>
      <c r="P1647" s="48"/>
      <c r="Q1647" s="48"/>
      <c r="R1647" s="48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>
      <c r="B1650" s="20"/>
      <c r="C1650" s="6"/>
      <c r="D1650" s="47"/>
      <c r="E1650" s="47"/>
      <c r="F1650" s="47"/>
      <c r="G1650" s="47"/>
      <c r="H1650" s="47"/>
      <c r="I1650" s="47"/>
      <c r="J1650" s="47"/>
      <c r="K1650" s="47"/>
      <c r="L1650" s="47"/>
      <c r="M1650" s="47"/>
      <c r="N1650" s="47"/>
      <c r="O1650" s="47"/>
      <c r="P1650" s="47"/>
      <c r="Q1650" s="47"/>
      <c r="R1650" s="47"/>
    </row>
    <row r="1651" spans="2:18">
      <c r="B1651" s="12"/>
      <c r="C1651" s="31"/>
      <c r="D1651" s="48"/>
      <c r="E1651" s="48"/>
      <c r="F1651" s="48"/>
      <c r="G1651" s="48"/>
      <c r="H1651" s="48"/>
      <c r="I1651" s="48"/>
      <c r="J1651" s="48"/>
      <c r="K1651" s="48"/>
      <c r="L1651" s="48"/>
      <c r="M1651" s="48"/>
      <c r="N1651" s="48"/>
      <c r="O1651" s="48"/>
      <c r="P1651" s="48"/>
      <c r="Q1651" s="48"/>
      <c r="R1651" s="48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>
      <c r="B1654" s="20"/>
      <c r="C1654" s="6"/>
      <c r="D1654" s="47"/>
      <c r="E1654" s="47"/>
      <c r="F1654" s="47"/>
      <c r="G1654" s="47"/>
      <c r="H1654" s="47"/>
      <c r="I1654" s="47"/>
      <c r="J1654" s="47"/>
      <c r="K1654" s="47"/>
      <c r="L1654" s="47"/>
      <c r="M1654" s="47"/>
      <c r="N1654" s="47"/>
      <c r="O1654" s="47"/>
      <c r="P1654" s="47"/>
      <c r="Q1654" s="47"/>
      <c r="R1654" s="47"/>
    </row>
    <row r="1655" spans="2:18">
      <c r="B1655" s="12"/>
      <c r="C1655" s="31"/>
      <c r="D1655" s="48"/>
      <c r="E1655" s="48"/>
      <c r="F1655" s="48"/>
      <c r="G1655" s="48"/>
      <c r="H1655" s="48"/>
      <c r="I1655" s="48"/>
      <c r="J1655" s="48"/>
      <c r="K1655" s="48"/>
      <c r="L1655" s="48"/>
      <c r="M1655" s="48"/>
      <c r="N1655" s="48"/>
      <c r="O1655" s="48"/>
      <c r="P1655" s="48"/>
      <c r="Q1655" s="48"/>
      <c r="R1655" s="48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>
      <c r="B1658" s="20"/>
      <c r="C1658" s="6"/>
      <c r="D1658" s="47"/>
      <c r="E1658" s="47"/>
      <c r="F1658" s="47"/>
      <c r="G1658" s="47"/>
      <c r="H1658" s="47"/>
      <c r="I1658" s="47"/>
      <c r="J1658" s="47"/>
      <c r="K1658" s="47"/>
      <c r="L1658" s="47"/>
      <c r="M1658" s="47"/>
      <c r="N1658" s="47"/>
      <c r="O1658" s="47"/>
      <c r="P1658" s="47"/>
      <c r="Q1658" s="47"/>
      <c r="R1658" s="47"/>
    </row>
    <row r="1659" spans="2:18">
      <c r="B1659" s="12"/>
      <c r="C1659" s="31"/>
      <c r="D1659" s="48"/>
      <c r="E1659" s="48"/>
      <c r="F1659" s="48"/>
      <c r="G1659" s="48"/>
      <c r="H1659" s="48"/>
      <c r="I1659" s="48"/>
      <c r="J1659" s="48"/>
      <c r="K1659" s="48"/>
      <c r="L1659" s="48"/>
      <c r="M1659" s="48"/>
      <c r="N1659" s="48"/>
      <c r="O1659" s="48"/>
      <c r="P1659" s="48"/>
      <c r="Q1659" s="48"/>
      <c r="R1659" s="48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>
      <c r="B1662" s="20"/>
      <c r="C1662" s="6"/>
      <c r="D1662" s="47"/>
      <c r="E1662" s="47"/>
      <c r="F1662" s="47"/>
      <c r="G1662" s="47"/>
      <c r="H1662" s="47"/>
      <c r="I1662" s="47"/>
      <c r="J1662" s="47"/>
      <c r="K1662" s="47"/>
      <c r="L1662" s="47"/>
      <c r="M1662" s="47"/>
      <c r="N1662" s="47"/>
      <c r="O1662" s="47"/>
      <c r="P1662" s="47"/>
      <c r="Q1662" s="47"/>
      <c r="R1662" s="47"/>
    </row>
    <row r="1663" spans="2:18">
      <c r="B1663" s="12"/>
      <c r="C1663" s="31"/>
      <c r="D1663" s="48"/>
      <c r="E1663" s="48"/>
      <c r="F1663" s="48"/>
      <c r="G1663" s="48"/>
      <c r="H1663" s="48"/>
      <c r="I1663" s="48"/>
      <c r="J1663" s="48"/>
      <c r="K1663" s="48"/>
      <c r="L1663" s="48"/>
      <c r="M1663" s="48"/>
      <c r="N1663" s="48"/>
      <c r="O1663" s="48"/>
      <c r="P1663" s="48"/>
      <c r="Q1663" s="48"/>
      <c r="R1663" s="48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>
      <c r="B1666" s="20"/>
      <c r="C1666" s="6"/>
      <c r="D1666" s="47"/>
      <c r="E1666" s="47"/>
      <c r="F1666" s="47"/>
      <c r="G1666" s="47"/>
      <c r="H1666" s="47"/>
      <c r="I1666" s="47"/>
      <c r="J1666" s="47"/>
      <c r="K1666" s="47"/>
      <c r="L1666" s="47"/>
      <c r="M1666" s="47"/>
      <c r="N1666" s="47"/>
      <c r="O1666" s="47"/>
      <c r="P1666" s="47"/>
      <c r="Q1666" s="47"/>
      <c r="R1666" s="47"/>
    </row>
    <row r="1667" spans="2:18">
      <c r="B1667" s="12"/>
      <c r="C1667" s="31"/>
      <c r="D1667" s="48"/>
      <c r="E1667" s="48"/>
      <c r="F1667" s="48"/>
      <c r="G1667" s="48"/>
      <c r="H1667" s="48"/>
      <c r="I1667" s="48"/>
      <c r="J1667" s="48"/>
      <c r="K1667" s="48"/>
      <c r="L1667" s="48"/>
      <c r="M1667" s="48"/>
      <c r="N1667" s="48"/>
      <c r="O1667" s="48"/>
      <c r="P1667" s="48"/>
      <c r="Q1667" s="48"/>
      <c r="R1667" s="48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>
      <c r="B1670" s="20"/>
      <c r="C1670" s="6"/>
      <c r="D1670" s="47"/>
      <c r="E1670" s="47"/>
      <c r="F1670" s="47"/>
      <c r="G1670" s="47"/>
      <c r="H1670" s="47"/>
      <c r="I1670" s="47"/>
      <c r="J1670" s="47"/>
      <c r="K1670" s="47"/>
      <c r="L1670" s="47"/>
      <c r="M1670" s="47"/>
      <c r="N1670" s="47"/>
      <c r="O1670" s="47"/>
      <c r="P1670" s="47"/>
      <c r="Q1670" s="47"/>
      <c r="R1670" s="47"/>
    </row>
    <row r="1671" spans="2:18">
      <c r="B1671" s="12"/>
      <c r="C1671" s="31"/>
      <c r="D1671" s="48"/>
      <c r="E1671" s="48"/>
      <c r="F1671" s="48"/>
      <c r="G1671" s="48"/>
      <c r="H1671" s="48"/>
      <c r="I1671" s="48"/>
      <c r="J1671" s="48"/>
      <c r="K1671" s="48"/>
      <c r="L1671" s="48"/>
      <c r="M1671" s="48"/>
      <c r="N1671" s="48"/>
      <c r="O1671" s="48"/>
      <c r="P1671" s="48"/>
      <c r="Q1671" s="48"/>
      <c r="R1671" s="48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>
      <c r="B1674" s="20"/>
      <c r="C1674" s="6"/>
      <c r="D1674" s="47"/>
      <c r="E1674" s="47"/>
      <c r="F1674" s="47"/>
      <c r="G1674" s="47"/>
      <c r="H1674" s="47"/>
      <c r="I1674" s="47"/>
      <c r="J1674" s="47"/>
      <c r="K1674" s="47"/>
      <c r="L1674" s="47"/>
      <c r="M1674" s="47"/>
      <c r="N1674" s="47"/>
      <c r="O1674" s="47"/>
      <c r="P1674" s="47"/>
      <c r="Q1674" s="47"/>
      <c r="R1674" s="47"/>
    </row>
    <row r="1675" spans="2:18">
      <c r="B1675" s="12"/>
      <c r="C1675" s="31"/>
      <c r="D1675" s="48"/>
      <c r="E1675" s="48"/>
      <c r="F1675" s="48"/>
      <c r="G1675" s="48"/>
      <c r="H1675" s="48"/>
      <c r="I1675" s="48"/>
      <c r="J1675" s="48"/>
      <c r="K1675" s="48"/>
      <c r="L1675" s="48"/>
      <c r="M1675" s="48"/>
      <c r="N1675" s="48"/>
      <c r="O1675" s="48"/>
      <c r="P1675" s="48"/>
      <c r="Q1675" s="48"/>
      <c r="R1675" s="48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>
      <c r="B1678" s="20"/>
      <c r="C1678" s="6"/>
      <c r="D1678" s="47"/>
      <c r="E1678" s="47"/>
      <c r="F1678" s="47"/>
      <c r="G1678" s="47"/>
      <c r="H1678" s="47"/>
      <c r="I1678" s="47"/>
      <c r="J1678" s="47"/>
      <c r="K1678" s="47"/>
      <c r="L1678" s="47"/>
      <c r="M1678" s="47"/>
      <c r="N1678" s="47"/>
      <c r="O1678" s="47"/>
      <c r="P1678" s="47"/>
      <c r="Q1678" s="47"/>
      <c r="R1678" s="47"/>
    </row>
    <row r="1679" spans="2:18">
      <c r="B1679" s="12"/>
      <c r="C1679" s="31"/>
      <c r="D1679" s="48"/>
      <c r="E1679" s="48"/>
      <c r="F1679" s="48"/>
      <c r="G1679" s="48"/>
      <c r="H1679" s="48"/>
      <c r="I1679" s="48"/>
      <c r="J1679" s="48"/>
      <c r="K1679" s="48"/>
      <c r="L1679" s="48"/>
      <c r="M1679" s="48"/>
      <c r="N1679" s="48"/>
      <c r="O1679" s="48"/>
      <c r="P1679" s="48"/>
      <c r="Q1679" s="48"/>
      <c r="R1679" s="48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>
      <c r="B1682" s="20"/>
      <c r="C1682" s="6"/>
      <c r="D1682" s="47"/>
      <c r="E1682" s="47"/>
      <c r="F1682" s="47"/>
      <c r="G1682" s="47"/>
      <c r="H1682" s="47"/>
      <c r="I1682" s="47"/>
      <c r="J1682" s="47"/>
      <c r="K1682" s="47"/>
      <c r="L1682" s="47"/>
      <c r="M1682" s="47"/>
      <c r="N1682" s="47"/>
      <c r="O1682" s="47"/>
      <c r="P1682" s="47"/>
      <c r="Q1682" s="47"/>
      <c r="R1682" s="47"/>
    </row>
    <row r="1683" spans="2:18">
      <c r="B1683" s="12"/>
      <c r="C1683" s="31"/>
      <c r="D1683" s="48"/>
      <c r="E1683" s="48"/>
      <c r="F1683" s="48"/>
      <c r="G1683" s="48"/>
      <c r="H1683" s="48"/>
      <c r="I1683" s="48"/>
      <c r="J1683" s="48"/>
      <c r="K1683" s="48"/>
      <c r="L1683" s="48"/>
      <c r="M1683" s="48"/>
      <c r="N1683" s="48"/>
      <c r="O1683" s="48"/>
      <c r="P1683" s="48"/>
      <c r="Q1683" s="48"/>
      <c r="R1683" s="48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>
      <c r="B1686" s="20"/>
      <c r="C1686" s="6"/>
      <c r="D1686" s="47"/>
      <c r="E1686" s="47"/>
      <c r="F1686" s="47"/>
      <c r="G1686" s="47"/>
      <c r="H1686" s="47"/>
      <c r="I1686" s="47"/>
      <c r="J1686" s="47"/>
      <c r="K1686" s="47"/>
      <c r="L1686" s="47"/>
      <c r="M1686" s="47"/>
      <c r="N1686" s="47"/>
      <c r="O1686" s="47"/>
      <c r="P1686" s="47"/>
      <c r="Q1686" s="47"/>
      <c r="R1686" s="47"/>
    </row>
    <row r="1687" spans="2:18">
      <c r="B1687" s="12"/>
      <c r="C1687" s="31"/>
      <c r="D1687" s="48"/>
      <c r="E1687" s="48"/>
      <c r="F1687" s="48"/>
      <c r="G1687" s="48"/>
      <c r="H1687" s="48"/>
      <c r="I1687" s="48"/>
      <c r="J1687" s="48"/>
      <c r="K1687" s="48"/>
      <c r="L1687" s="48"/>
      <c r="M1687" s="48"/>
      <c r="N1687" s="48"/>
      <c r="O1687" s="48"/>
      <c r="P1687" s="48"/>
      <c r="Q1687" s="48"/>
      <c r="R1687" s="48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>
      <c r="B1690" s="20"/>
      <c r="C1690" s="6"/>
      <c r="D1690" s="47"/>
      <c r="E1690" s="47"/>
      <c r="F1690" s="47"/>
      <c r="G1690" s="47"/>
      <c r="H1690" s="47"/>
      <c r="I1690" s="47"/>
      <c r="J1690" s="47"/>
      <c r="K1690" s="47"/>
      <c r="L1690" s="47"/>
      <c r="M1690" s="47"/>
      <c r="N1690" s="47"/>
      <c r="O1690" s="47"/>
      <c r="P1690" s="47"/>
      <c r="Q1690" s="47"/>
      <c r="R1690" s="47"/>
    </row>
    <row r="1691" spans="2:18">
      <c r="B1691" s="12"/>
      <c r="C1691" s="31"/>
      <c r="D1691" s="48"/>
      <c r="E1691" s="48"/>
      <c r="F1691" s="48"/>
      <c r="G1691" s="48"/>
      <c r="H1691" s="48"/>
      <c r="I1691" s="48"/>
      <c r="J1691" s="48"/>
      <c r="K1691" s="48"/>
      <c r="L1691" s="48"/>
      <c r="M1691" s="48"/>
      <c r="N1691" s="48"/>
      <c r="O1691" s="48"/>
      <c r="P1691" s="48"/>
      <c r="Q1691" s="48"/>
      <c r="R1691" s="48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>
      <c r="B1694" s="20"/>
      <c r="C1694" s="6"/>
      <c r="D1694" s="47"/>
      <c r="E1694" s="47"/>
      <c r="F1694" s="47"/>
      <c r="G1694" s="47"/>
      <c r="H1694" s="47"/>
      <c r="I1694" s="47"/>
      <c r="J1694" s="47"/>
      <c r="K1694" s="47"/>
      <c r="L1694" s="47"/>
      <c r="M1694" s="47"/>
      <c r="N1694" s="47"/>
      <c r="O1694" s="47"/>
      <c r="P1694" s="47"/>
      <c r="Q1694" s="47"/>
      <c r="R1694" s="47"/>
    </row>
    <row r="1695" spans="2:18">
      <c r="B1695" s="12"/>
      <c r="C1695" s="31"/>
      <c r="D1695" s="48"/>
      <c r="E1695" s="48"/>
      <c r="F1695" s="48"/>
      <c r="G1695" s="48"/>
      <c r="H1695" s="48"/>
      <c r="I1695" s="48"/>
      <c r="J1695" s="48"/>
      <c r="K1695" s="48"/>
      <c r="L1695" s="48"/>
      <c r="M1695" s="48"/>
      <c r="N1695" s="48"/>
      <c r="O1695" s="48"/>
      <c r="P1695" s="48"/>
      <c r="Q1695" s="48"/>
      <c r="R1695" s="48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>
      <c r="B1698" s="20"/>
      <c r="C1698" s="6"/>
      <c r="D1698" s="47"/>
      <c r="E1698" s="47"/>
      <c r="F1698" s="47"/>
      <c r="G1698" s="47"/>
      <c r="H1698" s="47"/>
      <c r="I1698" s="47"/>
      <c r="J1698" s="47"/>
      <c r="K1698" s="47"/>
      <c r="L1698" s="47"/>
      <c r="M1698" s="47"/>
      <c r="N1698" s="47"/>
      <c r="O1698" s="47"/>
      <c r="P1698" s="47"/>
      <c r="Q1698" s="47"/>
      <c r="R1698" s="47"/>
    </row>
    <row r="1699" spans="2:18">
      <c r="B1699" s="12"/>
      <c r="C1699" s="31"/>
      <c r="D1699" s="48"/>
      <c r="E1699" s="48"/>
      <c r="F1699" s="48"/>
      <c r="G1699" s="48"/>
      <c r="H1699" s="48"/>
      <c r="I1699" s="48"/>
      <c r="J1699" s="48"/>
      <c r="K1699" s="48"/>
      <c r="L1699" s="48"/>
      <c r="M1699" s="48"/>
      <c r="N1699" s="48"/>
      <c r="O1699" s="48"/>
      <c r="P1699" s="48"/>
      <c r="Q1699" s="48"/>
      <c r="R1699" s="48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>
      <c r="B1702" s="20"/>
      <c r="C1702" s="6"/>
      <c r="D1702" s="47"/>
      <c r="E1702" s="47"/>
      <c r="F1702" s="47"/>
      <c r="G1702" s="47"/>
      <c r="H1702" s="47"/>
      <c r="I1702" s="47"/>
      <c r="J1702" s="47"/>
      <c r="K1702" s="47"/>
      <c r="L1702" s="47"/>
      <c r="M1702" s="47"/>
      <c r="N1702" s="47"/>
      <c r="O1702" s="47"/>
      <c r="P1702" s="47"/>
      <c r="Q1702" s="47"/>
      <c r="R1702" s="47"/>
    </row>
    <row r="1703" spans="2:18">
      <c r="B1703" s="12"/>
      <c r="C1703" s="31"/>
      <c r="D1703" s="48"/>
      <c r="E1703" s="48"/>
      <c r="F1703" s="48"/>
      <c r="G1703" s="48"/>
      <c r="H1703" s="48"/>
      <c r="I1703" s="48"/>
      <c r="J1703" s="48"/>
      <c r="K1703" s="48"/>
      <c r="L1703" s="48"/>
      <c r="M1703" s="48"/>
      <c r="N1703" s="48"/>
      <c r="O1703" s="48"/>
      <c r="P1703" s="48"/>
      <c r="Q1703" s="48"/>
      <c r="R1703" s="48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>
      <c r="B1706" s="20"/>
      <c r="C1706" s="6"/>
      <c r="D1706" s="47"/>
      <c r="E1706" s="47"/>
      <c r="F1706" s="47"/>
      <c r="G1706" s="47"/>
      <c r="H1706" s="47"/>
      <c r="I1706" s="47"/>
      <c r="J1706" s="47"/>
      <c r="K1706" s="47"/>
      <c r="L1706" s="47"/>
      <c r="M1706" s="47"/>
      <c r="N1706" s="47"/>
      <c r="O1706" s="47"/>
      <c r="P1706" s="47"/>
      <c r="Q1706" s="47"/>
      <c r="R1706" s="47"/>
    </row>
    <row r="1707" spans="2:18">
      <c r="B1707" s="12"/>
      <c r="C1707" s="31"/>
      <c r="D1707" s="48"/>
      <c r="E1707" s="48"/>
      <c r="F1707" s="48"/>
      <c r="G1707" s="48"/>
      <c r="H1707" s="48"/>
      <c r="I1707" s="48"/>
      <c r="J1707" s="48"/>
      <c r="K1707" s="48"/>
      <c r="L1707" s="48"/>
      <c r="M1707" s="48"/>
      <c r="N1707" s="48"/>
      <c r="O1707" s="48"/>
      <c r="P1707" s="48"/>
      <c r="Q1707" s="48"/>
      <c r="R1707" s="48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>
      <c r="B1710" s="20"/>
      <c r="C1710" s="6"/>
      <c r="D1710" s="47"/>
      <c r="E1710" s="47"/>
      <c r="F1710" s="47"/>
      <c r="G1710" s="47"/>
      <c r="H1710" s="47"/>
      <c r="I1710" s="47"/>
      <c r="J1710" s="47"/>
      <c r="K1710" s="47"/>
      <c r="L1710" s="47"/>
      <c r="M1710" s="47"/>
      <c r="N1710" s="47"/>
      <c r="O1710" s="47"/>
      <c r="P1710" s="47"/>
      <c r="Q1710" s="47"/>
      <c r="R1710" s="47"/>
    </row>
    <row r="1711" spans="2:18">
      <c r="B1711" s="12"/>
      <c r="C1711" s="31"/>
      <c r="D1711" s="48"/>
      <c r="E1711" s="48"/>
      <c r="F1711" s="48"/>
      <c r="G1711" s="48"/>
      <c r="H1711" s="48"/>
      <c r="I1711" s="48"/>
      <c r="J1711" s="48"/>
      <c r="K1711" s="48"/>
      <c r="L1711" s="48"/>
      <c r="M1711" s="48"/>
      <c r="N1711" s="48"/>
      <c r="O1711" s="48"/>
      <c r="P1711" s="48"/>
      <c r="Q1711" s="48"/>
      <c r="R1711" s="48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>
      <c r="B1714" s="20"/>
      <c r="C1714" s="6"/>
      <c r="D1714" s="47"/>
      <c r="E1714" s="47"/>
      <c r="F1714" s="47"/>
      <c r="G1714" s="47"/>
      <c r="H1714" s="47"/>
      <c r="I1714" s="47"/>
      <c r="J1714" s="47"/>
      <c r="K1714" s="47"/>
      <c r="L1714" s="47"/>
      <c r="M1714" s="47"/>
      <c r="N1714" s="47"/>
      <c r="O1714" s="47"/>
      <c r="P1714" s="47"/>
      <c r="Q1714" s="47"/>
      <c r="R1714" s="47"/>
    </row>
    <row r="1715" spans="2:18">
      <c r="B1715" s="12"/>
      <c r="C1715" s="31"/>
      <c r="D1715" s="48"/>
      <c r="E1715" s="48"/>
      <c r="F1715" s="48"/>
      <c r="G1715" s="48"/>
      <c r="H1715" s="48"/>
      <c r="I1715" s="48"/>
      <c r="J1715" s="48"/>
      <c r="K1715" s="48"/>
      <c r="L1715" s="48"/>
      <c r="M1715" s="48"/>
      <c r="N1715" s="48"/>
      <c r="O1715" s="48"/>
      <c r="P1715" s="48"/>
      <c r="Q1715" s="48"/>
      <c r="R1715" s="48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>
      <c r="B1718" s="20"/>
      <c r="C1718" s="6"/>
      <c r="D1718" s="47"/>
      <c r="E1718" s="47"/>
      <c r="F1718" s="47"/>
      <c r="G1718" s="47"/>
      <c r="H1718" s="47"/>
      <c r="I1718" s="47"/>
      <c r="J1718" s="47"/>
      <c r="K1718" s="47"/>
      <c r="L1718" s="47"/>
      <c r="M1718" s="47"/>
      <c r="N1718" s="47"/>
      <c r="O1718" s="47"/>
      <c r="P1718" s="47"/>
      <c r="Q1718" s="47"/>
      <c r="R1718" s="47"/>
    </row>
    <row r="1719" spans="2:18">
      <c r="B1719" s="12"/>
      <c r="C1719" s="31"/>
      <c r="D1719" s="48"/>
      <c r="E1719" s="48"/>
      <c r="F1719" s="48"/>
      <c r="G1719" s="48"/>
      <c r="H1719" s="48"/>
      <c r="I1719" s="48"/>
      <c r="J1719" s="48"/>
      <c r="K1719" s="48"/>
      <c r="L1719" s="48"/>
      <c r="M1719" s="48"/>
      <c r="N1719" s="48"/>
      <c r="O1719" s="48"/>
      <c r="P1719" s="48"/>
      <c r="Q1719" s="48"/>
      <c r="R1719" s="48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>
      <c r="B1722" s="20"/>
      <c r="C1722" s="6"/>
      <c r="D1722" s="47"/>
      <c r="E1722" s="47"/>
      <c r="F1722" s="47"/>
      <c r="G1722" s="47"/>
      <c r="H1722" s="47"/>
      <c r="I1722" s="47"/>
      <c r="J1722" s="47"/>
      <c r="K1722" s="47"/>
      <c r="L1722" s="47"/>
      <c r="M1722" s="47"/>
      <c r="N1722" s="47"/>
      <c r="O1722" s="47"/>
      <c r="P1722" s="47"/>
      <c r="Q1722" s="47"/>
      <c r="R1722" s="47"/>
    </row>
    <row r="1723" spans="2:18">
      <c r="B1723" s="12"/>
      <c r="C1723" s="31"/>
      <c r="D1723" s="48"/>
      <c r="E1723" s="48"/>
      <c r="F1723" s="48"/>
      <c r="G1723" s="48"/>
      <c r="H1723" s="48"/>
      <c r="I1723" s="48"/>
      <c r="J1723" s="48"/>
      <c r="K1723" s="48"/>
      <c r="L1723" s="48"/>
      <c r="M1723" s="48"/>
      <c r="N1723" s="48"/>
      <c r="O1723" s="48"/>
      <c r="P1723" s="48"/>
      <c r="Q1723" s="48"/>
      <c r="R1723" s="48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>
      <c r="B1726" s="20"/>
      <c r="C1726" s="6"/>
      <c r="D1726" s="47"/>
      <c r="E1726" s="47"/>
      <c r="F1726" s="47"/>
      <c r="G1726" s="47"/>
      <c r="H1726" s="47"/>
      <c r="I1726" s="47"/>
      <c r="J1726" s="47"/>
      <c r="K1726" s="47"/>
      <c r="L1726" s="47"/>
      <c r="M1726" s="47"/>
      <c r="N1726" s="47"/>
      <c r="O1726" s="47"/>
      <c r="P1726" s="47"/>
      <c r="Q1726" s="47"/>
      <c r="R1726" s="47"/>
    </row>
    <row r="1727" spans="2:18">
      <c r="B1727" s="12"/>
      <c r="C1727" s="31"/>
      <c r="D1727" s="48"/>
      <c r="E1727" s="48"/>
      <c r="F1727" s="48"/>
      <c r="G1727" s="48"/>
      <c r="H1727" s="48"/>
      <c r="I1727" s="48"/>
      <c r="J1727" s="48"/>
      <c r="K1727" s="48"/>
      <c r="L1727" s="48"/>
      <c r="M1727" s="48"/>
      <c r="N1727" s="48"/>
      <c r="O1727" s="48"/>
      <c r="P1727" s="48"/>
      <c r="Q1727" s="48"/>
      <c r="R1727" s="48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>
      <c r="B1730" s="20"/>
      <c r="C1730" s="6"/>
      <c r="D1730" s="47"/>
      <c r="E1730" s="47"/>
      <c r="F1730" s="47"/>
      <c r="G1730" s="47"/>
      <c r="H1730" s="47"/>
      <c r="I1730" s="47"/>
      <c r="J1730" s="47"/>
      <c r="K1730" s="47"/>
      <c r="L1730" s="47"/>
      <c r="M1730" s="47"/>
      <c r="N1730" s="47"/>
      <c r="O1730" s="47"/>
      <c r="P1730" s="47"/>
      <c r="Q1730" s="47"/>
      <c r="R1730" s="47"/>
    </row>
    <row r="1731" spans="2:18">
      <c r="B1731" s="12"/>
      <c r="C1731" s="31"/>
      <c r="D1731" s="48"/>
      <c r="E1731" s="48"/>
      <c r="F1731" s="48"/>
      <c r="G1731" s="48"/>
      <c r="H1731" s="48"/>
      <c r="I1731" s="48"/>
      <c r="J1731" s="48"/>
      <c r="K1731" s="48"/>
      <c r="L1731" s="48"/>
      <c r="M1731" s="48"/>
      <c r="N1731" s="48"/>
      <c r="O1731" s="48"/>
      <c r="P1731" s="48"/>
      <c r="Q1731" s="48"/>
      <c r="R1731" s="48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>
      <c r="B1734" s="20"/>
      <c r="C1734" s="6"/>
      <c r="D1734" s="47"/>
      <c r="E1734" s="47"/>
      <c r="F1734" s="47"/>
      <c r="G1734" s="47"/>
      <c r="H1734" s="47"/>
      <c r="I1734" s="47"/>
      <c r="J1734" s="47"/>
      <c r="K1734" s="47"/>
      <c r="L1734" s="47"/>
      <c r="M1734" s="47"/>
      <c r="N1734" s="47"/>
      <c r="O1734" s="47"/>
      <c r="P1734" s="47"/>
      <c r="Q1734" s="47"/>
      <c r="R1734" s="47"/>
    </row>
    <row r="1735" spans="2:18">
      <c r="B1735" s="12"/>
      <c r="C1735" s="31"/>
      <c r="D1735" s="48"/>
      <c r="E1735" s="48"/>
      <c r="F1735" s="48"/>
      <c r="G1735" s="48"/>
      <c r="H1735" s="48"/>
      <c r="I1735" s="48"/>
      <c r="J1735" s="48"/>
      <c r="K1735" s="48"/>
      <c r="L1735" s="48"/>
      <c r="M1735" s="48"/>
      <c r="N1735" s="48"/>
      <c r="O1735" s="48"/>
      <c r="P1735" s="48"/>
      <c r="Q1735" s="48"/>
      <c r="R1735" s="48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>
      <c r="B1738" s="20"/>
      <c r="C1738" s="6"/>
      <c r="D1738" s="47"/>
      <c r="E1738" s="47"/>
      <c r="F1738" s="47"/>
      <c r="G1738" s="47"/>
      <c r="H1738" s="47"/>
      <c r="I1738" s="47"/>
      <c r="J1738" s="47"/>
      <c r="K1738" s="47"/>
      <c r="L1738" s="47"/>
      <c r="M1738" s="47"/>
      <c r="N1738" s="47"/>
      <c r="O1738" s="47"/>
      <c r="P1738" s="47"/>
      <c r="Q1738" s="47"/>
      <c r="R1738" s="47"/>
    </row>
    <row r="1739" spans="2:18">
      <c r="B1739" s="12"/>
      <c r="C1739" s="31"/>
      <c r="D1739" s="48"/>
      <c r="E1739" s="48"/>
      <c r="F1739" s="48"/>
      <c r="G1739" s="48"/>
      <c r="H1739" s="48"/>
      <c r="I1739" s="48"/>
      <c r="J1739" s="48"/>
      <c r="K1739" s="48"/>
      <c r="L1739" s="48"/>
      <c r="M1739" s="48"/>
      <c r="N1739" s="48"/>
      <c r="O1739" s="48"/>
      <c r="P1739" s="48"/>
      <c r="Q1739" s="48"/>
      <c r="R1739" s="48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>
      <c r="B1742" s="20"/>
      <c r="C1742" s="6"/>
      <c r="D1742" s="47"/>
      <c r="E1742" s="47"/>
      <c r="F1742" s="47"/>
      <c r="G1742" s="47"/>
      <c r="H1742" s="47"/>
      <c r="I1742" s="47"/>
      <c r="J1742" s="47"/>
      <c r="K1742" s="47"/>
      <c r="L1742" s="47"/>
      <c r="M1742" s="47"/>
      <c r="N1742" s="47"/>
      <c r="O1742" s="47"/>
      <c r="P1742" s="47"/>
      <c r="Q1742" s="47"/>
      <c r="R1742" s="47"/>
    </row>
    <row r="1743" spans="2:18">
      <c r="B1743" s="12"/>
      <c r="C1743" s="31"/>
      <c r="D1743" s="48"/>
      <c r="E1743" s="48"/>
      <c r="F1743" s="48"/>
      <c r="G1743" s="48"/>
      <c r="H1743" s="48"/>
      <c r="I1743" s="48"/>
      <c r="J1743" s="48"/>
      <c r="K1743" s="48"/>
      <c r="L1743" s="48"/>
      <c r="M1743" s="48"/>
      <c r="N1743" s="48"/>
      <c r="O1743" s="48"/>
      <c r="P1743" s="48"/>
      <c r="Q1743" s="48"/>
      <c r="R1743" s="48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>
      <c r="B1746" s="20"/>
      <c r="C1746" s="6"/>
      <c r="D1746" s="47"/>
      <c r="E1746" s="47"/>
      <c r="F1746" s="47"/>
      <c r="G1746" s="47"/>
      <c r="H1746" s="47"/>
      <c r="I1746" s="47"/>
      <c r="J1746" s="47"/>
      <c r="K1746" s="47"/>
      <c r="L1746" s="47"/>
      <c r="M1746" s="47"/>
      <c r="N1746" s="47"/>
      <c r="O1746" s="47"/>
      <c r="P1746" s="47"/>
      <c r="Q1746" s="47"/>
      <c r="R1746" s="47"/>
    </row>
    <row r="1747" spans="2:18">
      <c r="B1747" s="12"/>
      <c r="C1747" s="31"/>
      <c r="D1747" s="48"/>
      <c r="E1747" s="48"/>
      <c r="F1747" s="48"/>
      <c r="G1747" s="48"/>
      <c r="H1747" s="48"/>
      <c r="I1747" s="48"/>
      <c r="J1747" s="48"/>
      <c r="K1747" s="48"/>
      <c r="L1747" s="48"/>
      <c r="M1747" s="48"/>
      <c r="N1747" s="48"/>
      <c r="O1747" s="48"/>
      <c r="P1747" s="48"/>
      <c r="Q1747" s="48"/>
      <c r="R1747" s="48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>
      <c r="B1750" s="20"/>
      <c r="C1750" s="6"/>
      <c r="D1750" s="47"/>
      <c r="E1750" s="47"/>
      <c r="F1750" s="47"/>
      <c r="G1750" s="47"/>
      <c r="H1750" s="47"/>
      <c r="I1750" s="47"/>
      <c r="J1750" s="47"/>
      <c r="K1750" s="47"/>
      <c r="L1750" s="47"/>
      <c r="M1750" s="47"/>
      <c r="N1750" s="47"/>
      <c r="O1750" s="47"/>
      <c r="P1750" s="47"/>
      <c r="Q1750" s="47"/>
      <c r="R1750" s="47"/>
    </row>
    <row r="1751" spans="2:18">
      <c r="B1751" s="12"/>
      <c r="C1751" s="31"/>
      <c r="D1751" s="48"/>
      <c r="E1751" s="48"/>
      <c r="F1751" s="48"/>
      <c r="G1751" s="48"/>
      <c r="H1751" s="48"/>
      <c r="I1751" s="48"/>
      <c r="J1751" s="48"/>
      <c r="K1751" s="48"/>
      <c r="L1751" s="48"/>
      <c r="M1751" s="48"/>
      <c r="N1751" s="48"/>
      <c r="O1751" s="48"/>
      <c r="P1751" s="48"/>
      <c r="Q1751" s="48"/>
      <c r="R1751" s="48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>
      <c r="B1754" s="20"/>
      <c r="C1754" s="6"/>
      <c r="D1754" s="47"/>
      <c r="E1754" s="47"/>
      <c r="F1754" s="47"/>
      <c r="G1754" s="47"/>
      <c r="H1754" s="47"/>
      <c r="I1754" s="47"/>
      <c r="J1754" s="47"/>
      <c r="K1754" s="47"/>
      <c r="L1754" s="47"/>
      <c r="M1754" s="47"/>
      <c r="N1754" s="47"/>
      <c r="O1754" s="47"/>
      <c r="P1754" s="47"/>
      <c r="Q1754" s="47"/>
      <c r="R1754" s="47"/>
    </row>
    <row r="1755" spans="2:18">
      <c r="B1755" s="12"/>
      <c r="C1755" s="31"/>
      <c r="D1755" s="48"/>
      <c r="E1755" s="48"/>
      <c r="F1755" s="48"/>
      <c r="G1755" s="48"/>
      <c r="H1755" s="48"/>
      <c r="I1755" s="48"/>
      <c r="J1755" s="48"/>
      <c r="K1755" s="48"/>
      <c r="L1755" s="48"/>
      <c r="M1755" s="48"/>
      <c r="N1755" s="48"/>
      <c r="O1755" s="48"/>
      <c r="P1755" s="48"/>
      <c r="Q1755" s="48"/>
      <c r="R1755" s="48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>
      <c r="B1758" s="20"/>
      <c r="C1758" s="6"/>
      <c r="D1758" s="47"/>
      <c r="E1758" s="47"/>
      <c r="F1758" s="47"/>
      <c r="G1758" s="47"/>
      <c r="H1758" s="47"/>
      <c r="I1758" s="47"/>
      <c r="J1758" s="47"/>
      <c r="K1758" s="47"/>
      <c r="L1758" s="47"/>
      <c r="M1758" s="47"/>
      <c r="N1758" s="47"/>
      <c r="O1758" s="47"/>
      <c r="P1758" s="47"/>
      <c r="Q1758" s="47"/>
      <c r="R1758" s="47"/>
    </row>
    <row r="1759" spans="2:18">
      <c r="B1759" s="12"/>
      <c r="C1759" s="31"/>
      <c r="D1759" s="48"/>
      <c r="E1759" s="48"/>
      <c r="F1759" s="48"/>
      <c r="G1759" s="48"/>
      <c r="H1759" s="48"/>
      <c r="I1759" s="48"/>
      <c r="J1759" s="48"/>
      <c r="K1759" s="48"/>
      <c r="L1759" s="48"/>
      <c r="M1759" s="48"/>
      <c r="N1759" s="48"/>
      <c r="O1759" s="48"/>
      <c r="P1759" s="48"/>
      <c r="Q1759" s="48"/>
      <c r="R1759" s="48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>
      <c r="B1762" s="20"/>
      <c r="C1762" s="6"/>
      <c r="D1762" s="47"/>
      <c r="E1762" s="47"/>
      <c r="F1762" s="47"/>
      <c r="G1762" s="47"/>
      <c r="H1762" s="47"/>
      <c r="I1762" s="47"/>
      <c r="J1762" s="47"/>
      <c r="K1762" s="47"/>
      <c r="L1762" s="47"/>
      <c r="M1762" s="47"/>
      <c r="N1762" s="47"/>
      <c r="O1762" s="47"/>
      <c r="P1762" s="47"/>
      <c r="Q1762" s="47"/>
      <c r="R1762" s="47"/>
    </row>
    <row r="1763" spans="2:18">
      <c r="B1763" s="12"/>
      <c r="C1763" s="31"/>
      <c r="D1763" s="48"/>
      <c r="E1763" s="48"/>
      <c r="F1763" s="48"/>
      <c r="G1763" s="48"/>
      <c r="H1763" s="48"/>
      <c r="I1763" s="48"/>
      <c r="J1763" s="48"/>
      <c r="K1763" s="48"/>
      <c r="L1763" s="48"/>
      <c r="M1763" s="48"/>
      <c r="N1763" s="48"/>
      <c r="O1763" s="48"/>
      <c r="P1763" s="48"/>
      <c r="Q1763" s="48"/>
      <c r="R1763" s="48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>
      <c r="B1766" s="20"/>
      <c r="C1766" s="6"/>
      <c r="D1766" s="47"/>
      <c r="E1766" s="47"/>
      <c r="F1766" s="47"/>
      <c r="G1766" s="47"/>
      <c r="H1766" s="47"/>
      <c r="I1766" s="47"/>
      <c r="J1766" s="47"/>
      <c r="K1766" s="47"/>
      <c r="L1766" s="47"/>
      <c r="M1766" s="47"/>
      <c r="N1766" s="47"/>
      <c r="O1766" s="47"/>
      <c r="P1766" s="47"/>
      <c r="Q1766" s="47"/>
      <c r="R1766" s="47"/>
    </row>
    <row r="1767" spans="2:18">
      <c r="B1767" s="12"/>
      <c r="C1767" s="31"/>
      <c r="D1767" s="48"/>
      <c r="E1767" s="48"/>
      <c r="F1767" s="48"/>
      <c r="G1767" s="48"/>
      <c r="H1767" s="48"/>
      <c r="I1767" s="48"/>
      <c r="J1767" s="48"/>
      <c r="K1767" s="48"/>
      <c r="L1767" s="48"/>
      <c r="M1767" s="48"/>
      <c r="N1767" s="48"/>
      <c r="O1767" s="48"/>
      <c r="P1767" s="48"/>
      <c r="Q1767" s="48"/>
      <c r="R1767" s="48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>
      <c r="B1770" s="20"/>
      <c r="C1770" s="6"/>
      <c r="D1770" s="47"/>
      <c r="E1770" s="47"/>
      <c r="F1770" s="47"/>
      <c r="G1770" s="47"/>
      <c r="H1770" s="47"/>
      <c r="I1770" s="47"/>
      <c r="J1770" s="47"/>
      <c r="K1770" s="47"/>
      <c r="L1770" s="47"/>
      <c r="M1770" s="47"/>
      <c r="N1770" s="47"/>
      <c r="O1770" s="47"/>
      <c r="P1770" s="47"/>
      <c r="Q1770" s="47"/>
      <c r="R1770" s="47"/>
    </row>
    <row r="1771" spans="2:18">
      <c r="B1771" s="12"/>
      <c r="C1771" s="31"/>
      <c r="D1771" s="48"/>
      <c r="E1771" s="48"/>
      <c r="F1771" s="48"/>
      <c r="G1771" s="48"/>
      <c r="H1771" s="48"/>
      <c r="I1771" s="48"/>
      <c r="J1771" s="48"/>
      <c r="K1771" s="48"/>
      <c r="L1771" s="48"/>
      <c r="M1771" s="48"/>
      <c r="N1771" s="48"/>
      <c r="O1771" s="48"/>
      <c r="P1771" s="48"/>
      <c r="Q1771" s="48"/>
      <c r="R1771" s="48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>
      <c r="B1774" s="20"/>
      <c r="C1774" s="6"/>
      <c r="D1774" s="47"/>
      <c r="E1774" s="47"/>
      <c r="F1774" s="47"/>
      <c r="G1774" s="47"/>
      <c r="H1774" s="47"/>
      <c r="I1774" s="47"/>
      <c r="J1774" s="47"/>
      <c r="K1774" s="47"/>
      <c r="L1774" s="47"/>
      <c r="M1774" s="47"/>
      <c r="N1774" s="47"/>
      <c r="O1774" s="47"/>
      <c r="P1774" s="47"/>
      <c r="Q1774" s="47"/>
      <c r="R1774" s="47"/>
    </row>
    <row r="1775" spans="2:18">
      <c r="B1775" s="12"/>
      <c r="C1775" s="31"/>
      <c r="D1775" s="48"/>
      <c r="E1775" s="48"/>
      <c r="F1775" s="48"/>
      <c r="G1775" s="48"/>
      <c r="H1775" s="48"/>
      <c r="I1775" s="48"/>
      <c r="J1775" s="48"/>
      <c r="K1775" s="48"/>
      <c r="L1775" s="48"/>
      <c r="M1775" s="48"/>
      <c r="N1775" s="48"/>
      <c r="O1775" s="48"/>
      <c r="P1775" s="48"/>
      <c r="Q1775" s="48"/>
      <c r="R1775" s="48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>
      <c r="B1778" s="20"/>
      <c r="C1778" s="6"/>
      <c r="D1778" s="47"/>
      <c r="E1778" s="47"/>
      <c r="F1778" s="47"/>
      <c r="G1778" s="47"/>
      <c r="H1778" s="47"/>
      <c r="I1778" s="47"/>
      <c r="J1778" s="47"/>
      <c r="K1778" s="47"/>
      <c r="L1778" s="47"/>
      <c r="M1778" s="47"/>
      <c r="N1778" s="47"/>
      <c r="O1778" s="47"/>
      <c r="P1778" s="47"/>
      <c r="Q1778" s="47"/>
      <c r="R1778" s="47"/>
    </row>
    <row r="1779" spans="2:18">
      <c r="B1779" s="12"/>
      <c r="C1779" s="31"/>
      <c r="D1779" s="48"/>
      <c r="E1779" s="48"/>
      <c r="F1779" s="48"/>
      <c r="G1779" s="48"/>
      <c r="H1779" s="48"/>
      <c r="I1779" s="48"/>
      <c r="J1779" s="48"/>
      <c r="K1779" s="48"/>
      <c r="L1779" s="48"/>
      <c r="M1779" s="48"/>
      <c r="N1779" s="48"/>
      <c r="O1779" s="48"/>
      <c r="P1779" s="48"/>
      <c r="Q1779" s="48"/>
      <c r="R1779" s="48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>
      <c r="B1782" s="20"/>
      <c r="C1782" s="6"/>
      <c r="D1782" s="47"/>
      <c r="E1782" s="47"/>
      <c r="F1782" s="47"/>
      <c r="G1782" s="47"/>
      <c r="H1782" s="47"/>
      <c r="I1782" s="47"/>
      <c r="J1782" s="47"/>
      <c r="K1782" s="47"/>
      <c r="L1782" s="47"/>
      <c r="M1782" s="47"/>
      <c r="N1782" s="47"/>
      <c r="O1782" s="47"/>
      <c r="P1782" s="47"/>
      <c r="Q1782" s="47"/>
      <c r="R1782" s="47"/>
    </row>
    <row r="1783" spans="2:18">
      <c r="B1783" s="12"/>
      <c r="C1783" s="31"/>
      <c r="D1783" s="48"/>
      <c r="E1783" s="48"/>
      <c r="F1783" s="48"/>
      <c r="G1783" s="48"/>
      <c r="H1783" s="48"/>
      <c r="I1783" s="48"/>
      <c r="J1783" s="48"/>
      <c r="K1783" s="48"/>
      <c r="L1783" s="48"/>
      <c r="M1783" s="48"/>
      <c r="N1783" s="48"/>
      <c r="O1783" s="48"/>
      <c r="P1783" s="48"/>
      <c r="Q1783" s="48"/>
      <c r="R1783" s="48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>
      <c r="B1786" s="20"/>
      <c r="C1786" s="6"/>
      <c r="D1786" s="47"/>
      <c r="E1786" s="47"/>
      <c r="F1786" s="47"/>
      <c r="G1786" s="47"/>
      <c r="H1786" s="47"/>
      <c r="I1786" s="47"/>
      <c r="J1786" s="47"/>
      <c r="K1786" s="47"/>
      <c r="L1786" s="47"/>
      <c r="M1786" s="47"/>
      <c r="N1786" s="47"/>
      <c r="O1786" s="47"/>
      <c r="P1786" s="47"/>
      <c r="Q1786" s="47"/>
      <c r="R1786" s="47"/>
    </row>
    <row r="1787" spans="2:18">
      <c r="B1787" s="12"/>
      <c r="C1787" s="31"/>
      <c r="D1787" s="48"/>
      <c r="E1787" s="48"/>
      <c r="F1787" s="48"/>
      <c r="G1787" s="48"/>
      <c r="H1787" s="48"/>
      <c r="I1787" s="48"/>
      <c r="J1787" s="48"/>
      <c r="K1787" s="48"/>
      <c r="L1787" s="48"/>
      <c r="M1787" s="48"/>
      <c r="N1787" s="48"/>
      <c r="O1787" s="48"/>
      <c r="P1787" s="48"/>
      <c r="Q1787" s="48"/>
      <c r="R1787" s="48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>
      <c r="B1790" s="20"/>
      <c r="C1790" s="6"/>
      <c r="D1790" s="47"/>
      <c r="E1790" s="47"/>
      <c r="F1790" s="47"/>
      <c r="G1790" s="47"/>
      <c r="H1790" s="47"/>
      <c r="I1790" s="47"/>
      <c r="J1790" s="47"/>
      <c r="K1790" s="47"/>
      <c r="L1790" s="47"/>
      <c r="M1790" s="47"/>
      <c r="N1790" s="47"/>
      <c r="O1790" s="47"/>
      <c r="P1790" s="47"/>
      <c r="Q1790" s="47"/>
      <c r="R1790" s="47"/>
    </row>
    <row r="1791" spans="2:18">
      <c r="B1791" s="12"/>
      <c r="C1791" s="31"/>
      <c r="D1791" s="48"/>
      <c r="E1791" s="48"/>
      <c r="F1791" s="48"/>
      <c r="G1791" s="48"/>
      <c r="H1791" s="48"/>
      <c r="I1791" s="48"/>
      <c r="J1791" s="48"/>
      <c r="K1791" s="48"/>
      <c r="L1791" s="48"/>
      <c r="M1791" s="48"/>
      <c r="N1791" s="48"/>
      <c r="O1791" s="48"/>
      <c r="P1791" s="48"/>
      <c r="Q1791" s="48"/>
      <c r="R1791" s="48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>
      <c r="B1794" s="20"/>
      <c r="C1794" s="6"/>
      <c r="D1794" s="47"/>
      <c r="E1794" s="47"/>
      <c r="F1794" s="47"/>
      <c r="G1794" s="47"/>
      <c r="H1794" s="47"/>
      <c r="I1794" s="47"/>
      <c r="J1794" s="47"/>
      <c r="K1794" s="47"/>
      <c r="L1794" s="47"/>
      <c r="M1794" s="47"/>
      <c r="N1794" s="47"/>
      <c r="O1794" s="47"/>
      <c r="P1794" s="47"/>
      <c r="Q1794" s="47"/>
      <c r="R1794" s="47"/>
    </row>
    <row r="1795" spans="2:18">
      <c r="B1795" s="12"/>
      <c r="C1795" s="31"/>
      <c r="D1795" s="48"/>
      <c r="E1795" s="48"/>
      <c r="F1795" s="48"/>
      <c r="G1795" s="48"/>
      <c r="H1795" s="48"/>
      <c r="I1795" s="48"/>
      <c r="J1795" s="48"/>
      <c r="K1795" s="48"/>
      <c r="L1795" s="48"/>
      <c r="M1795" s="48"/>
      <c r="N1795" s="48"/>
      <c r="O1795" s="48"/>
      <c r="P1795" s="48"/>
      <c r="Q1795" s="48"/>
      <c r="R1795" s="48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>
      <c r="B1798" s="20"/>
      <c r="C1798" s="6"/>
      <c r="D1798" s="47"/>
      <c r="E1798" s="47"/>
      <c r="F1798" s="47"/>
      <c r="G1798" s="47"/>
      <c r="H1798" s="47"/>
      <c r="I1798" s="47"/>
      <c r="J1798" s="47"/>
      <c r="K1798" s="47"/>
      <c r="L1798" s="47"/>
      <c r="M1798" s="47"/>
      <c r="N1798" s="47"/>
      <c r="O1798" s="47"/>
      <c r="P1798" s="47"/>
      <c r="Q1798" s="47"/>
      <c r="R1798" s="47"/>
    </row>
    <row r="1799" spans="2:18">
      <c r="B1799" s="12"/>
      <c r="C1799" s="31"/>
      <c r="D1799" s="48"/>
      <c r="E1799" s="48"/>
      <c r="F1799" s="48"/>
      <c r="G1799" s="48"/>
      <c r="H1799" s="48"/>
      <c r="I1799" s="48"/>
      <c r="J1799" s="48"/>
      <c r="K1799" s="48"/>
      <c r="L1799" s="48"/>
      <c r="M1799" s="48"/>
      <c r="N1799" s="48"/>
      <c r="O1799" s="48"/>
      <c r="P1799" s="48"/>
      <c r="Q1799" s="48"/>
      <c r="R1799" s="48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>
      <c r="B1802" s="20"/>
      <c r="C1802" s="6"/>
      <c r="D1802" s="47"/>
      <c r="E1802" s="47"/>
      <c r="F1802" s="47"/>
      <c r="G1802" s="47"/>
      <c r="H1802" s="47"/>
      <c r="I1802" s="47"/>
      <c r="J1802" s="47"/>
      <c r="K1802" s="47"/>
      <c r="L1802" s="47"/>
      <c r="M1802" s="47"/>
      <c r="N1802" s="47"/>
      <c r="O1802" s="47"/>
      <c r="P1802" s="47"/>
      <c r="Q1802" s="47"/>
      <c r="R1802" s="47"/>
    </row>
    <row r="1803" spans="2:18">
      <c r="B1803" s="12"/>
      <c r="C1803" s="31"/>
      <c r="D1803" s="48"/>
      <c r="E1803" s="48"/>
      <c r="F1803" s="48"/>
      <c r="G1803" s="48"/>
      <c r="H1803" s="48"/>
      <c r="I1803" s="48"/>
      <c r="J1803" s="48"/>
      <c r="K1803" s="48"/>
      <c r="L1803" s="48"/>
      <c r="M1803" s="48"/>
      <c r="N1803" s="48"/>
      <c r="O1803" s="48"/>
      <c r="P1803" s="48"/>
      <c r="Q1803" s="48"/>
      <c r="R1803" s="48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>
      <c r="B1806" s="20"/>
      <c r="C1806" s="6"/>
      <c r="D1806" s="47"/>
      <c r="E1806" s="47"/>
      <c r="F1806" s="47"/>
      <c r="G1806" s="47"/>
      <c r="H1806" s="47"/>
      <c r="I1806" s="47"/>
      <c r="J1806" s="47"/>
      <c r="K1806" s="47"/>
      <c r="L1806" s="47"/>
      <c r="M1806" s="47"/>
      <c r="N1806" s="47"/>
      <c r="O1806" s="47"/>
      <c r="P1806" s="47"/>
      <c r="Q1806" s="47"/>
      <c r="R1806" s="47"/>
    </row>
    <row r="1807" spans="2:18">
      <c r="B1807" s="24"/>
      <c r="C1807" s="25"/>
      <c r="D1807" s="48"/>
      <c r="E1807" s="48"/>
      <c r="F1807" s="48"/>
      <c r="G1807" s="48"/>
      <c r="H1807" s="48"/>
      <c r="I1807" s="48"/>
      <c r="J1807" s="48"/>
      <c r="K1807" s="48"/>
      <c r="L1807" s="48"/>
      <c r="M1807" s="48"/>
      <c r="N1807" s="48"/>
      <c r="O1807" s="48"/>
      <c r="P1807" s="48"/>
      <c r="Q1807" s="48"/>
      <c r="R1807" s="48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>
      <c r="B1810" s="20"/>
      <c r="C1810" s="6"/>
      <c r="D1810" s="47"/>
      <c r="E1810" s="47"/>
      <c r="F1810" s="47"/>
      <c r="G1810" s="47"/>
      <c r="H1810" s="47"/>
      <c r="I1810" s="47"/>
      <c r="J1810" s="47"/>
      <c r="K1810" s="47"/>
      <c r="L1810" s="47"/>
      <c r="M1810" s="47"/>
      <c r="N1810" s="47"/>
      <c r="O1810" s="47"/>
      <c r="P1810" s="47"/>
      <c r="Q1810" s="47"/>
      <c r="R1810" s="47"/>
    </row>
    <row r="1811" spans="2:18">
      <c r="B1811" s="29"/>
      <c r="C1811" s="30"/>
      <c r="D1811" s="48"/>
      <c r="E1811" s="48"/>
      <c r="F1811" s="48"/>
      <c r="G1811" s="48"/>
      <c r="H1811" s="48"/>
      <c r="I1811" s="48"/>
      <c r="J1811" s="48"/>
      <c r="K1811" s="48"/>
      <c r="L1811" s="48"/>
      <c r="M1811" s="48"/>
      <c r="N1811" s="48"/>
      <c r="O1811" s="48"/>
      <c r="P1811" s="48"/>
      <c r="Q1811" s="48"/>
      <c r="R1811" s="48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>
      <c r="B1814" s="20"/>
      <c r="C1814" s="6"/>
      <c r="D1814" s="47"/>
      <c r="E1814" s="47"/>
      <c r="F1814" s="47"/>
      <c r="G1814" s="47"/>
      <c r="H1814" s="47"/>
      <c r="I1814" s="47"/>
      <c r="J1814" s="47"/>
      <c r="K1814" s="47"/>
      <c r="L1814" s="47"/>
      <c r="M1814" s="47"/>
      <c r="N1814" s="47"/>
      <c r="O1814" s="47"/>
      <c r="P1814" s="47"/>
      <c r="Q1814" s="47"/>
      <c r="R1814" s="47"/>
    </row>
    <row r="1815" spans="2:18">
      <c r="B1815" s="12"/>
      <c r="C1815" s="31"/>
      <c r="D1815" s="48"/>
      <c r="E1815" s="48"/>
      <c r="F1815" s="48"/>
      <c r="G1815" s="48"/>
      <c r="H1815" s="48"/>
      <c r="I1815" s="48"/>
      <c r="J1815" s="48"/>
      <c r="K1815" s="48"/>
      <c r="L1815" s="48"/>
      <c r="M1815" s="48"/>
      <c r="N1815" s="48"/>
      <c r="O1815" s="48"/>
      <c r="P1815" s="48"/>
      <c r="Q1815" s="48"/>
      <c r="R1815" s="48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>
      <c r="B1818" s="20"/>
      <c r="C1818" s="6"/>
      <c r="D1818" s="47"/>
      <c r="E1818" s="47"/>
      <c r="F1818" s="47"/>
      <c r="G1818" s="47"/>
      <c r="H1818" s="47"/>
      <c r="I1818" s="47"/>
      <c r="J1818" s="47"/>
      <c r="K1818" s="47"/>
      <c r="L1818" s="47"/>
      <c r="M1818" s="47"/>
      <c r="N1818" s="47"/>
      <c r="O1818" s="47"/>
      <c r="P1818" s="47"/>
      <c r="Q1818" s="47"/>
      <c r="R1818" s="47"/>
    </row>
    <row r="1819" spans="2:18">
      <c r="B1819" s="12"/>
      <c r="C1819" s="31"/>
      <c r="D1819" s="48"/>
      <c r="E1819" s="48"/>
      <c r="F1819" s="48"/>
      <c r="G1819" s="48"/>
      <c r="H1819" s="48"/>
      <c r="I1819" s="48"/>
      <c r="J1819" s="48"/>
      <c r="K1819" s="48"/>
      <c r="L1819" s="48"/>
      <c r="M1819" s="48"/>
      <c r="N1819" s="48"/>
      <c r="O1819" s="48"/>
      <c r="P1819" s="48"/>
      <c r="Q1819" s="48"/>
      <c r="R1819" s="48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>
      <c r="B1822" s="20"/>
      <c r="C1822" s="6"/>
      <c r="D1822" s="47"/>
      <c r="E1822" s="47"/>
      <c r="F1822" s="47"/>
      <c r="G1822" s="47"/>
      <c r="H1822" s="47"/>
      <c r="I1822" s="47"/>
      <c r="J1822" s="47"/>
      <c r="K1822" s="47"/>
      <c r="L1822" s="47"/>
      <c r="M1822" s="47"/>
      <c r="N1822" s="47"/>
      <c r="O1822" s="47"/>
      <c r="P1822" s="47"/>
      <c r="Q1822" s="47"/>
      <c r="R1822" s="47"/>
    </row>
    <row r="1823" spans="2:18">
      <c r="B1823" s="12"/>
      <c r="C1823" s="31"/>
      <c r="D1823" s="48"/>
      <c r="E1823" s="48"/>
      <c r="F1823" s="48"/>
      <c r="G1823" s="48"/>
      <c r="H1823" s="48"/>
      <c r="I1823" s="48"/>
      <c r="J1823" s="48"/>
      <c r="K1823" s="48"/>
      <c r="L1823" s="48"/>
      <c r="M1823" s="48"/>
      <c r="N1823" s="48"/>
      <c r="O1823" s="48"/>
      <c r="P1823" s="48"/>
      <c r="Q1823" s="48"/>
      <c r="R1823" s="48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>
      <c r="B1826" s="20"/>
      <c r="C1826" s="6"/>
      <c r="D1826" s="47"/>
      <c r="E1826" s="47"/>
      <c r="F1826" s="47"/>
      <c r="G1826" s="47"/>
      <c r="H1826" s="47"/>
      <c r="I1826" s="47"/>
      <c r="J1826" s="47"/>
      <c r="K1826" s="47"/>
      <c r="L1826" s="47"/>
      <c r="M1826" s="47"/>
      <c r="N1826" s="47"/>
      <c r="O1826" s="47"/>
      <c r="P1826" s="47"/>
      <c r="Q1826" s="47"/>
      <c r="R1826" s="47"/>
    </row>
    <row r="1827" spans="2:18">
      <c r="B1827" s="12"/>
      <c r="C1827" s="31"/>
      <c r="D1827" s="48"/>
      <c r="E1827" s="48"/>
      <c r="F1827" s="48"/>
      <c r="G1827" s="48"/>
      <c r="H1827" s="48"/>
      <c r="I1827" s="48"/>
      <c r="J1827" s="48"/>
      <c r="K1827" s="48"/>
      <c r="L1827" s="48"/>
      <c r="M1827" s="48"/>
      <c r="N1827" s="48"/>
      <c r="O1827" s="48"/>
      <c r="P1827" s="48"/>
      <c r="Q1827" s="48"/>
      <c r="R1827" s="48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>
      <c r="B1830" s="20"/>
      <c r="C1830" s="6"/>
      <c r="D1830" s="47"/>
      <c r="E1830" s="47"/>
      <c r="F1830" s="47"/>
      <c r="G1830" s="47"/>
      <c r="H1830" s="47"/>
      <c r="I1830" s="47"/>
      <c r="J1830" s="47"/>
      <c r="K1830" s="47"/>
      <c r="L1830" s="47"/>
      <c r="M1830" s="47"/>
      <c r="N1830" s="47"/>
      <c r="O1830" s="47"/>
      <c r="P1830" s="47"/>
      <c r="Q1830" s="47"/>
      <c r="R1830" s="47"/>
    </row>
    <row r="1831" spans="2:18">
      <c r="B1831" s="12"/>
      <c r="C1831" s="31"/>
      <c r="D1831" s="48"/>
      <c r="E1831" s="48"/>
      <c r="F1831" s="48"/>
      <c r="G1831" s="48"/>
      <c r="H1831" s="48"/>
      <c r="I1831" s="48"/>
      <c r="J1831" s="48"/>
      <c r="K1831" s="48"/>
      <c r="L1831" s="48"/>
      <c r="M1831" s="48"/>
      <c r="N1831" s="48"/>
      <c r="O1831" s="48"/>
      <c r="P1831" s="48"/>
      <c r="Q1831" s="48"/>
      <c r="R1831" s="48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>
      <c r="B1834" s="20"/>
      <c r="C1834" s="6"/>
      <c r="D1834" s="47"/>
      <c r="E1834" s="47"/>
      <c r="F1834" s="47"/>
      <c r="G1834" s="47"/>
      <c r="H1834" s="47"/>
      <c r="I1834" s="47"/>
      <c r="J1834" s="47"/>
      <c r="K1834" s="47"/>
      <c r="L1834" s="47"/>
      <c r="M1834" s="47"/>
      <c r="N1834" s="47"/>
      <c r="O1834" s="47"/>
      <c r="P1834" s="47"/>
      <c r="Q1834" s="47"/>
      <c r="R1834" s="47"/>
    </row>
    <row r="1835" spans="2:18">
      <c r="B1835" s="12"/>
      <c r="C1835" s="31"/>
      <c r="D1835" s="48"/>
      <c r="E1835" s="48"/>
      <c r="F1835" s="48"/>
      <c r="G1835" s="48"/>
      <c r="H1835" s="48"/>
      <c r="I1835" s="48"/>
      <c r="J1835" s="48"/>
      <c r="K1835" s="48"/>
      <c r="L1835" s="48"/>
      <c r="M1835" s="48"/>
      <c r="N1835" s="48"/>
      <c r="O1835" s="48"/>
      <c r="P1835" s="48"/>
      <c r="Q1835" s="48"/>
      <c r="R1835" s="48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>
      <c r="B1838" s="20"/>
      <c r="C1838" s="6"/>
      <c r="D1838" s="47"/>
      <c r="E1838" s="47"/>
      <c r="F1838" s="47"/>
      <c r="G1838" s="47"/>
      <c r="H1838" s="47"/>
      <c r="I1838" s="47"/>
      <c r="J1838" s="47"/>
      <c r="K1838" s="47"/>
      <c r="L1838" s="47"/>
      <c r="M1838" s="47"/>
      <c r="N1838" s="47"/>
      <c r="O1838" s="47"/>
      <c r="P1838" s="47"/>
      <c r="Q1838" s="47"/>
      <c r="R1838" s="47"/>
    </row>
    <row r="1839" spans="2:18">
      <c r="B1839" s="12"/>
      <c r="C1839" s="31"/>
      <c r="D1839" s="48"/>
      <c r="E1839" s="48"/>
      <c r="F1839" s="48"/>
      <c r="G1839" s="48"/>
      <c r="H1839" s="48"/>
      <c r="I1839" s="48"/>
      <c r="J1839" s="48"/>
      <c r="K1839" s="48"/>
      <c r="L1839" s="48"/>
      <c r="M1839" s="48"/>
      <c r="N1839" s="48"/>
      <c r="O1839" s="48"/>
      <c r="P1839" s="48"/>
      <c r="Q1839" s="48"/>
      <c r="R1839" s="48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>
      <c r="B1842" s="20"/>
      <c r="C1842" s="6"/>
      <c r="D1842" s="47"/>
      <c r="E1842" s="47"/>
      <c r="F1842" s="47"/>
      <c r="G1842" s="47"/>
      <c r="H1842" s="47"/>
      <c r="I1842" s="47"/>
      <c r="J1842" s="47"/>
      <c r="K1842" s="47"/>
      <c r="L1842" s="47"/>
      <c r="M1842" s="47"/>
      <c r="N1842" s="47"/>
      <c r="O1842" s="47"/>
      <c r="P1842" s="47"/>
      <c r="Q1842" s="47"/>
      <c r="R1842" s="47"/>
    </row>
    <row r="1843" spans="2:18">
      <c r="B1843" s="12"/>
      <c r="C1843" s="31"/>
      <c r="D1843" s="48"/>
      <c r="E1843" s="48"/>
      <c r="F1843" s="48"/>
      <c r="G1843" s="48"/>
      <c r="H1843" s="48"/>
      <c r="I1843" s="48"/>
      <c r="J1843" s="48"/>
      <c r="K1843" s="48"/>
      <c r="L1843" s="48"/>
      <c r="M1843" s="48"/>
      <c r="N1843" s="48"/>
      <c r="O1843" s="48"/>
      <c r="P1843" s="48"/>
      <c r="Q1843" s="48"/>
      <c r="R1843" s="48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>
      <c r="B1846" s="20"/>
      <c r="C1846" s="6"/>
      <c r="D1846" s="47"/>
      <c r="E1846" s="47"/>
      <c r="F1846" s="47"/>
      <c r="G1846" s="47"/>
      <c r="H1846" s="47"/>
      <c r="I1846" s="47"/>
      <c r="J1846" s="47"/>
      <c r="K1846" s="47"/>
      <c r="L1846" s="47"/>
      <c r="M1846" s="47"/>
      <c r="N1846" s="47"/>
      <c r="O1846" s="47"/>
      <c r="P1846" s="47"/>
      <c r="Q1846" s="47"/>
      <c r="R1846" s="47"/>
    </row>
    <row r="1847" spans="2:18">
      <c r="B1847" s="12"/>
      <c r="C1847" s="31"/>
      <c r="D1847" s="48"/>
      <c r="E1847" s="48"/>
      <c r="F1847" s="48"/>
      <c r="G1847" s="48"/>
      <c r="H1847" s="48"/>
      <c r="I1847" s="48"/>
      <c r="J1847" s="48"/>
      <c r="K1847" s="48"/>
      <c r="L1847" s="48"/>
      <c r="M1847" s="48"/>
      <c r="N1847" s="48"/>
      <c r="O1847" s="48"/>
      <c r="P1847" s="48"/>
      <c r="Q1847" s="48"/>
      <c r="R1847" s="48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>
      <c r="B1850" s="20"/>
      <c r="C1850" s="6"/>
      <c r="D1850" s="47"/>
      <c r="E1850" s="47"/>
      <c r="F1850" s="47"/>
      <c r="G1850" s="47"/>
      <c r="H1850" s="47"/>
      <c r="I1850" s="47"/>
      <c r="J1850" s="47"/>
      <c r="K1850" s="47"/>
      <c r="L1850" s="47"/>
      <c r="M1850" s="47"/>
      <c r="N1850" s="47"/>
      <c r="O1850" s="47"/>
      <c r="P1850" s="47"/>
      <c r="Q1850" s="47"/>
      <c r="R1850" s="47"/>
    </row>
    <row r="1851" spans="2:18">
      <c r="B1851" s="12"/>
      <c r="C1851" s="31"/>
      <c r="D1851" s="48"/>
      <c r="E1851" s="48"/>
      <c r="F1851" s="48"/>
      <c r="G1851" s="48"/>
      <c r="H1851" s="48"/>
      <c r="I1851" s="48"/>
      <c r="J1851" s="48"/>
      <c r="K1851" s="48"/>
      <c r="L1851" s="48"/>
      <c r="M1851" s="48"/>
      <c r="N1851" s="48"/>
      <c r="O1851" s="48"/>
      <c r="P1851" s="48"/>
      <c r="Q1851" s="48"/>
      <c r="R1851" s="48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>
      <c r="B1854" s="20"/>
      <c r="C1854" s="6"/>
      <c r="D1854" s="47"/>
      <c r="E1854" s="47"/>
      <c r="F1854" s="47"/>
      <c r="G1854" s="47"/>
      <c r="H1854" s="47"/>
      <c r="I1854" s="47"/>
      <c r="J1854" s="47"/>
      <c r="K1854" s="47"/>
      <c r="L1854" s="47"/>
      <c r="M1854" s="47"/>
      <c r="N1854" s="47"/>
      <c r="O1854" s="47"/>
      <c r="P1854" s="47"/>
      <c r="Q1854" s="47"/>
      <c r="R1854" s="47"/>
    </row>
    <row r="1855" spans="2:18">
      <c r="B1855" s="12"/>
      <c r="C1855" s="31"/>
      <c r="D1855" s="48"/>
      <c r="E1855" s="48"/>
      <c r="F1855" s="48"/>
      <c r="G1855" s="48"/>
      <c r="H1855" s="48"/>
      <c r="I1855" s="48"/>
      <c r="J1855" s="48"/>
      <c r="K1855" s="48"/>
      <c r="L1855" s="48"/>
      <c r="M1855" s="48"/>
      <c r="N1855" s="48"/>
      <c r="O1855" s="48"/>
      <c r="P1855" s="48"/>
      <c r="Q1855" s="48"/>
      <c r="R1855" s="48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>
      <c r="B1858" s="20"/>
      <c r="C1858" s="6"/>
      <c r="D1858" s="47"/>
      <c r="E1858" s="47"/>
      <c r="F1858" s="47"/>
      <c r="G1858" s="47"/>
      <c r="H1858" s="47"/>
      <c r="I1858" s="47"/>
      <c r="J1858" s="47"/>
      <c r="K1858" s="47"/>
      <c r="L1858" s="47"/>
      <c r="M1858" s="47"/>
      <c r="N1858" s="47"/>
      <c r="O1858" s="47"/>
      <c r="P1858" s="47"/>
      <c r="Q1858" s="47"/>
      <c r="R1858" s="47"/>
    </row>
    <row r="1859" spans="2:18">
      <c r="B1859" s="12"/>
      <c r="C1859" s="31"/>
      <c r="D1859" s="48"/>
      <c r="E1859" s="48"/>
      <c r="F1859" s="48"/>
      <c r="G1859" s="48"/>
      <c r="H1859" s="48"/>
      <c r="I1859" s="48"/>
      <c r="J1859" s="48"/>
      <c r="K1859" s="48"/>
      <c r="L1859" s="48"/>
      <c r="M1859" s="48"/>
      <c r="N1859" s="48"/>
      <c r="O1859" s="48"/>
      <c r="P1859" s="48"/>
      <c r="Q1859" s="48"/>
      <c r="R1859" s="48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>
      <c r="B1862" s="20"/>
      <c r="C1862" s="6"/>
      <c r="D1862" s="47"/>
      <c r="E1862" s="47"/>
      <c r="F1862" s="47"/>
      <c r="G1862" s="47"/>
      <c r="H1862" s="47"/>
      <c r="I1862" s="47"/>
      <c r="J1862" s="47"/>
      <c r="K1862" s="47"/>
      <c r="L1862" s="47"/>
      <c r="M1862" s="47"/>
      <c r="N1862" s="47"/>
      <c r="O1862" s="47"/>
      <c r="P1862" s="47"/>
      <c r="Q1862" s="47"/>
      <c r="R1862" s="47"/>
    </row>
    <row r="1863" spans="2:18">
      <c r="B1863" s="12"/>
      <c r="C1863" s="31"/>
      <c r="D1863" s="48"/>
      <c r="E1863" s="48"/>
      <c r="F1863" s="48"/>
      <c r="G1863" s="48"/>
      <c r="H1863" s="48"/>
      <c r="I1863" s="48"/>
      <c r="J1863" s="48"/>
      <c r="K1863" s="48"/>
      <c r="L1863" s="48"/>
      <c r="M1863" s="48"/>
      <c r="N1863" s="48"/>
      <c r="O1863" s="48"/>
      <c r="P1863" s="48"/>
      <c r="Q1863" s="48"/>
      <c r="R1863" s="48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>
      <c r="B1866" s="20"/>
      <c r="C1866" s="6"/>
      <c r="D1866" s="47"/>
      <c r="E1866" s="47"/>
      <c r="F1866" s="47"/>
      <c r="G1866" s="47"/>
      <c r="H1866" s="47"/>
      <c r="I1866" s="47"/>
      <c r="J1866" s="47"/>
      <c r="K1866" s="47"/>
      <c r="L1866" s="47"/>
      <c r="M1866" s="47"/>
      <c r="N1866" s="47"/>
      <c r="O1866" s="47"/>
      <c r="P1866" s="47"/>
      <c r="Q1866" s="47"/>
      <c r="R1866" s="47"/>
    </row>
    <row r="1867" spans="2:18">
      <c r="B1867" s="12"/>
      <c r="C1867" s="31"/>
      <c r="D1867" s="48"/>
      <c r="E1867" s="48"/>
      <c r="F1867" s="48"/>
      <c r="G1867" s="48"/>
      <c r="H1867" s="48"/>
      <c r="I1867" s="48"/>
      <c r="J1867" s="48"/>
      <c r="K1867" s="48"/>
      <c r="L1867" s="48"/>
      <c r="M1867" s="48"/>
      <c r="N1867" s="48"/>
      <c r="O1867" s="48"/>
      <c r="P1867" s="48"/>
      <c r="Q1867" s="48"/>
      <c r="R1867" s="48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>
      <c r="B1870" s="20"/>
      <c r="C1870" s="6"/>
      <c r="D1870" s="47"/>
      <c r="E1870" s="47"/>
      <c r="F1870" s="47"/>
      <c r="G1870" s="47"/>
      <c r="H1870" s="47"/>
      <c r="I1870" s="47"/>
      <c r="J1870" s="47"/>
      <c r="K1870" s="47"/>
      <c r="L1870" s="47"/>
      <c r="M1870" s="47"/>
      <c r="N1870" s="47"/>
      <c r="O1870" s="47"/>
      <c r="P1870" s="47"/>
      <c r="Q1870" s="47"/>
      <c r="R1870" s="47"/>
    </row>
    <row r="1871" spans="2:18">
      <c r="B1871" s="12"/>
      <c r="C1871" s="31"/>
      <c r="D1871" s="48"/>
      <c r="E1871" s="48"/>
      <c r="F1871" s="48"/>
      <c r="G1871" s="48"/>
      <c r="H1871" s="48"/>
      <c r="I1871" s="48"/>
      <c r="J1871" s="48"/>
      <c r="K1871" s="48"/>
      <c r="L1871" s="48"/>
      <c r="M1871" s="48"/>
      <c r="N1871" s="48"/>
      <c r="O1871" s="48"/>
      <c r="P1871" s="48"/>
      <c r="Q1871" s="48"/>
      <c r="R1871" s="48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>
      <c r="B1874" s="20"/>
      <c r="C1874" s="6"/>
      <c r="D1874" s="47"/>
      <c r="E1874" s="47"/>
      <c r="F1874" s="47"/>
      <c r="G1874" s="47"/>
      <c r="H1874" s="47"/>
      <c r="I1874" s="47"/>
      <c r="J1874" s="47"/>
      <c r="K1874" s="47"/>
      <c r="L1874" s="47"/>
      <c r="M1874" s="47"/>
      <c r="N1874" s="47"/>
      <c r="O1874" s="47"/>
      <c r="P1874" s="47"/>
      <c r="Q1874" s="47"/>
      <c r="R1874" s="47"/>
    </row>
    <row r="1875" spans="2:18">
      <c r="B1875" s="12"/>
      <c r="C1875" s="31"/>
      <c r="D1875" s="48"/>
      <c r="E1875" s="48"/>
      <c r="F1875" s="48"/>
      <c r="G1875" s="48"/>
      <c r="H1875" s="48"/>
      <c r="I1875" s="48"/>
      <c r="J1875" s="48"/>
      <c r="K1875" s="48"/>
      <c r="L1875" s="48"/>
      <c r="M1875" s="48"/>
      <c r="N1875" s="48"/>
      <c r="O1875" s="48"/>
      <c r="P1875" s="48"/>
      <c r="Q1875" s="48"/>
      <c r="R1875" s="48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>
      <c r="B1878" s="20"/>
      <c r="C1878" s="6"/>
      <c r="D1878" s="47"/>
      <c r="E1878" s="47"/>
      <c r="F1878" s="47"/>
      <c r="G1878" s="47"/>
      <c r="H1878" s="47"/>
      <c r="I1878" s="47"/>
      <c r="J1878" s="47"/>
      <c r="K1878" s="47"/>
      <c r="L1878" s="47"/>
      <c r="M1878" s="47"/>
      <c r="N1878" s="47"/>
      <c r="O1878" s="47"/>
      <c r="P1878" s="47"/>
      <c r="Q1878" s="47"/>
      <c r="R1878" s="47"/>
    </row>
    <row r="1879" spans="2:18">
      <c r="B1879" s="12"/>
      <c r="C1879" s="31"/>
      <c r="D1879" s="48"/>
      <c r="E1879" s="48"/>
      <c r="F1879" s="48"/>
      <c r="G1879" s="48"/>
      <c r="H1879" s="48"/>
      <c r="I1879" s="48"/>
      <c r="J1879" s="48"/>
      <c r="K1879" s="48"/>
      <c r="L1879" s="48"/>
      <c r="M1879" s="48"/>
      <c r="N1879" s="48"/>
      <c r="O1879" s="48"/>
      <c r="P1879" s="48"/>
      <c r="Q1879" s="48"/>
      <c r="R1879" s="48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>
      <c r="B1882" s="20"/>
      <c r="C1882" s="6"/>
      <c r="D1882" s="47"/>
      <c r="E1882" s="47"/>
      <c r="F1882" s="47"/>
      <c r="G1882" s="47"/>
      <c r="H1882" s="47"/>
      <c r="I1882" s="47"/>
      <c r="J1882" s="47"/>
      <c r="K1882" s="47"/>
      <c r="L1882" s="47"/>
      <c r="M1882" s="47"/>
      <c r="N1882" s="47"/>
      <c r="O1882" s="47"/>
      <c r="P1882" s="47"/>
      <c r="Q1882" s="47"/>
      <c r="R1882" s="47"/>
    </row>
    <row r="1883" spans="2:18">
      <c r="B1883" s="12"/>
      <c r="C1883" s="31"/>
      <c r="D1883" s="48"/>
      <c r="E1883" s="48"/>
      <c r="F1883" s="48"/>
      <c r="G1883" s="48"/>
      <c r="H1883" s="48"/>
      <c r="I1883" s="48"/>
      <c r="J1883" s="48"/>
      <c r="K1883" s="48"/>
      <c r="L1883" s="48"/>
      <c r="M1883" s="48"/>
      <c r="N1883" s="48"/>
      <c r="O1883" s="48"/>
      <c r="P1883" s="48"/>
      <c r="Q1883" s="48"/>
      <c r="R1883" s="48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>
      <c r="B1886" s="20"/>
      <c r="C1886" s="6"/>
      <c r="D1886" s="47"/>
      <c r="E1886" s="47"/>
      <c r="F1886" s="47"/>
      <c r="G1886" s="47"/>
      <c r="H1886" s="47"/>
      <c r="I1886" s="47"/>
      <c r="J1886" s="47"/>
      <c r="K1886" s="47"/>
      <c r="L1886" s="47"/>
      <c r="M1886" s="47"/>
      <c r="N1886" s="47"/>
      <c r="O1886" s="47"/>
      <c r="P1886" s="47"/>
      <c r="Q1886" s="47"/>
      <c r="R1886" s="47"/>
    </row>
    <row r="1887" spans="2:18">
      <c r="B1887" s="12"/>
      <c r="C1887" s="31"/>
      <c r="D1887" s="48"/>
      <c r="E1887" s="48"/>
      <c r="F1887" s="48"/>
      <c r="G1887" s="48"/>
      <c r="H1887" s="48"/>
      <c r="I1887" s="48"/>
      <c r="J1887" s="48"/>
      <c r="K1887" s="48"/>
      <c r="L1887" s="48"/>
      <c r="M1887" s="48"/>
      <c r="N1887" s="48"/>
      <c r="O1887" s="48"/>
      <c r="P1887" s="48"/>
      <c r="Q1887" s="48"/>
      <c r="R1887" s="48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>
      <c r="B1890" s="20"/>
      <c r="C1890" s="6"/>
      <c r="D1890" s="47"/>
      <c r="E1890" s="47"/>
      <c r="F1890" s="47"/>
      <c r="G1890" s="47"/>
      <c r="H1890" s="47"/>
      <c r="I1890" s="47"/>
      <c r="J1890" s="47"/>
      <c r="K1890" s="47"/>
      <c r="L1890" s="47"/>
      <c r="M1890" s="47"/>
      <c r="N1890" s="47"/>
      <c r="O1890" s="47"/>
      <c r="P1890" s="47"/>
      <c r="Q1890" s="47"/>
      <c r="R1890" s="47"/>
    </row>
    <row r="1891" spans="2:18">
      <c r="B1891" s="12"/>
      <c r="C1891" s="31"/>
      <c r="D1891" s="48"/>
      <c r="E1891" s="48"/>
      <c r="F1891" s="48"/>
      <c r="G1891" s="48"/>
      <c r="H1891" s="48"/>
      <c r="I1891" s="48"/>
      <c r="J1891" s="48"/>
      <c r="K1891" s="48"/>
      <c r="L1891" s="48"/>
      <c r="M1891" s="48"/>
      <c r="N1891" s="48"/>
      <c r="O1891" s="48"/>
      <c r="P1891" s="48"/>
      <c r="Q1891" s="48"/>
      <c r="R1891" s="48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>
      <c r="B1894" s="20"/>
      <c r="C1894" s="6"/>
      <c r="D1894" s="47"/>
      <c r="E1894" s="47"/>
      <c r="F1894" s="47"/>
      <c r="G1894" s="47"/>
      <c r="H1894" s="47"/>
      <c r="I1894" s="47"/>
      <c r="J1894" s="47"/>
      <c r="K1894" s="47"/>
      <c r="L1894" s="47"/>
      <c r="M1894" s="47"/>
      <c r="N1894" s="47"/>
      <c r="O1894" s="47"/>
      <c r="P1894" s="47"/>
      <c r="Q1894" s="47"/>
      <c r="R1894" s="47"/>
    </row>
    <row r="1895" spans="2:18">
      <c r="B1895" s="12"/>
      <c r="C1895" s="31"/>
      <c r="D1895" s="48"/>
      <c r="E1895" s="48"/>
      <c r="F1895" s="48"/>
      <c r="G1895" s="48"/>
      <c r="H1895" s="48"/>
      <c r="I1895" s="48"/>
      <c r="J1895" s="48"/>
      <c r="K1895" s="48"/>
      <c r="L1895" s="48"/>
      <c r="M1895" s="48"/>
      <c r="N1895" s="48"/>
      <c r="O1895" s="48"/>
      <c r="P1895" s="48"/>
      <c r="Q1895" s="48"/>
      <c r="R1895" s="48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>
      <c r="B1898" s="20"/>
      <c r="C1898" s="6"/>
      <c r="D1898" s="47"/>
      <c r="E1898" s="47"/>
      <c r="F1898" s="47"/>
      <c r="G1898" s="47"/>
      <c r="H1898" s="47"/>
      <c r="I1898" s="47"/>
      <c r="J1898" s="47"/>
      <c r="K1898" s="47"/>
      <c r="L1898" s="47"/>
      <c r="M1898" s="47"/>
      <c r="N1898" s="47"/>
      <c r="O1898" s="47"/>
      <c r="P1898" s="47"/>
      <c r="Q1898" s="47"/>
      <c r="R1898" s="47"/>
    </row>
    <row r="1899" spans="2:18">
      <c r="B1899" s="12"/>
      <c r="C1899" s="31"/>
      <c r="D1899" s="48"/>
      <c r="E1899" s="48"/>
      <c r="F1899" s="48"/>
      <c r="G1899" s="48"/>
      <c r="H1899" s="48"/>
      <c r="I1899" s="48"/>
      <c r="J1899" s="48"/>
      <c r="K1899" s="48"/>
      <c r="L1899" s="48"/>
      <c r="M1899" s="48"/>
      <c r="N1899" s="48"/>
      <c r="O1899" s="48"/>
      <c r="P1899" s="48"/>
      <c r="Q1899" s="48"/>
      <c r="R1899" s="48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>
      <c r="B1902" s="20"/>
      <c r="C1902" s="6"/>
      <c r="D1902" s="47"/>
      <c r="E1902" s="47"/>
      <c r="F1902" s="47"/>
      <c r="G1902" s="47"/>
      <c r="H1902" s="47"/>
      <c r="I1902" s="47"/>
      <c r="J1902" s="47"/>
      <c r="K1902" s="47"/>
      <c r="L1902" s="47"/>
      <c r="M1902" s="47"/>
      <c r="N1902" s="47"/>
      <c r="O1902" s="47"/>
      <c r="P1902" s="47"/>
      <c r="Q1902" s="47"/>
      <c r="R1902" s="47"/>
    </row>
    <row r="1903" spans="2:18">
      <c r="B1903" s="12"/>
      <c r="C1903" s="31"/>
      <c r="D1903" s="48"/>
      <c r="E1903" s="48"/>
      <c r="F1903" s="48"/>
      <c r="G1903" s="48"/>
      <c r="H1903" s="48"/>
      <c r="I1903" s="48"/>
      <c r="J1903" s="48"/>
      <c r="K1903" s="48"/>
      <c r="L1903" s="48"/>
      <c r="M1903" s="48"/>
      <c r="N1903" s="48"/>
      <c r="O1903" s="48"/>
      <c r="P1903" s="48"/>
      <c r="Q1903" s="48"/>
      <c r="R1903" s="48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>
      <c r="B1906" s="20"/>
      <c r="C1906" s="6"/>
      <c r="D1906" s="47"/>
      <c r="E1906" s="47"/>
      <c r="F1906" s="47"/>
      <c r="G1906" s="47"/>
      <c r="H1906" s="47"/>
      <c r="I1906" s="47"/>
      <c r="J1906" s="47"/>
      <c r="K1906" s="47"/>
      <c r="L1906" s="47"/>
      <c r="M1906" s="47"/>
      <c r="N1906" s="47"/>
      <c r="O1906" s="47"/>
      <c r="P1906" s="47"/>
      <c r="Q1906" s="47"/>
      <c r="R1906" s="47"/>
    </row>
    <row r="1907" spans="2:18">
      <c r="B1907" s="12"/>
      <c r="C1907" s="31"/>
      <c r="D1907" s="48"/>
      <c r="E1907" s="48"/>
      <c r="F1907" s="48"/>
      <c r="G1907" s="48"/>
      <c r="H1907" s="48"/>
      <c r="I1907" s="48"/>
      <c r="J1907" s="48"/>
      <c r="K1907" s="48"/>
      <c r="L1907" s="48"/>
      <c r="M1907" s="48"/>
      <c r="N1907" s="48"/>
      <c r="O1907" s="48"/>
      <c r="P1907" s="48"/>
      <c r="Q1907" s="48"/>
      <c r="R1907" s="48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>
      <c r="B1910" s="20"/>
      <c r="C1910" s="6"/>
      <c r="D1910" s="47"/>
      <c r="E1910" s="47"/>
      <c r="F1910" s="47"/>
      <c r="G1910" s="47"/>
      <c r="H1910" s="47"/>
      <c r="I1910" s="47"/>
      <c r="J1910" s="47"/>
      <c r="K1910" s="47"/>
      <c r="L1910" s="47"/>
      <c r="M1910" s="47"/>
      <c r="N1910" s="47"/>
      <c r="O1910" s="47"/>
      <c r="P1910" s="47"/>
      <c r="Q1910" s="47"/>
      <c r="R1910" s="47"/>
    </row>
    <row r="1911" spans="2:18">
      <c r="B1911" s="12"/>
      <c r="C1911" s="31"/>
      <c r="D1911" s="48"/>
      <c r="E1911" s="48"/>
      <c r="F1911" s="48"/>
      <c r="G1911" s="48"/>
      <c r="H1911" s="48"/>
      <c r="I1911" s="48"/>
      <c r="J1911" s="48"/>
      <c r="K1911" s="48"/>
      <c r="L1911" s="48"/>
      <c r="M1911" s="48"/>
      <c r="N1911" s="48"/>
      <c r="O1911" s="48"/>
      <c r="P1911" s="48"/>
      <c r="Q1911" s="48"/>
      <c r="R1911" s="48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>
      <c r="B1914" s="20"/>
      <c r="C1914" s="6"/>
      <c r="D1914" s="47"/>
      <c r="E1914" s="47"/>
      <c r="F1914" s="47"/>
      <c r="G1914" s="47"/>
      <c r="H1914" s="47"/>
      <c r="I1914" s="47"/>
      <c r="J1914" s="47"/>
      <c r="K1914" s="47"/>
      <c r="L1914" s="47"/>
      <c r="M1914" s="47"/>
      <c r="N1914" s="47"/>
      <c r="O1914" s="47"/>
      <c r="P1914" s="47"/>
      <c r="Q1914" s="47"/>
      <c r="R1914" s="47"/>
    </row>
    <row r="1915" spans="2:18">
      <c r="B1915" s="12"/>
      <c r="C1915" s="31"/>
      <c r="D1915" s="48"/>
      <c r="E1915" s="48"/>
      <c r="F1915" s="48"/>
      <c r="G1915" s="48"/>
      <c r="H1915" s="48"/>
      <c r="I1915" s="48"/>
      <c r="J1915" s="48"/>
      <c r="K1915" s="48"/>
      <c r="L1915" s="48"/>
      <c r="M1915" s="48"/>
      <c r="N1915" s="48"/>
      <c r="O1915" s="48"/>
      <c r="P1915" s="48"/>
      <c r="Q1915" s="48"/>
      <c r="R1915" s="48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>
      <c r="B1918" s="20"/>
      <c r="C1918" s="6"/>
      <c r="D1918" s="47"/>
      <c r="E1918" s="47"/>
      <c r="F1918" s="47"/>
      <c r="G1918" s="47"/>
      <c r="H1918" s="47"/>
      <c r="I1918" s="47"/>
      <c r="J1918" s="47"/>
      <c r="K1918" s="47"/>
      <c r="L1918" s="47"/>
      <c r="M1918" s="47"/>
      <c r="N1918" s="47"/>
      <c r="O1918" s="47"/>
      <c r="P1918" s="47"/>
      <c r="Q1918" s="47"/>
      <c r="R1918" s="47"/>
    </row>
    <row r="1919" spans="2:18">
      <c r="B1919" s="12"/>
      <c r="C1919" s="31"/>
      <c r="D1919" s="48"/>
      <c r="E1919" s="48"/>
      <c r="F1919" s="48"/>
      <c r="G1919" s="48"/>
      <c r="H1919" s="48"/>
      <c r="I1919" s="48"/>
      <c r="J1919" s="48"/>
      <c r="K1919" s="48"/>
      <c r="L1919" s="48"/>
      <c r="M1919" s="48"/>
      <c r="N1919" s="48"/>
      <c r="O1919" s="48"/>
      <c r="P1919" s="48"/>
      <c r="Q1919" s="48"/>
      <c r="R1919" s="48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>
      <c r="B1922" s="20"/>
      <c r="C1922" s="6"/>
      <c r="D1922" s="47"/>
      <c r="E1922" s="47"/>
      <c r="F1922" s="47"/>
      <c r="G1922" s="47"/>
      <c r="H1922" s="47"/>
      <c r="I1922" s="47"/>
      <c r="J1922" s="47"/>
      <c r="K1922" s="47"/>
      <c r="L1922" s="47"/>
      <c r="M1922" s="47"/>
      <c r="N1922" s="47"/>
      <c r="O1922" s="47"/>
      <c r="P1922" s="47"/>
      <c r="Q1922" s="47"/>
      <c r="R1922" s="47"/>
    </row>
    <row r="1923" spans="2:18">
      <c r="B1923" s="12"/>
      <c r="C1923" s="31"/>
      <c r="D1923" s="48"/>
      <c r="E1923" s="48"/>
      <c r="F1923" s="48"/>
      <c r="G1923" s="48"/>
      <c r="H1923" s="48"/>
      <c r="I1923" s="48"/>
      <c r="J1923" s="48"/>
      <c r="K1923" s="48"/>
      <c r="L1923" s="48"/>
      <c r="M1923" s="48"/>
      <c r="N1923" s="48"/>
      <c r="O1923" s="48"/>
      <c r="P1923" s="48"/>
      <c r="Q1923" s="48"/>
      <c r="R1923" s="48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>
      <c r="B1926" s="20"/>
      <c r="C1926" s="6"/>
      <c r="D1926" s="47"/>
      <c r="E1926" s="47"/>
      <c r="F1926" s="47"/>
      <c r="G1926" s="47"/>
      <c r="H1926" s="47"/>
      <c r="I1926" s="47"/>
      <c r="J1926" s="47"/>
      <c r="K1926" s="47"/>
      <c r="L1926" s="47"/>
      <c r="M1926" s="47"/>
      <c r="N1926" s="47"/>
      <c r="O1926" s="47"/>
      <c r="P1926" s="47"/>
      <c r="Q1926" s="47"/>
      <c r="R1926" s="47"/>
    </row>
    <row r="1927" spans="2:18">
      <c r="B1927" s="12"/>
      <c r="C1927" s="31"/>
      <c r="D1927" s="48"/>
      <c r="E1927" s="48"/>
      <c r="F1927" s="48"/>
      <c r="G1927" s="48"/>
      <c r="H1927" s="48"/>
      <c r="I1927" s="48"/>
      <c r="J1927" s="48"/>
      <c r="K1927" s="48"/>
      <c r="L1927" s="48"/>
      <c r="M1927" s="48"/>
      <c r="N1927" s="48"/>
      <c r="O1927" s="48"/>
      <c r="P1927" s="48"/>
      <c r="Q1927" s="48"/>
      <c r="R1927" s="48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>
      <c r="B1930" s="20"/>
      <c r="C1930" s="6"/>
      <c r="D1930" s="47"/>
      <c r="E1930" s="47"/>
      <c r="F1930" s="47"/>
      <c r="G1930" s="47"/>
      <c r="H1930" s="47"/>
      <c r="I1930" s="47"/>
      <c r="J1930" s="47"/>
      <c r="K1930" s="47"/>
      <c r="L1930" s="47"/>
      <c r="M1930" s="47"/>
      <c r="N1930" s="47"/>
      <c r="O1930" s="47"/>
      <c r="P1930" s="47"/>
      <c r="Q1930" s="47"/>
      <c r="R1930" s="47"/>
    </row>
    <row r="1931" spans="2:18">
      <c r="B1931" s="12"/>
      <c r="C1931" s="31"/>
      <c r="D1931" s="48"/>
      <c r="E1931" s="48"/>
      <c r="F1931" s="48"/>
      <c r="G1931" s="48"/>
      <c r="H1931" s="48"/>
      <c r="I1931" s="48"/>
      <c r="J1931" s="48"/>
      <c r="K1931" s="48"/>
      <c r="L1931" s="48"/>
      <c r="M1931" s="48"/>
      <c r="N1931" s="48"/>
      <c r="O1931" s="48"/>
      <c r="P1931" s="48"/>
      <c r="Q1931" s="48"/>
      <c r="R1931" s="48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>
      <c r="B1934" s="20"/>
      <c r="C1934" s="6"/>
      <c r="D1934" s="47"/>
      <c r="E1934" s="47"/>
      <c r="F1934" s="47"/>
      <c r="G1934" s="47"/>
      <c r="H1934" s="47"/>
      <c r="I1934" s="47"/>
      <c r="J1934" s="47"/>
      <c r="K1934" s="47"/>
      <c r="L1934" s="47"/>
      <c r="M1934" s="47"/>
      <c r="N1934" s="47"/>
      <c r="O1934" s="47"/>
      <c r="P1934" s="47"/>
      <c r="Q1934" s="47"/>
      <c r="R1934" s="47"/>
    </row>
    <row r="1935" spans="2:18">
      <c r="B1935" s="12"/>
      <c r="C1935" s="31"/>
      <c r="D1935" s="48"/>
      <c r="E1935" s="48"/>
      <c r="F1935" s="48"/>
      <c r="G1935" s="48"/>
      <c r="H1935" s="48"/>
      <c r="I1935" s="48"/>
      <c r="J1935" s="48"/>
      <c r="K1935" s="48"/>
      <c r="L1935" s="48"/>
      <c r="M1935" s="48"/>
      <c r="N1935" s="48"/>
      <c r="O1935" s="48"/>
      <c r="P1935" s="48"/>
      <c r="Q1935" s="48"/>
      <c r="R1935" s="48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>
      <c r="B1938" s="20"/>
      <c r="C1938" s="6"/>
      <c r="D1938" s="47"/>
      <c r="E1938" s="47"/>
      <c r="F1938" s="47"/>
      <c r="G1938" s="47"/>
      <c r="H1938" s="47"/>
      <c r="I1938" s="47"/>
      <c r="J1938" s="47"/>
      <c r="K1938" s="47"/>
      <c r="L1938" s="47"/>
      <c r="M1938" s="47"/>
      <c r="N1938" s="47"/>
      <c r="O1938" s="47"/>
      <c r="P1938" s="47"/>
      <c r="Q1938" s="47"/>
      <c r="R1938" s="47"/>
    </row>
    <row r="1939" spans="2:18">
      <c r="B1939" s="12"/>
      <c r="C1939" s="31"/>
      <c r="D1939" s="48"/>
      <c r="E1939" s="48"/>
      <c r="F1939" s="48"/>
      <c r="G1939" s="48"/>
      <c r="H1939" s="48"/>
      <c r="I1939" s="48"/>
      <c r="J1939" s="48"/>
      <c r="K1939" s="48"/>
      <c r="L1939" s="48"/>
      <c r="M1939" s="48"/>
      <c r="N1939" s="48"/>
      <c r="O1939" s="48"/>
      <c r="P1939" s="48"/>
      <c r="Q1939" s="48"/>
      <c r="R1939" s="48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>
      <c r="B1942" s="20"/>
      <c r="C1942" s="6"/>
      <c r="D1942" s="47"/>
      <c r="E1942" s="47"/>
      <c r="F1942" s="47"/>
      <c r="G1942" s="47"/>
      <c r="H1942" s="47"/>
      <c r="I1942" s="47"/>
      <c r="J1942" s="47"/>
      <c r="K1942" s="47"/>
      <c r="L1942" s="47"/>
      <c r="M1942" s="47"/>
      <c r="N1942" s="47"/>
      <c r="O1942" s="47"/>
      <c r="P1942" s="47"/>
      <c r="Q1942" s="47"/>
      <c r="R1942" s="47"/>
    </row>
    <row r="1943" spans="2:18">
      <c r="B1943" s="12"/>
      <c r="C1943" s="31"/>
      <c r="D1943" s="48"/>
      <c r="E1943" s="48"/>
      <c r="F1943" s="48"/>
      <c r="G1943" s="48"/>
      <c r="H1943" s="48"/>
      <c r="I1943" s="48"/>
      <c r="J1943" s="48"/>
      <c r="K1943" s="48"/>
      <c r="L1943" s="48"/>
      <c r="M1943" s="48"/>
      <c r="N1943" s="48"/>
      <c r="O1943" s="48"/>
      <c r="P1943" s="48"/>
      <c r="Q1943" s="48"/>
      <c r="R1943" s="48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>
      <c r="B1946" s="20"/>
      <c r="C1946" s="6"/>
      <c r="D1946" s="47"/>
      <c r="E1946" s="47"/>
      <c r="F1946" s="47"/>
      <c r="G1946" s="47"/>
      <c r="H1946" s="47"/>
      <c r="I1946" s="47"/>
      <c r="J1946" s="47"/>
      <c r="K1946" s="47"/>
      <c r="L1946" s="47"/>
      <c r="M1946" s="47"/>
      <c r="N1946" s="47"/>
      <c r="O1946" s="47"/>
      <c r="P1946" s="47"/>
      <c r="Q1946" s="47"/>
      <c r="R1946" s="47"/>
    </row>
    <row r="1947" spans="2:18">
      <c r="B1947" s="12"/>
      <c r="C1947" s="31"/>
      <c r="D1947" s="48"/>
      <c r="E1947" s="48"/>
      <c r="F1947" s="48"/>
      <c r="G1947" s="48"/>
      <c r="H1947" s="48"/>
      <c r="I1947" s="48"/>
      <c r="J1947" s="48"/>
      <c r="K1947" s="48"/>
      <c r="L1947" s="48"/>
      <c r="M1947" s="48"/>
      <c r="N1947" s="48"/>
      <c r="O1947" s="48"/>
      <c r="P1947" s="48"/>
      <c r="Q1947" s="48"/>
      <c r="R1947" s="48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>
      <c r="B1950" s="20"/>
      <c r="C1950" s="6"/>
      <c r="D1950" s="47"/>
      <c r="E1950" s="47"/>
      <c r="F1950" s="47"/>
      <c r="G1950" s="47"/>
      <c r="H1950" s="47"/>
      <c r="I1950" s="47"/>
      <c r="J1950" s="47"/>
      <c r="K1950" s="47"/>
      <c r="L1950" s="47"/>
      <c r="M1950" s="47"/>
      <c r="N1950" s="47"/>
      <c r="O1950" s="47"/>
      <c r="P1950" s="47"/>
      <c r="Q1950" s="47"/>
      <c r="R1950" s="47"/>
    </row>
    <row r="1951" spans="2:18">
      <c r="B1951" s="12"/>
      <c r="C1951" s="31"/>
      <c r="D1951" s="48"/>
      <c r="E1951" s="48"/>
      <c r="F1951" s="48"/>
      <c r="G1951" s="48"/>
      <c r="H1951" s="48"/>
      <c r="I1951" s="48"/>
      <c r="J1951" s="48"/>
      <c r="K1951" s="48"/>
      <c r="L1951" s="48"/>
      <c r="M1951" s="48"/>
      <c r="N1951" s="48"/>
      <c r="O1951" s="48"/>
      <c r="P1951" s="48"/>
      <c r="Q1951" s="48"/>
      <c r="R1951" s="48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>
      <c r="B1954" s="20"/>
      <c r="C1954" s="6"/>
      <c r="D1954" s="47"/>
      <c r="E1954" s="47"/>
      <c r="F1954" s="47"/>
      <c r="G1954" s="47"/>
      <c r="H1954" s="47"/>
      <c r="I1954" s="47"/>
      <c r="J1954" s="47"/>
      <c r="K1954" s="47"/>
      <c r="L1954" s="47"/>
      <c r="M1954" s="47"/>
      <c r="N1954" s="47"/>
      <c r="O1954" s="47"/>
      <c r="P1954" s="47"/>
      <c r="Q1954" s="47"/>
      <c r="R1954" s="47"/>
    </row>
    <row r="1955" spans="2:18">
      <c r="B1955" s="12"/>
      <c r="C1955" s="31"/>
      <c r="D1955" s="48"/>
      <c r="E1955" s="48"/>
      <c r="F1955" s="48"/>
      <c r="G1955" s="48"/>
      <c r="H1955" s="48"/>
      <c r="I1955" s="48"/>
      <c r="J1955" s="48"/>
      <c r="K1955" s="48"/>
      <c r="L1955" s="48"/>
      <c r="M1955" s="48"/>
      <c r="N1955" s="48"/>
      <c r="O1955" s="48"/>
      <c r="P1955" s="48"/>
      <c r="Q1955" s="48"/>
      <c r="R1955" s="48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>
      <c r="B1958" s="20"/>
      <c r="C1958" s="6"/>
      <c r="D1958" s="47"/>
      <c r="E1958" s="47"/>
      <c r="F1958" s="47"/>
      <c r="G1958" s="47"/>
      <c r="H1958" s="47"/>
      <c r="I1958" s="47"/>
      <c r="J1958" s="47"/>
      <c r="K1958" s="47"/>
      <c r="L1958" s="47"/>
      <c r="M1958" s="47"/>
      <c r="N1958" s="47"/>
      <c r="O1958" s="47"/>
      <c r="P1958" s="47"/>
      <c r="Q1958" s="47"/>
      <c r="R1958" s="47"/>
    </row>
    <row r="1959" spans="2:18">
      <c r="B1959" s="12"/>
      <c r="C1959" s="31"/>
      <c r="D1959" s="48"/>
      <c r="E1959" s="48"/>
      <c r="F1959" s="48"/>
      <c r="G1959" s="48"/>
      <c r="H1959" s="48"/>
      <c r="I1959" s="48"/>
      <c r="J1959" s="48"/>
      <c r="K1959" s="48"/>
      <c r="L1959" s="48"/>
      <c r="M1959" s="48"/>
      <c r="N1959" s="48"/>
      <c r="O1959" s="48"/>
      <c r="P1959" s="48"/>
      <c r="Q1959" s="48"/>
      <c r="R1959" s="48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>
      <c r="B1962" s="20"/>
      <c r="C1962" s="6"/>
      <c r="D1962" s="47"/>
      <c r="E1962" s="47"/>
      <c r="F1962" s="47"/>
      <c r="G1962" s="47"/>
      <c r="H1962" s="47"/>
      <c r="I1962" s="47"/>
      <c r="J1962" s="47"/>
      <c r="K1962" s="47"/>
      <c r="L1962" s="47"/>
      <c r="M1962" s="47"/>
      <c r="N1962" s="47"/>
      <c r="O1962" s="47"/>
      <c r="P1962" s="47"/>
      <c r="Q1962" s="47"/>
      <c r="R1962" s="47"/>
    </row>
    <row r="1963" spans="2:18">
      <c r="B1963" s="12"/>
      <c r="C1963" s="31"/>
      <c r="D1963" s="48"/>
      <c r="E1963" s="48"/>
      <c r="F1963" s="48"/>
      <c r="G1963" s="48"/>
      <c r="H1963" s="48"/>
      <c r="I1963" s="48"/>
      <c r="J1963" s="48"/>
      <c r="K1963" s="48"/>
      <c r="L1963" s="48"/>
      <c r="M1963" s="48"/>
      <c r="N1963" s="48"/>
      <c r="O1963" s="48"/>
      <c r="P1963" s="48"/>
      <c r="Q1963" s="48"/>
      <c r="R1963" s="48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>
      <c r="B1966" s="20"/>
      <c r="C1966" s="6"/>
      <c r="D1966" s="47"/>
      <c r="E1966" s="47"/>
      <c r="F1966" s="47"/>
      <c r="G1966" s="47"/>
      <c r="H1966" s="47"/>
      <c r="I1966" s="47"/>
      <c r="J1966" s="47"/>
      <c r="K1966" s="47"/>
      <c r="L1966" s="47"/>
      <c r="M1966" s="47"/>
      <c r="N1966" s="47"/>
      <c r="O1966" s="47"/>
      <c r="P1966" s="47"/>
      <c r="Q1966" s="47"/>
      <c r="R1966" s="47"/>
    </row>
    <row r="1967" spans="2:18">
      <c r="B1967" s="12"/>
      <c r="C1967" s="31"/>
      <c r="D1967" s="48"/>
      <c r="E1967" s="48"/>
      <c r="F1967" s="48"/>
      <c r="G1967" s="48"/>
      <c r="H1967" s="48"/>
      <c r="I1967" s="48"/>
      <c r="J1967" s="48"/>
      <c r="K1967" s="48"/>
      <c r="L1967" s="48"/>
      <c r="M1967" s="48"/>
      <c r="N1967" s="48"/>
      <c r="O1967" s="48"/>
      <c r="P1967" s="48"/>
      <c r="Q1967" s="48"/>
      <c r="R1967" s="48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>
      <c r="B1970" s="20"/>
      <c r="C1970" s="6"/>
      <c r="D1970" s="47"/>
      <c r="E1970" s="47"/>
      <c r="F1970" s="47"/>
      <c r="G1970" s="47"/>
      <c r="H1970" s="47"/>
      <c r="I1970" s="47"/>
      <c r="J1970" s="47"/>
      <c r="K1970" s="47"/>
      <c r="L1970" s="47"/>
      <c r="M1970" s="47"/>
      <c r="N1970" s="47"/>
      <c r="O1970" s="47"/>
      <c r="P1970" s="47"/>
      <c r="Q1970" s="47"/>
      <c r="R1970" s="47"/>
    </row>
    <row r="1971" spans="2:18">
      <c r="B1971" s="12"/>
      <c r="C1971" s="31"/>
      <c r="D1971" s="48"/>
      <c r="E1971" s="48"/>
      <c r="F1971" s="48"/>
      <c r="G1971" s="48"/>
      <c r="H1971" s="48"/>
      <c r="I1971" s="48"/>
      <c r="J1971" s="48"/>
      <c r="K1971" s="48"/>
      <c r="L1971" s="48"/>
      <c r="M1971" s="48"/>
      <c r="N1971" s="48"/>
      <c r="O1971" s="48"/>
      <c r="P1971" s="48"/>
      <c r="Q1971" s="48"/>
      <c r="R1971" s="48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>
      <c r="B1974" s="20"/>
      <c r="C1974" s="6"/>
      <c r="D1974" s="47"/>
      <c r="E1974" s="47"/>
      <c r="F1974" s="47"/>
      <c r="G1974" s="47"/>
      <c r="H1974" s="47"/>
      <c r="I1974" s="47"/>
      <c r="J1974" s="47"/>
      <c r="K1974" s="47"/>
      <c r="L1974" s="47"/>
      <c r="M1974" s="47"/>
      <c r="N1974" s="47"/>
      <c r="O1974" s="47"/>
      <c r="P1974" s="47"/>
      <c r="Q1974" s="47"/>
      <c r="R1974" s="47"/>
    </row>
    <row r="1975" spans="2:18">
      <c r="B1975" s="12"/>
      <c r="C1975" s="31"/>
      <c r="D1975" s="48"/>
      <c r="E1975" s="48"/>
      <c r="F1975" s="48"/>
      <c r="G1975" s="48"/>
      <c r="H1975" s="48"/>
      <c r="I1975" s="48"/>
      <c r="J1975" s="48"/>
      <c r="K1975" s="48"/>
      <c r="L1975" s="48"/>
      <c r="M1975" s="48"/>
      <c r="N1975" s="48"/>
      <c r="O1975" s="48"/>
      <c r="P1975" s="48"/>
      <c r="Q1975" s="48"/>
      <c r="R1975" s="48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>
      <c r="B1978" s="20"/>
      <c r="C1978" s="6"/>
      <c r="D1978" s="47"/>
      <c r="E1978" s="47"/>
      <c r="F1978" s="47"/>
      <c r="G1978" s="47"/>
      <c r="H1978" s="47"/>
      <c r="I1978" s="47"/>
      <c r="J1978" s="47"/>
      <c r="K1978" s="47"/>
      <c r="L1978" s="47"/>
      <c r="M1978" s="47"/>
      <c r="N1978" s="47"/>
      <c r="O1978" s="47"/>
      <c r="P1978" s="47"/>
      <c r="Q1978" s="47"/>
      <c r="R1978" s="47"/>
    </row>
    <row r="1979" spans="2:18">
      <c r="B1979" s="12"/>
      <c r="C1979" s="31"/>
      <c r="D1979" s="48"/>
      <c r="E1979" s="48"/>
      <c r="F1979" s="48"/>
      <c r="G1979" s="48"/>
      <c r="H1979" s="48"/>
      <c r="I1979" s="48"/>
      <c r="J1979" s="48"/>
      <c r="K1979" s="48"/>
      <c r="L1979" s="48"/>
      <c r="M1979" s="48"/>
      <c r="N1979" s="48"/>
      <c r="O1979" s="48"/>
      <c r="P1979" s="48"/>
      <c r="Q1979" s="48"/>
      <c r="R1979" s="48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>
      <c r="B1982" s="20"/>
      <c r="C1982" s="6"/>
      <c r="D1982" s="47"/>
      <c r="E1982" s="47"/>
      <c r="F1982" s="47"/>
      <c r="G1982" s="47"/>
      <c r="H1982" s="47"/>
      <c r="I1982" s="47"/>
      <c r="J1982" s="47"/>
      <c r="K1982" s="47"/>
      <c r="L1982" s="47"/>
      <c r="M1982" s="47"/>
      <c r="N1982" s="47"/>
      <c r="O1982" s="47"/>
      <c r="P1982" s="47"/>
      <c r="Q1982" s="47"/>
      <c r="R1982" s="47"/>
    </row>
    <row r="1983" spans="2:18">
      <c r="B1983" s="12"/>
      <c r="C1983" s="31"/>
      <c r="D1983" s="48"/>
      <c r="E1983" s="48"/>
      <c r="F1983" s="48"/>
      <c r="G1983" s="48"/>
      <c r="H1983" s="48"/>
      <c r="I1983" s="48"/>
      <c r="J1983" s="48"/>
      <c r="K1983" s="48"/>
      <c r="L1983" s="48"/>
      <c r="M1983" s="48"/>
      <c r="N1983" s="48"/>
      <c r="O1983" s="48"/>
      <c r="P1983" s="48"/>
      <c r="Q1983" s="48"/>
      <c r="R1983" s="48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>
      <c r="B1986" s="20"/>
      <c r="C1986" s="6"/>
      <c r="D1986" s="47"/>
      <c r="E1986" s="47"/>
      <c r="F1986" s="47"/>
      <c r="G1986" s="47"/>
      <c r="H1986" s="47"/>
      <c r="I1986" s="47"/>
      <c r="J1986" s="47"/>
      <c r="K1986" s="47"/>
      <c r="L1986" s="47"/>
      <c r="M1986" s="47"/>
      <c r="N1986" s="47"/>
      <c r="O1986" s="47"/>
      <c r="P1986" s="47"/>
      <c r="Q1986" s="47"/>
      <c r="R1986" s="47"/>
    </row>
    <row r="1987" spans="2:18">
      <c r="B1987" s="12"/>
      <c r="C1987" s="31"/>
      <c r="D1987" s="48"/>
      <c r="E1987" s="48"/>
      <c r="F1987" s="48"/>
      <c r="G1987" s="48"/>
      <c r="H1987" s="48"/>
      <c r="I1987" s="48"/>
      <c r="J1987" s="48"/>
      <c r="K1987" s="48"/>
      <c r="L1987" s="48"/>
      <c r="M1987" s="48"/>
      <c r="N1987" s="48"/>
      <c r="O1987" s="48"/>
      <c r="P1987" s="48"/>
      <c r="Q1987" s="48"/>
      <c r="R1987" s="48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>
      <c r="B1990" s="20"/>
      <c r="C1990" s="6"/>
      <c r="D1990" s="47"/>
      <c r="E1990" s="47"/>
      <c r="F1990" s="47"/>
      <c r="G1990" s="47"/>
      <c r="H1990" s="47"/>
      <c r="I1990" s="47"/>
      <c r="J1990" s="47"/>
      <c r="K1990" s="47"/>
      <c r="L1990" s="47"/>
      <c r="M1990" s="47"/>
      <c r="N1990" s="47"/>
      <c r="O1990" s="47"/>
      <c r="P1990" s="47"/>
      <c r="Q1990" s="47"/>
      <c r="R1990" s="47"/>
    </row>
    <row r="1991" spans="2:18">
      <c r="B1991" s="12"/>
      <c r="C1991" s="31"/>
      <c r="D1991" s="48"/>
      <c r="E1991" s="48"/>
      <c r="F1991" s="48"/>
      <c r="G1991" s="48"/>
      <c r="H1991" s="48"/>
      <c r="I1991" s="48"/>
      <c r="J1991" s="48"/>
      <c r="K1991" s="48"/>
      <c r="L1991" s="48"/>
      <c r="M1991" s="48"/>
      <c r="N1991" s="48"/>
      <c r="O1991" s="48"/>
      <c r="P1991" s="48"/>
      <c r="Q1991" s="48"/>
      <c r="R1991" s="48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>
      <c r="B1994" s="20"/>
      <c r="C1994" s="6"/>
      <c r="D1994" s="47"/>
      <c r="E1994" s="47"/>
      <c r="F1994" s="47"/>
      <c r="G1994" s="47"/>
      <c r="H1994" s="47"/>
      <c r="I1994" s="47"/>
      <c r="J1994" s="47"/>
      <c r="K1994" s="47"/>
      <c r="L1994" s="47"/>
      <c r="M1994" s="47"/>
      <c r="N1994" s="47"/>
      <c r="O1994" s="47"/>
      <c r="P1994" s="47"/>
      <c r="Q1994" s="47"/>
      <c r="R1994" s="47"/>
    </row>
    <row r="1995" spans="2:18">
      <c r="B1995" s="12"/>
      <c r="C1995" s="31"/>
      <c r="D1995" s="48"/>
      <c r="E1995" s="48"/>
      <c r="F1995" s="48"/>
      <c r="G1995" s="48"/>
      <c r="H1995" s="48"/>
      <c r="I1995" s="48"/>
      <c r="J1995" s="48"/>
      <c r="K1995" s="48"/>
      <c r="L1995" s="48"/>
      <c r="M1995" s="48"/>
      <c r="N1995" s="48"/>
      <c r="O1995" s="48"/>
      <c r="P1995" s="48"/>
      <c r="Q1995" s="48"/>
      <c r="R1995" s="48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>
      <c r="B1998" s="20"/>
      <c r="C1998" s="6"/>
      <c r="D1998" s="47"/>
      <c r="E1998" s="47"/>
      <c r="F1998" s="47"/>
      <c r="G1998" s="47"/>
      <c r="H1998" s="47"/>
      <c r="I1998" s="47"/>
      <c r="J1998" s="47"/>
      <c r="K1998" s="47"/>
      <c r="L1998" s="47"/>
      <c r="M1998" s="47"/>
      <c r="N1998" s="47"/>
      <c r="O1998" s="47"/>
      <c r="P1998" s="47"/>
      <c r="Q1998" s="47"/>
      <c r="R1998" s="47"/>
    </row>
    <row r="1999" spans="2:18">
      <c r="B1999" s="12"/>
      <c r="C1999" s="31"/>
      <c r="D1999" s="48"/>
      <c r="E1999" s="48"/>
      <c r="F1999" s="48"/>
      <c r="G1999" s="48"/>
      <c r="H1999" s="48"/>
      <c r="I1999" s="48"/>
      <c r="J1999" s="48"/>
      <c r="K1999" s="48"/>
      <c r="L1999" s="48"/>
      <c r="M1999" s="48"/>
      <c r="N1999" s="48"/>
      <c r="O1999" s="48"/>
      <c r="P1999" s="48"/>
      <c r="Q1999" s="48"/>
      <c r="R1999" s="48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>
      <c r="B2002" s="20"/>
      <c r="C2002" s="6"/>
      <c r="D2002" s="47"/>
      <c r="E2002" s="47"/>
      <c r="F2002" s="47"/>
      <c r="G2002" s="47"/>
      <c r="H2002" s="47"/>
      <c r="I2002" s="47"/>
      <c r="J2002" s="47"/>
      <c r="K2002" s="47"/>
      <c r="L2002" s="47"/>
      <c r="M2002" s="47"/>
      <c r="N2002" s="47"/>
      <c r="O2002" s="47"/>
      <c r="P2002" s="47"/>
      <c r="Q2002" s="47"/>
      <c r="R2002" s="47"/>
    </row>
  </sheetData>
  <mergeCells count="1">
    <mergeCell ref="V3:V82"/>
  </mergeCells>
  <phoneticPr fontId="1" type="noConversion"/>
  <conditionalFormatting sqref="D3:R3 D203:R203">
    <cfRule type="expression" dxfId="7" priority="1">
      <formula>顯示注音輸入</formula>
    </cfRule>
    <cfRule type="expression" dxfId="6" priority="2">
      <formula>"'= TRUE(顯示注音輸入)"</formula>
    </cfRule>
  </conditionalFormatting>
  <conditionalFormatting sqref="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">
    <cfRule type="expression" dxfId="5" priority="3">
      <formula>顯示注音輸入</formula>
    </cfRule>
    <cfRule type="expression" dxfId="4" priority="4">
      <formula>"'= TRUE(顯示注音輸入)"</formula>
    </cfRule>
  </conditionalFormatting>
  <conditionalFormatting sqref="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3" priority="5">
      <formula>顯示注音輸入</formula>
    </cfRule>
    <cfRule type="expression" dxfId="2" priority="6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1A4D2-B66E-4C95-83DC-9255BE7A4517}">
  <dimension ref="A1:V2002"/>
  <sheetViews>
    <sheetView showGridLines="0" zoomScale="70" zoomScaleNormal="70" workbookViewId="0">
      <pane xSplit="3" ySplit="1" topLeftCell="D13" activePane="bottomRight" state="frozen"/>
      <selection pane="topRight" activeCell="D1" sqref="D1"/>
      <selection pane="bottomLeft" activeCell="A2" sqref="A2"/>
      <selection pane="bottomRight" activeCell="F23" sqref="F23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75</v>
      </c>
    </row>
    <row r="3" spans="1:22" s="14" customFormat="1" ht="60" customHeight="1">
      <c r="B3" s="12"/>
      <c r="C3" s="13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T3" s="15"/>
      <c r="V3" s="85" t="s">
        <v>109</v>
      </c>
    </row>
    <row r="4" spans="1:22" s="6" customFormat="1" ht="36" customHeight="1">
      <c r="B4" s="16"/>
      <c r="D4" s="46"/>
      <c r="E4" s="46" t="s">
        <v>177</v>
      </c>
      <c r="F4" s="46" t="s">
        <v>179</v>
      </c>
      <c r="G4" s="46" t="s">
        <v>181</v>
      </c>
      <c r="H4" s="46"/>
      <c r="I4" s="46" t="s">
        <v>183</v>
      </c>
      <c r="J4" s="46" t="s">
        <v>185</v>
      </c>
      <c r="K4" s="46" t="s">
        <v>187</v>
      </c>
      <c r="L4" s="46" t="s">
        <v>189</v>
      </c>
      <c r="M4" s="46"/>
      <c r="N4" s="46"/>
      <c r="O4" s="46"/>
      <c r="P4" s="46"/>
      <c r="Q4" s="46"/>
      <c r="R4" s="46"/>
      <c r="S4" s="17"/>
      <c r="V4" s="86"/>
    </row>
    <row r="5" spans="1:22" s="6" customFormat="1" ht="80.099999999999994" customHeight="1">
      <c r="B5" s="18">
        <v>1</v>
      </c>
      <c r="D5" s="36" t="s">
        <v>58</v>
      </c>
      <c r="E5" s="36" t="s">
        <v>59</v>
      </c>
      <c r="F5" s="36" t="s">
        <v>60</v>
      </c>
      <c r="G5" s="36" t="s">
        <v>55</v>
      </c>
      <c r="H5" s="36" t="s">
        <v>19</v>
      </c>
      <c r="I5" s="36" t="s">
        <v>61</v>
      </c>
      <c r="J5" s="36" t="s">
        <v>62</v>
      </c>
      <c r="K5" s="36" t="s">
        <v>63</v>
      </c>
      <c r="L5" s="36" t="s">
        <v>64</v>
      </c>
      <c r="M5" s="36" t="s">
        <v>65</v>
      </c>
      <c r="N5" s="36" t="str">
        <f>CHAR(10)</f>
        <v xml:space="preserve">
</v>
      </c>
      <c r="O5" s="36"/>
      <c r="P5" s="36"/>
      <c r="Q5" s="36"/>
      <c r="R5" s="36"/>
      <c r="S5" s="19"/>
      <c r="V5" s="86"/>
    </row>
    <row r="6" spans="1:22" s="23" customFormat="1" ht="36" customHeight="1">
      <c r="B6" s="20"/>
      <c r="C6" s="21"/>
      <c r="D6" s="81"/>
      <c r="E6" s="81" t="s">
        <v>178</v>
      </c>
      <c r="F6" s="81" t="s">
        <v>180</v>
      </c>
      <c r="G6" s="81" t="s">
        <v>182</v>
      </c>
      <c r="H6" s="81"/>
      <c r="I6" s="81" t="s">
        <v>184</v>
      </c>
      <c r="J6" s="81" t="s">
        <v>186</v>
      </c>
      <c r="K6" s="81" t="s">
        <v>188</v>
      </c>
      <c r="L6" s="81" t="s">
        <v>190</v>
      </c>
      <c r="M6" s="81"/>
      <c r="N6" s="81"/>
      <c r="O6" s="81"/>
      <c r="P6" s="81"/>
      <c r="Q6" s="81"/>
      <c r="R6" s="81"/>
      <c r="S6" s="22"/>
      <c r="V6" s="86"/>
    </row>
    <row r="7" spans="1:22" s="27" customFormat="1" ht="60" customHeight="1">
      <c r="B7" s="24"/>
      <c r="C7" s="25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26"/>
      <c r="V7" s="86"/>
    </row>
    <row r="8" spans="1:22" s="6" customFormat="1" ht="36" customHeight="1">
      <c r="B8" s="16"/>
      <c r="D8" s="46" t="s">
        <v>191</v>
      </c>
      <c r="E8" s="46" t="s">
        <v>185</v>
      </c>
      <c r="F8" s="46" t="s">
        <v>193</v>
      </c>
      <c r="G8" s="46" t="s">
        <v>164</v>
      </c>
      <c r="H8" s="46" t="s">
        <v>187</v>
      </c>
      <c r="I8" s="46" t="s">
        <v>196</v>
      </c>
      <c r="J8" s="46"/>
      <c r="K8" s="46" t="s">
        <v>198</v>
      </c>
      <c r="L8" s="46" t="s">
        <v>200</v>
      </c>
      <c r="M8" s="46" t="s">
        <v>167</v>
      </c>
      <c r="N8" s="46"/>
      <c r="O8" s="46" t="s">
        <v>203</v>
      </c>
      <c r="P8" s="46" t="s">
        <v>205</v>
      </c>
      <c r="Q8" s="46" t="s">
        <v>207</v>
      </c>
      <c r="R8" s="46" t="s">
        <v>209</v>
      </c>
      <c r="S8" s="17"/>
      <c r="V8" s="86"/>
    </row>
    <row r="9" spans="1:22" s="6" customFormat="1" ht="80.099999999999994" customHeight="1">
      <c r="B9" s="18">
        <f>B5+1</f>
        <v>2</v>
      </c>
      <c r="D9" s="36" t="s">
        <v>34</v>
      </c>
      <c r="E9" s="36" t="s">
        <v>62</v>
      </c>
      <c r="F9" s="36" t="s">
        <v>66</v>
      </c>
      <c r="G9" s="36" t="s">
        <v>67</v>
      </c>
      <c r="H9" s="36" t="s">
        <v>63</v>
      </c>
      <c r="I9" s="36" t="s">
        <v>68</v>
      </c>
      <c r="J9" s="36" t="s">
        <v>18</v>
      </c>
      <c r="K9" s="36" t="s">
        <v>69</v>
      </c>
      <c r="L9" s="36" t="s">
        <v>30</v>
      </c>
      <c r="M9" s="36" t="s">
        <v>31</v>
      </c>
      <c r="N9" s="36" t="s">
        <v>18</v>
      </c>
      <c r="O9" s="36" t="s">
        <v>33</v>
      </c>
      <c r="P9" s="36" t="s">
        <v>54</v>
      </c>
      <c r="Q9" s="36" t="s">
        <v>32</v>
      </c>
      <c r="R9" s="36" t="s">
        <v>70</v>
      </c>
      <c r="S9" s="19"/>
      <c r="T9" s="15"/>
      <c r="V9" s="86"/>
    </row>
    <row r="10" spans="1:22" s="6" customFormat="1" ht="36" customHeight="1">
      <c r="B10" s="20"/>
      <c r="D10" s="81" t="s">
        <v>192</v>
      </c>
      <c r="E10" s="81" t="s">
        <v>186</v>
      </c>
      <c r="F10" s="81" t="s">
        <v>194</v>
      </c>
      <c r="G10" s="81" t="s">
        <v>195</v>
      </c>
      <c r="H10" s="81" t="s">
        <v>188</v>
      </c>
      <c r="I10" s="81" t="s">
        <v>197</v>
      </c>
      <c r="J10" s="81"/>
      <c r="K10" s="81" t="s">
        <v>199</v>
      </c>
      <c r="L10" s="81" t="s">
        <v>201</v>
      </c>
      <c r="M10" s="81" t="s">
        <v>202</v>
      </c>
      <c r="N10" s="81"/>
      <c r="O10" s="81" t="s">
        <v>204</v>
      </c>
      <c r="P10" s="81" t="s">
        <v>206</v>
      </c>
      <c r="Q10" s="81" t="s">
        <v>208</v>
      </c>
      <c r="R10" s="81" t="s">
        <v>210</v>
      </c>
      <c r="S10" s="28"/>
      <c r="V10" s="86"/>
    </row>
    <row r="11" spans="1:22" s="26" customFormat="1" ht="60" customHeight="1">
      <c r="B11" s="29"/>
      <c r="C11" s="30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V11" s="86"/>
    </row>
    <row r="12" spans="1:22" s="6" customFormat="1" ht="36" customHeight="1">
      <c r="B12" s="16"/>
      <c r="D12" s="46" t="s">
        <v>211</v>
      </c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17"/>
      <c r="V12" s="86"/>
    </row>
    <row r="13" spans="1:22" s="6" customFormat="1" ht="80.099999999999994" customHeight="1">
      <c r="B13" s="18">
        <f>B9+1</f>
        <v>3</v>
      </c>
      <c r="D13" s="36" t="s">
        <v>71</v>
      </c>
      <c r="E13" s="36" t="s">
        <v>19</v>
      </c>
      <c r="F13" s="36" t="str">
        <f>CHAR(10)</f>
        <v xml:space="preserve">
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19"/>
      <c r="V13" s="86"/>
    </row>
    <row r="14" spans="1:22" s="6" customFormat="1" ht="36" customHeight="1">
      <c r="B14" s="20"/>
      <c r="D14" s="81" t="s">
        <v>212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28"/>
      <c r="V14" s="86"/>
    </row>
    <row r="15" spans="1:22" s="32" customFormat="1" ht="60" customHeight="1">
      <c r="B15" s="12"/>
      <c r="C15" s="31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V15" s="86"/>
    </row>
    <row r="16" spans="1:22" s="6" customFormat="1" ht="36" customHeight="1">
      <c r="B16" s="16"/>
      <c r="D16" s="46" t="s">
        <v>213</v>
      </c>
      <c r="E16" s="46" t="s">
        <v>215</v>
      </c>
      <c r="F16" s="46" t="s">
        <v>217</v>
      </c>
      <c r="G16" s="46" t="s">
        <v>219</v>
      </c>
      <c r="H16" s="46"/>
      <c r="I16" s="46" t="s">
        <v>198</v>
      </c>
      <c r="J16" s="46" t="s">
        <v>200</v>
      </c>
      <c r="K16" s="46" t="s">
        <v>167</v>
      </c>
      <c r="L16" s="46"/>
      <c r="M16" s="46" t="s">
        <v>203</v>
      </c>
      <c r="N16" s="46" t="s">
        <v>215</v>
      </c>
      <c r="O16" s="46" t="s">
        <v>219</v>
      </c>
      <c r="P16" s="46" t="s">
        <v>207</v>
      </c>
      <c r="Q16" s="46" t="s">
        <v>209</v>
      </c>
      <c r="R16" s="46" t="s">
        <v>211</v>
      </c>
      <c r="S16" s="17"/>
      <c r="V16" s="86"/>
    </row>
    <row r="17" spans="2:22" s="6" customFormat="1" ht="80.099999999999994" customHeight="1">
      <c r="B17" s="18">
        <f>B13+1</f>
        <v>4</v>
      </c>
      <c r="D17" s="36" t="s">
        <v>72</v>
      </c>
      <c r="E17" s="36" t="s">
        <v>73</v>
      </c>
      <c r="F17" s="36" t="s">
        <v>36</v>
      </c>
      <c r="G17" s="36" t="s">
        <v>74</v>
      </c>
      <c r="H17" s="36" t="s">
        <v>18</v>
      </c>
      <c r="I17" s="36" t="s">
        <v>69</v>
      </c>
      <c r="J17" s="36" t="s">
        <v>30</v>
      </c>
      <c r="K17" s="36" t="s">
        <v>31</v>
      </c>
      <c r="L17" s="36" t="s">
        <v>18</v>
      </c>
      <c r="M17" s="36" t="s">
        <v>33</v>
      </c>
      <c r="N17" s="36" t="s">
        <v>73</v>
      </c>
      <c r="O17" s="36" t="s">
        <v>74</v>
      </c>
      <c r="P17" s="36" t="s">
        <v>32</v>
      </c>
      <c r="Q17" s="36" t="s">
        <v>70</v>
      </c>
      <c r="R17" s="36" t="s">
        <v>71</v>
      </c>
      <c r="S17" s="19"/>
      <c r="V17" s="86"/>
    </row>
    <row r="18" spans="2:22" s="6" customFormat="1" ht="36" customHeight="1">
      <c r="B18" s="20"/>
      <c r="D18" s="81" t="s">
        <v>214</v>
      </c>
      <c r="E18" s="81" t="s">
        <v>216</v>
      </c>
      <c r="F18" s="81" t="s">
        <v>218</v>
      </c>
      <c r="G18" s="81" t="s">
        <v>220</v>
      </c>
      <c r="H18" s="81"/>
      <c r="I18" s="81" t="s">
        <v>199</v>
      </c>
      <c r="J18" s="81" t="s">
        <v>201</v>
      </c>
      <c r="K18" s="81" t="s">
        <v>202</v>
      </c>
      <c r="L18" s="81"/>
      <c r="M18" s="81" t="s">
        <v>204</v>
      </c>
      <c r="N18" s="81" t="s">
        <v>216</v>
      </c>
      <c r="O18" s="81" t="s">
        <v>220</v>
      </c>
      <c r="P18" s="81" t="s">
        <v>208</v>
      </c>
      <c r="Q18" s="81" t="s">
        <v>210</v>
      </c>
      <c r="R18" s="81" t="s">
        <v>212</v>
      </c>
      <c r="S18" s="28"/>
      <c r="V18" s="86"/>
    </row>
    <row r="19" spans="2:22" s="32" customFormat="1" ht="60" customHeight="1">
      <c r="B19" s="12"/>
      <c r="C19" s="31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V19" s="86"/>
    </row>
    <row r="20" spans="2:22" s="6" customFormat="1" ht="36" customHeight="1">
      <c r="B20" s="1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17"/>
      <c r="V20" s="86"/>
    </row>
    <row r="21" spans="2:22" s="6" customFormat="1" ht="80.099999999999994" customHeight="1">
      <c r="B21" s="18">
        <f>B17+1</f>
        <v>5</v>
      </c>
      <c r="D21" s="36" t="s">
        <v>19</v>
      </c>
      <c r="E21" s="36" t="str">
        <f>CHAR(10)</f>
        <v xml:space="preserve">
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19"/>
      <c r="V21" s="86"/>
    </row>
    <row r="22" spans="2:22" s="6" customFormat="1" ht="36" customHeight="1">
      <c r="B22" s="20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28"/>
      <c r="V22" s="86"/>
    </row>
    <row r="23" spans="2:22" s="32" customFormat="1" ht="60" customHeight="1">
      <c r="B23" s="12"/>
      <c r="C23" s="31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V23" s="86"/>
    </row>
    <row r="24" spans="2:22" s="6" customFormat="1" ht="36" customHeight="1">
      <c r="B24" s="16"/>
      <c r="D24" s="46" t="s">
        <v>221</v>
      </c>
      <c r="E24" s="46" t="s">
        <v>223</v>
      </c>
      <c r="F24" s="46" t="s">
        <v>203</v>
      </c>
      <c r="G24" s="46"/>
      <c r="H24" s="46" t="s">
        <v>198</v>
      </c>
      <c r="I24" s="46" t="s">
        <v>200</v>
      </c>
      <c r="J24" s="46" t="s">
        <v>167</v>
      </c>
      <c r="K24" s="46"/>
      <c r="L24" s="46" t="s">
        <v>203</v>
      </c>
      <c r="M24" s="46" t="s">
        <v>225</v>
      </c>
      <c r="N24" s="46" t="s">
        <v>207</v>
      </c>
      <c r="O24" s="46" t="s">
        <v>209</v>
      </c>
      <c r="P24" s="46" t="s">
        <v>211</v>
      </c>
      <c r="Q24" s="46"/>
      <c r="R24" s="46"/>
      <c r="S24" s="17"/>
      <c r="V24" s="86"/>
    </row>
    <row r="25" spans="2:22" s="6" customFormat="1" ht="80.099999999999994" customHeight="1">
      <c r="B25" s="18">
        <f>B21+1</f>
        <v>6</v>
      </c>
      <c r="D25" s="36" t="s">
        <v>75</v>
      </c>
      <c r="E25" s="36" t="s">
        <v>76</v>
      </c>
      <c r="F25" s="36" t="s">
        <v>77</v>
      </c>
      <c r="G25" s="36" t="s">
        <v>18</v>
      </c>
      <c r="H25" s="36" t="s">
        <v>69</v>
      </c>
      <c r="I25" s="36" t="s">
        <v>30</v>
      </c>
      <c r="J25" s="36" t="s">
        <v>31</v>
      </c>
      <c r="K25" s="36" t="s">
        <v>18</v>
      </c>
      <c r="L25" s="36" t="s">
        <v>33</v>
      </c>
      <c r="M25" s="36" t="s">
        <v>52</v>
      </c>
      <c r="N25" s="36" t="s">
        <v>32</v>
      </c>
      <c r="O25" s="36" t="s">
        <v>70</v>
      </c>
      <c r="P25" s="36" t="s">
        <v>71</v>
      </c>
      <c r="Q25" s="36" t="s">
        <v>19</v>
      </c>
      <c r="R25" s="36" t="str">
        <f>CHAR(10)</f>
        <v xml:space="preserve">
</v>
      </c>
      <c r="S25" s="19"/>
      <c r="V25" s="86"/>
    </row>
    <row r="26" spans="2:22" s="6" customFormat="1" ht="36" customHeight="1">
      <c r="B26" s="20"/>
      <c r="D26" s="81" t="s">
        <v>222</v>
      </c>
      <c r="E26" s="81" t="s">
        <v>224</v>
      </c>
      <c r="F26" s="81" t="s">
        <v>204</v>
      </c>
      <c r="G26" s="81"/>
      <c r="H26" s="81" t="s">
        <v>199</v>
      </c>
      <c r="I26" s="81" t="s">
        <v>201</v>
      </c>
      <c r="J26" s="81" t="s">
        <v>202</v>
      </c>
      <c r="K26" s="81"/>
      <c r="L26" s="81" t="s">
        <v>204</v>
      </c>
      <c r="M26" s="81" t="s">
        <v>226</v>
      </c>
      <c r="N26" s="81" t="s">
        <v>208</v>
      </c>
      <c r="O26" s="81" t="s">
        <v>210</v>
      </c>
      <c r="P26" s="81" t="s">
        <v>212</v>
      </c>
      <c r="Q26" s="81"/>
      <c r="R26" s="81"/>
      <c r="S26" s="28"/>
      <c r="V26" s="86"/>
    </row>
    <row r="27" spans="2:22" s="32" customFormat="1" ht="60" customHeight="1">
      <c r="B27" s="12"/>
      <c r="C27" s="31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U27" s="32" t="str">
        <f t="shared" ref="U27:U32" si="1" xml:space="preserve"> MID($N$26,4,1)</f>
        <v/>
      </c>
      <c r="V27" s="86"/>
    </row>
    <row r="28" spans="2:22" s="6" customFormat="1" ht="36" customHeight="1">
      <c r="B28" s="16"/>
      <c r="D28" s="46" t="s">
        <v>227</v>
      </c>
      <c r="E28" s="46" t="s">
        <v>203</v>
      </c>
      <c r="F28" s="46" t="s">
        <v>207</v>
      </c>
      <c r="G28" s="46" t="s">
        <v>229</v>
      </c>
      <c r="H28" s="46" t="s">
        <v>217</v>
      </c>
      <c r="I28" s="46" t="s">
        <v>231</v>
      </c>
      <c r="J28" s="46"/>
      <c r="K28" s="46" t="s">
        <v>167</v>
      </c>
      <c r="L28" s="46" t="s">
        <v>207</v>
      </c>
      <c r="M28" s="46" t="s">
        <v>229</v>
      </c>
      <c r="N28" s="46" t="s">
        <v>217</v>
      </c>
      <c r="O28" s="46" t="s">
        <v>209</v>
      </c>
      <c r="P28" s="46"/>
      <c r="Q28" s="46"/>
      <c r="R28" s="46"/>
      <c r="S28" s="17"/>
      <c r="U28" s="32" t="str">
        <f t="shared" si="1"/>
        <v/>
      </c>
      <c r="V28" s="86"/>
    </row>
    <row r="29" spans="2:22" s="6" customFormat="1" ht="80.099999999999994" customHeight="1">
      <c r="B29" s="18">
        <f>B25+1</f>
        <v>7</v>
      </c>
      <c r="D29" s="36" t="s">
        <v>78</v>
      </c>
      <c r="E29" s="36" t="s">
        <v>33</v>
      </c>
      <c r="F29" s="36" t="s">
        <v>32</v>
      </c>
      <c r="G29" s="36" t="s">
        <v>35</v>
      </c>
      <c r="H29" s="36" t="s">
        <v>36</v>
      </c>
      <c r="I29" s="36" t="s">
        <v>79</v>
      </c>
      <c r="J29" s="36" t="s">
        <v>18</v>
      </c>
      <c r="K29" s="36" t="s">
        <v>31</v>
      </c>
      <c r="L29" s="36" t="s">
        <v>32</v>
      </c>
      <c r="M29" s="36" t="s">
        <v>35</v>
      </c>
      <c r="N29" s="36" t="s">
        <v>36</v>
      </c>
      <c r="O29" s="36" t="s">
        <v>70</v>
      </c>
      <c r="P29" s="36" t="s">
        <v>169</v>
      </c>
      <c r="Q29" s="36" t="str">
        <f>CHAR(10)</f>
        <v xml:space="preserve">
</v>
      </c>
      <c r="R29" s="36"/>
      <c r="S29" s="19"/>
      <c r="U29" s="32" t="str">
        <f t="shared" si="1"/>
        <v/>
      </c>
      <c r="V29" s="86"/>
    </row>
    <row r="30" spans="2:22" s="6" customFormat="1" ht="36" customHeight="1">
      <c r="B30" s="20"/>
      <c r="D30" s="81" t="s">
        <v>228</v>
      </c>
      <c r="E30" s="81" t="s">
        <v>204</v>
      </c>
      <c r="F30" s="81" t="s">
        <v>208</v>
      </c>
      <c r="G30" s="81" t="s">
        <v>230</v>
      </c>
      <c r="H30" s="81" t="s">
        <v>218</v>
      </c>
      <c r="I30" s="81" t="s">
        <v>232</v>
      </c>
      <c r="J30" s="81"/>
      <c r="K30" s="81" t="s">
        <v>202</v>
      </c>
      <c r="L30" s="81" t="s">
        <v>208</v>
      </c>
      <c r="M30" s="81" t="s">
        <v>230</v>
      </c>
      <c r="N30" s="81" t="s">
        <v>218</v>
      </c>
      <c r="O30" s="81" t="s">
        <v>210</v>
      </c>
      <c r="P30" s="81"/>
      <c r="Q30" s="81"/>
      <c r="R30" s="81"/>
      <c r="S30" s="28"/>
      <c r="U30" s="32" t="str">
        <f t="shared" si="1"/>
        <v/>
      </c>
      <c r="V30" s="86"/>
    </row>
    <row r="31" spans="2:22" s="32" customFormat="1" ht="60" customHeight="1">
      <c r="B31" s="12"/>
      <c r="C31" s="31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U31" s="32" t="str">
        <f t="shared" si="1"/>
        <v/>
      </c>
      <c r="V31" s="86"/>
    </row>
    <row r="32" spans="2:22" s="6" customFormat="1" ht="36" customHeight="1">
      <c r="B32" s="1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17"/>
      <c r="U32" s="32" t="str">
        <f t="shared" si="1"/>
        <v/>
      </c>
      <c r="V32" s="86"/>
    </row>
    <row r="33" spans="2:22" s="6" customFormat="1" ht="80.099999999999994" customHeight="1">
      <c r="B33" s="18">
        <f>B29+1</f>
        <v>8</v>
      </c>
      <c r="D33" s="36" t="s">
        <v>20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19"/>
      <c r="V33" s="86"/>
    </row>
    <row r="34" spans="2:22" s="6" customFormat="1" ht="36" customHeight="1">
      <c r="B34" s="20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28"/>
      <c r="V34" s="86"/>
    </row>
    <row r="35" spans="2:22" s="32" customFormat="1" ht="60" customHeight="1">
      <c r="B35" s="12"/>
      <c r="C35" s="31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V35" s="86"/>
    </row>
    <row r="36" spans="2:22" s="6" customFormat="1" ht="36" customHeight="1">
      <c r="B36" s="1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17"/>
      <c r="V36" s="86"/>
    </row>
    <row r="37" spans="2:22" s="6" customFormat="1" ht="80.099999999999994" customHeight="1">
      <c r="B37" s="18">
        <f>B33+1</f>
        <v>9</v>
      </c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19"/>
      <c r="V37" s="86"/>
    </row>
    <row r="38" spans="2:22" s="6" customFormat="1" ht="36" customHeight="1">
      <c r="B38" s="20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28"/>
      <c r="V38" s="86"/>
    </row>
    <row r="39" spans="2:22" s="32" customFormat="1" ht="60" customHeight="1">
      <c r="B39" s="12"/>
      <c r="C39" s="31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V39" s="86"/>
    </row>
    <row r="40" spans="2:22" s="6" customFormat="1" ht="36" customHeight="1">
      <c r="B40" s="1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17"/>
      <c r="V40" s="86"/>
    </row>
    <row r="41" spans="2:22" s="6" customFormat="1" ht="80.099999999999994" customHeight="1">
      <c r="B41" s="18">
        <f>B37+1</f>
        <v>10</v>
      </c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19"/>
      <c r="V41" s="86"/>
    </row>
    <row r="42" spans="2:22" s="6" customFormat="1" ht="36" customHeight="1">
      <c r="B42" s="20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28"/>
      <c r="V42" s="86"/>
    </row>
    <row r="43" spans="2:22" s="32" customFormat="1" ht="60" customHeight="1">
      <c r="B43" s="12"/>
      <c r="C43" s="31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V43" s="86"/>
    </row>
    <row r="44" spans="2:22" s="6" customFormat="1" ht="36" customHeight="1">
      <c r="B44" s="1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17"/>
      <c r="V44" s="86"/>
    </row>
    <row r="45" spans="2:22" s="6" customFormat="1" ht="80.099999999999994" customHeight="1">
      <c r="B45" s="18">
        <f>B41+1</f>
        <v>11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19"/>
      <c r="V45" s="86"/>
    </row>
    <row r="46" spans="2:22" s="6" customFormat="1" ht="36" customHeight="1">
      <c r="B46" s="20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28"/>
      <c r="V46" s="86"/>
    </row>
    <row r="47" spans="2:22" s="32" customFormat="1" ht="60" customHeight="1">
      <c r="B47" s="12"/>
      <c r="C47" s="31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V47" s="86"/>
    </row>
    <row r="48" spans="2:22" s="6" customFormat="1" ht="36" customHeight="1">
      <c r="B48" s="1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17"/>
      <c r="V48" s="86"/>
    </row>
    <row r="49" spans="2:22" s="6" customFormat="1" ht="80.099999999999994" customHeight="1">
      <c r="B49" s="18">
        <f>B45+1</f>
        <v>12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19"/>
      <c r="V49" s="86"/>
    </row>
    <row r="50" spans="2:22" s="6" customFormat="1" ht="36" customHeight="1">
      <c r="B50" s="20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28"/>
      <c r="V50" s="86"/>
    </row>
    <row r="51" spans="2:22" s="32" customFormat="1" ht="60" customHeight="1">
      <c r="B51" s="12"/>
      <c r="C51" s="31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V51" s="86"/>
    </row>
    <row r="52" spans="2:22" s="6" customFormat="1" ht="36" customHeight="1">
      <c r="B52" s="1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17"/>
      <c r="V52" s="86"/>
    </row>
    <row r="53" spans="2:22" s="6" customFormat="1" ht="80.099999999999994" customHeight="1">
      <c r="B53" s="18">
        <f>B49+1</f>
        <v>13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19"/>
      <c r="V53" s="86"/>
    </row>
    <row r="54" spans="2:22" s="6" customFormat="1" ht="36" customHeight="1">
      <c r="B54" s="20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28"/>
      <c r="V54" s="86"/>
    </row>
    <row r="55" spans="2:22" s="32" customFormat="1" ht="60" customHeight="1">
      <c r="B55" s="12"/>
      <c r="C55" s="31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V55" s="86"/>
    </row>
    <row r="56" spans="2:22" s="6" customFormat="1" ht="36" customHeight="1">
      <c r="B56" s="1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17"/>
      <c r="V56" s="86"/>
    </row>
    <row r="57" spans="2:22" s="6" customFormat="1" ht="80.099999999999994" customHeight="1">
      <c r="B57" s="18">
        <f>B53+1</f>
        <v>14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19"/>
      <c r="V57" s="86"/>
    </row>
    <row r="58" spans="2:22" s="6" customFormat="1" ht="36" customHeight="1">
      <c r="B58" s="20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28"/>
      <c r="V58" s="86"/>
    </row>
    <row r="59" spans="2:22" s="32" customFormat="1" ht="60" customHeight="1">
      <c r="B59" s="12"/>
      <c r="C59" s="31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V59" s="86"/>
    </row>
    <row r="60" spans="2:22" s="6" customFormat="1" ht="36" customHeight="1">
      <c r="B60" s="1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17"/>
      <c r="V60" s="86"/>
    </row>
    <row r="61" spans="2:22" s="6" customFormat="1" ht="80.099999999999994" customHeight="1">
      <c r="B61" s="18">
        <f>B57+1</f>
        <v>15</v>
      </c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19"/>
      <c r="V61" s="86"/>
    </row>
    <row r="62" spans="2:22" s="6" customFormat="1" ht="36" customHeight="1">
      <c r="B62" s="20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28"/>
      <c r="V62" s="86"/>
    </row>
    <row r="63" spans="2:22" s="32" customFormat="1" ht="60" customHeight="1">
      <c r="B63" s="12"/>
      <c r="C63" s="31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V63" s="86"/>
    </row>
    <row r="64" spans="2:22" s="6" customFormat="1" ht="36" customHeight="1">
      <c r="B64" s="1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17"/>
      <c r="V64" s="86"/>
    </row>
    <row r="65" spans="2:22" s="6" customFormat="1" ht="80.099999999999994" customHeight="1">
      <c r="B65" s="18">
        <f>B61+1</f>
        <v>16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19"/>
      <c r="V65" s="86"/>
    </row>
    <row r="66" spans="2:22" s="6" customFormat="1" ht="36" customHeight="1">
      <c r="B66" s="20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28"/>
      <c r="V66" s="86"/>
    </row>
    <row r="67" spans="2:22" s="32" customFormat="1" ht="60" customHeight="1">
      <c r="B67" s="12"/>
      <c r="C67" s="31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V67" s="86"/>
    </row>
    <row r="68" spans="2:22" s="6" customFormat="1" ht="36" customHeight="1">
      <c r="B68" s="1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17"/>
      <c r="V68" s="86"/>
    </row>
    <row r="69" spans="2:22" s="6" customFormat="1" ht="80.099999999999994" customHeight="1">
      <c r="B69" s="18">
        <f>B65+1</f>
        <v>17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19"/>
      <c r="V69" s="86"/>
    </row>
    <row r="70" spans="2:22" s="6" customFormat="1" ht="36" customHeight="1">
      <c r="B70" s="20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28"/>
      <c r="V70" s="86"/>
    </row>
    <row r="71" spans="2:22" s="32" customFormat="1" ht="60" customHeight="1">
      <c r="B71" s="12"/>
      <c r="C71" s="31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V71" s="86"/>
    </row>
    <row r="72" spans="2:22" s="6" customFormat="1" ht="36" customHeight="1">
      <c r="B72" s="1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17"/>
      <c r="V72" s="86"/>
    </row>
    <row r="73" spans="2:22" s="6" customFormat="1" ht="80.099999999999994" customHeight="1">
      <c r="B73" s="18">
        <f>B69+1</f>
        <v>18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19"/>
      <c r="V73" s="86"/>
    </row>
    <row r="74" spans="2:22" s="6" customFormat="1" ht="36" customHeight="1">
      <c r="B74" s="20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28"/>
      <c r="V74" s="86"/>
    </row>
    <row r="75" spans="2:22" s="32" customFormat="1" ht="60" customHeight="1">
      <c r="B75" s="12"/>
      <c r="C75" s="31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V75" s="86"/>
    </row>
    <row r="76" spans="2:22" s="6" customFormat="1" ht="36" customHeight="1">
      <c r="B76" s="1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17"/>
      <c r="V76" s="86"/>
    </row>
    <row r="77" spans="2:22" s="6" customFormat="1" ht="80.099999999999994" customHeight="1">
      <c r="B77" s="18">
        <f>B73+1</f>
        <v>19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19"/>
      <c r="V77" s="86"/>
    </row>
    <row r="78" spans="2:22" s="6" customFormat="1" ht="36" customHeight="1">
      <c r="B78" s="20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28"/>
      <c r="V78" s="86"/>
    </row>
    <row r="79" spans="2:22" s="32" customFormat="1" ht="60" customHeight="1">
      <c r="B79" s="12"/>
      <c r="C79" s="31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V79" s="86"/>
    </row>
    <row r="80" spans="2:22" s="6" customFormat="1" ht="36" customHeight="1">
      <c r="B80" s="1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17"/>
      <c r="V80" s="86"/>
    </row>
    <row r="81" spans="2:22" s="6" customFormat="1" ht="80.099999999999994" customHeight="1">
      <c r="B81" s="18">
        <f>B77+1</f>
        <v>20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19"/>
      <c r="V81" s="86"/>
    </row>
    <row r="82" spans="2:22" s="6" customFormat="1" ht="36" customHeight="1">
      <c r="B82" s="20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28"/>
      <c r="V82" s="87"/>
    </row>
    <row r="83" spans="2:22" s="32" customFormat="1" ht="60" customHeight="1">
      <c r="B83" s="12"/>
      <c r="C83" s="31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V83" s="33"/>
    </row>
    <row r="84" spans="2:22" s="6" customFormat="1" ht="36" customHeight="1">
      <c r="B84" s="1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19"/>
      <c r="V85" s="7"/>
    </row>
    <row r="86" spans="2:22" s="6" customFormat="1" ht="36" customHeight="1">
      <c r="B86" s="20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28"/>
      <c r="V86" s="7"/>
    </row>
    <row r="87" spans="2:22" s="32" customFormat="1" ht="60" customHeight="1">
      <c r="B87" s="12"/>
      <c r="C87" s="31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V87" s="33"/>
    </row>
    <row r="88" spans="2:22" s="6" customFormat="1" ht="36" customHeight="1">
      <c r="B88" s="1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19"/>
      <c r="V89" s="7"/>
    </row>
    <row r="90" spans="2:22" s="6" customFormat="1" ht="36" customHeight="1">
      <c r="B90" s="20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28"/>
      <c r="V90" s="7"/>
    </row>
    <row r="91" spans="2:22" s="32" customFormat="1" ht="60" customHeight="1">
      <c r="B91" s="12"/>
      <c r="C91" s="31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V91" s="33"/>
    </row>
    <row r="92" spans="2:22" s="6" customFormat="1" ht="36" customHeight="1">
      <c r="B92" s="1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28"/>
      <c r="V94" s="7"/>
    </row>
    <row r="95" spans="2:22">
      <c r="B95" s="12"/>
      <c r="C95" s="31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</row>
    <row r="96" spans="2:22" ht="39.75">
      <c r="B96" s="16"/>
      <c r="C96" s="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spans="2:18" s="6" customFormat="1" ht="36" customHeight="1">
      <c r="B98" s="20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</row>
    <row r="99" spans="2:18" s="32" customFormat="1" ht="60" customHeight="1">
      <c r="B99" s="12"/>
      <c r="C99" s="31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</row>
    <row r="100" spans="2:18" s="6" customFormat="1" ht="36" customHeight="1">
      <c r="B100" s="1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</row>
    <row r="101" spans="2:18" s="6" customFormat="1" ht="80.099999999999994" customHeight="1">
      <c r="B101" s="18">
        <f>B97+1</f>
        <v>25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spans="2:18" s="6" customFormat="1" ht="36" customHeight="1">
      <c r="B102" s="20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</row>
    <row r="103" spans="2:18" s="32" customFormat="1" ht="60" customHeight="1">
      <c r="B103" s="12"/>
      <c r="C103" s="31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</row>
    <row r="104" spans="2:18" s="6" customFormat="1" ht="36" customHeight="1">
      <c r="B104" s="1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</row>
    <row r="105" spans="2:18" s="6" customFormat="1" ht="80.099999999999994" customHeight="1">
      <c r="B105" s="18">
        <f>B101+1</f>
        <v>26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spans="2:18" s="6" customFormat="1" ht="36" customHeight="1">
      <c r="B106" s="20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</row>
    <row r="107" spans="2:18" s="32" customFormat="1" ht="60" customHeight="1">
      <c r="B107" s="12"/>
      <c r="C107" s="31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</row>
    <row r="108" spans="2:18" s="6" customFormat="1" ht="36" customHeight="1">
      <c r="B108" s="1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</row>
    <row r="109" spans="2:18" s="6" customFormat="1" ht="80.099999999999994" customHeight="1">
      <c r="B109" s="18">
        <f>B105+1</f>
        <v>27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</row>
    <row r="110" spans="2:18" s="6" customFormat="1" ht="36" customHeight="1">
      <c r="B110" s="20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</row>
    <row r="111" spans="2:18">
      <c r="B111" s="12"/>
      <c r="C111" s="31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</row>
    <row r="112" spans="2:18" ht="39.75">
      <c r="B112" s="16"/>
      <c r="C112" s="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</row>
    <row r="113" spans="2:18" s="6" customFormat="1" ht="80.099999999999994" customHeight="1">
      <c r="B113" s="18">
        <f t="shared" ref="B113" si="2">B109+1</f>
        <v>28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</row>
    <row r="114" spans="2:18" s="6" customFormat="1" ht="36" customHeight="1">
      <c r="B114" s="20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</row>
    <row r="115" spans="2:18" s="32" customFormat="1" ht="60" customHeight="1">
      <c r="B115" s="12"/>
      <c r="C115" s="31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</row>
    <row r="116" spans="2:18" s="6" customFormat="1" ht="36" customHeight="1">
      <c r="B116" s="1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</row>
    <row r="117" spans="2:18" s="6" customFormat="1" ht="80.099999999999994" customHeight="1">
      <c r="B117" s="18">
        <f t="shared" ref="B117" si="3">B113+1</f>
        <v>29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</row>
    <row r="118" spans="2:18" s="6" customFormat="1" ht="36" customHeight="1">
      <c r="B118" s="20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</row>
    <row r="119" spans="2:18" s="32" customFormat="1" ht="60" customHeight="1">
      <c r="B119" s="12"/>
      <c r="C119" s="31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</row>
    <row r="120" spans="2:18" s="6" customFormat="1" ht="36" customHeight="1">
      <c r="B120" s="1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4">B117+1</f>
        <v>30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spans="2:18" s="6" customFormat="1" ht="36" customHeight="1">
      <c r="B122" s="20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</row>
    <row r="123" spans="2:18" s="32" customFormat="1" ht="60" customHeight="1">
      <c r="B123" s="12"/>
      <c r="C123" s="31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</row>
    <row r="124" spans="2:18" s="6" customFormat="1" ht="36" customHeight="1">
      <c r="B124" s="1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</row>
    <row r="125" spans="2:18" s="6" customFormat="1" ht="80.099999999999994" customHeight="1">
      <c r="B125" s="18">
        <f t="shared" ref="B125" si="5">B121+1</f>
        <v>31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</row>
    <row r="126" spans="2:18" s="6" customFormat="1" ht="36" customHeight="1">
      <c r="B126" s="20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</row>
    <row r="127" spans="2:18" s="32" customFormat="1" ht="60" customHeight="1">
      <c r="B127" s="12"/>
      <c r="C127" s="31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</row>
    <row r="128" spans="2:18" s="6" customFormat="1" ht="36" customHeight="1">
      <c r="B128" s="1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</row>
    <row r="129" spans="2:18" s="6" customFormat="1" ht="80.099999999999994" customHeight="1">
      <c r="B129" s="18">
        <f t="shared" ref="B129" si="6">B125+1</f>
        <v>32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</row>
    <row r="130" spans="2:18" s="6" customFormat="1" ht="36" customHeight="1">
      <c r="B130" s="20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</row>
    <row r="131" spans="2:18" s="32" customFormat="1" ht="60" customHeight="1">
      <c r="B131" s="12"/>
      <c r="C131" s="31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</row>
    <row r="132" spans="2:18" s="6" customFormat="1" ht="36" customHeight="1">
      <c r="B132" s="1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</row>
    <row r="133" spans="2:18" s="6" customFormat="1" ht="80.099999999999994" customHeight="1">
      <c r="B133" s="18">
        <f t="shared" ref="B133" si="7">B129+1</f>
        <v>33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</row>
    <row r="134" spans="2:18" s="6" customFormat="1" ht="36" customHeight="1">
      <c r="B134" s="20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</row>
    <row r="135" spans="2:18" s="32" customFormat="1" ht="60" customHeight="1">
      <c r="B135" s="12"/>
      <c r="C135" s="31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</row>
    <row r="136" spans="2:18" s="6" customFormat="1" ht="36" customHeight="1">
      <c r="B136" s="1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</row>
    <row r="137" spans="2:18" s="6" customFormat="1" ht="80.099999999999994" customHeight="1">
      <c r="B137" s="18">
        <f t="shared" ref="B137" si="8">B133+1</f>
        <v>34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</row>
    <row r="138" spans="2:18" s="6" customFormat="1" ht="36" customHeight="1">
      <c r="B138" s="20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</row>
    <row r="139" spans="2:18" s="32" customFormat="1" ht="60" customHeight="1">
      <c r="B139" s="12"/>
      <c r="C139" s="31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</row>
    <row r="140" spans="2:18" s="6" customFormat="1" ht="36" customHeight="1">
      <c r="B140" s="1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</row>
    <row r="141" spans="2:18" s="6" customFormat="1" ht="80.099999999999994" customHeight="1">
      <c r="B141" s="18">
        <f t="shared" ref="B141" si="9">B137+1</f>
        <v>35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spans="2:18" s="6" customFormat="1" ht="36" customHeight="1">
      <c r="B142" s="20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</row>
    <row r="143" spans="2:18" s="32" customFormat="1" ht="60" customHeight="1">
      <c r="B143" s="12"/>
      <c r="C143" s="31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</row>
    <row r="144" spans="2:18" s="6" customFormat="1" ht="36" customHeight="1">
      <c r="B144" s="1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10">B141+1</f>
        <v>36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spans="2:18" s="6" customFormat="1" ht="36" customHeight="1">
      <c r="B146" s="20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</row>
    <row r="147" spans="2:18" s="32" customFormat="1" ht="60" customHeight="1">
      <c r="B147" s="12"/>
      <c r="C147" s="31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</row>
    <row r="148" spans="2:18" s="6" customFormat="1" ht="36" customHeight="1">
      <c r="B148" s="1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2:18" s="6" customFormat="1" ht="36" customHeight="1">
      <c r="B150" s="20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</row>
    <row r="151" spans="2:18" s="32" customFormat="1" ht="60" customHeight="1">
      <c r="B151" s="12"/>
      <c r="C151" s="31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</row>
    <row r="152" spans="2:18" s="6" customFormat="1" ht="36" customHeight="1">
      <c r="B152" s="1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12">B149+1</f>
        <v>38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spans="2:18" s="6" customFormat="1" ht="36" customHeight="1">
      <c r="B154" s="20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</row>
    <row r="155" spans="2:18" s="32" customFormat="1" ht="60" customHeight="1">
      <c r="B155" s="12"/>
      <c r="C155" s="31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</row>
    <row r="156" spans="2:18" s="6" customFormat="1" ht="36" customHeight="1">
      <c r="B156" s="1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</row>
    <row r="157" spans="2:18" s="6" customFormat="1" ht="80.099999999999994" customHeight="1">
      <c r="B157" s="18">
        <f t="shared" ref="B157" si="13">B153+1</f>
        <v>39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spans="2:18" s="6" customFormat="1" ht="36" customHeight="1">
      <c r="B158" s="20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</row>
    <row r="159" spans="2:18">
      <c r="B159" s="12"/>
      <c r="C159" s="31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</row>
    <row r="160" spans="2:18" ht="39.75">
      <c r="B160" s="16"/>
      <c r="C160" s="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</row>
    <row r="163" spans="2:18" s="32" customFormat="1" ht="60" customHeight="1">
      <c r="B163" s="12"/>
      <c r="C163" s="31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</row>
    <row r="164" spans="2:18" s="6" customFormat="1" ht="36" customHeight="1">
      <c r="B164" s="1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15">B161+1</f>
        <v>41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spans="2:18" s="6" customFormat="1" ht="36" customHeight="1">
      <c r="B166" s="20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</row>
    <row r="167" spans="2:18">
      <c r="B167" s="12"/>
      <c r="C167" s="31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</row>
    <row r="168" spans="2:18" ht="39.75">
      <c r="B168" s="16"/>
      <c r="C168" s="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</row>
    <row r="169" spans="2:18" ht="58.5">
      <c r="B169" s="18">
        <f t="shared" ref="B169" si="16">B165+1</f>
        <v>42</v>
      </c>
      <c r="C169" s="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spans="2:18" ht="48.75">
      <c r="B170" s="20"/>
      <c r="C170" s="6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</row>
    <row r="171" spans="2:18">
      <c r="B171" s="12"/>
      <c r="C171" s="31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</row>
    <row r="172" spans="2:18" ht="39.75">
      <c r="B172" s="16"/>
      <c r="C172" s="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</row>
    <row r="173" spans="2:18" ht="58.5">
      <c r="B173" s="18">
        <f t="shared" ref="B173" si="17">B169+1</f>
        <v>43</v>
      </c>
      <c r="C173" s="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spans="2:18" ht="48.75">
      <c r="B174" s="20"/>
      <c r="C174" s="6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</row>
    <row r="175" spans="2:18">
      <c r="B175" s="12"/>
      <c r="C175" s="31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</row>
    <row r="176" spans="2:18" ht="39.75">
      <c r="B176" s="16"/>
      <c r="C176" s="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</row>
    <row r="177" spans="2:18" ht="58.5">
      <c r="B177" s="18">
        <f t="shared" ref="B177" si="18">B173+1</f>
        <v>44</v>
      </c>
      <c r="C177" s="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spans="2:18" ht="48.75">
      <c r="B178" s="20"/>
      <c r="C178" s="6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</row>
    <row r="179" spans="2:18">
      <c r="B179" s="12"/>
      <c r="C179" s="31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</row>
    <row r="180" spans="2:18" ht="39.75">
      <c r="B180" s="16"/>
      <c r="C180" s="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</row>
    <row r="181" spans="2:18" ht="58.5">
      <c r="B181" s="18">
        <f t="shared" ref="B181" si="19">B177+1</f>
        <v>45</v>
      </c>
      <c r="C181" s="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spans="2:18" ht="48.75">
      <c r="B182" s="20"/>
      <c r="C182" s="6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</row>
    <row r="183" spans="2:18">
      <c r="B183" s="12"/>
      <c r="C183" s="31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</row>
    <row r="184" spans="2:18" ht="39.75">
      <c r="B184" s="16"/>
      <c r="C184" s="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</row>
    <row r="185" spans="2:18" ht="58.5">
      <c r="B185" s="18">
        <f t="shared" ref="B185" si="20">B181+1</f>
        <v>46</v>
      </c>
      <c r="C185" s="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spans="2:18" ht="48.75">
      <c r="B186" s="20"/>
      <c r="C186" s="6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</row>
    <row r="187" spans="2:18">
      <c r="B187" s="12"/>
      <c r="C187" s="31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</row>
    <row r="188" spans="2:18" ht="39.75">
      <c r="B188" s="16"/>
      <c r="C188" s="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spans="2:18" ht="48.75">
      <c r="B190" s="20"/>
      <c r="C190" s="6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</row>
    <row r="191" spans="2:18">
      <c r="B191" s="12"/>
      <c r="C191" s="31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</row>
    <row r="192" spans="2:18" ht="39.75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2:18" ht="48.75">
      <c r="B194" s="20"/>
      <c r="C194" s="6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</row>
    <row r="195" spans="2:18">
      <c r="B195" s="12"/>
      <c r="C195" s="31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</row>
    <row r="196" spans="2:18" ht="39.7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2:18" ht="48.75">
      <c r="B198" s="20"/>
      <c r="C198" s="6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</row>
    <row r="199" spans="2:18">
      <c r="B199" s="12"/>
      <c r="C199" s="31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</row>
    <row r="200" spans="2:18" ht="39.7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2:18" ht="48.75">
      <c r="B202" s="20"/>
      <c r="C202" s="6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</row>
    <row r="203" spans="2:18">
      <c r="B203" s="12"/>
      <c r="C203" s="31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</row>
    <row r="204" spans="2:18" ht="39.7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2:18" ht="48.75">
      <c r="B206" s="20"/>
      <c r="C206" s="6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</row>
    <row r="207" spans="2:18">
      <c r="B207" s="24"/>
      <c r="C207" s="25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</row>
    <row r="208" spans="2:18" ht="39.7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2:18" ht="48.75">
      <c r="B210" s="20"/>
      <c r="C210" s="6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</row>
    <row r="211" spans="2:18">
      <c r="B211" s="29"/>
      <c r="C211" s="3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</row>
    <row r="212" spans="2:18" ht="39.7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2:18" ht="48.75">
      <c r="B214" s="20"/>
      <c r="C214" s="6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</row>
    <row r="215" spans="2:18">
      <c r="B215" s="12"/>
      <c r="C215" s="31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</row>
    <row r="216" spans="2:18" ht="39.7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2:18" ht="48.75">
      <c r="B218" s="20"/>
      <c r="C218" s="6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</row>
    <row r="219" spans="2:18">
      <c r="B219" s="12"/>
      <c r="C219" s="31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</row>
    <row r="220" spans="2:18" ht="39.7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2:18" ht="48.75">
      <c r="B222" s="20"/>
      <c r="C222" s="6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</row>
    <row r="223" spans="2:18">
      <c r="B223" s="12"/>
      <c r="C223" s="31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</row>
    <row r="224" spans="2:18" ht="39.7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2:18" ht="48.75">
      <c r="B226" s="20"/>
      <c r="C226" s="6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</row>
    <row r="227" spans="2:18">
      <c r="B227" s="12"/>
      <c r="C227" s="31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</row>
    <row r="228" spans="2:18" ht="39.7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2:18" ht="48.75">
      <c r="B230" s="20"/>
      <c r="C230" s="6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</row>
    <row r="231" spans="2:18">
      <c r="B231" s="12"/>
      <c r="C231" s="31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</row>
    <row r="232" spans="2:18" ht="39.7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2:18" ht="48.75">
      <c r="B234" s="20"/>
      <c r="C234" s="6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</row>
    <row r="235" spans="2:18">
      <c r="B235" s="12"/>
      <c r="C235" s="31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</row>
    <row r="236" spans="2:18" ht="39.7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 ht="48.75">
      <c r="B238" s="20"/>
      <c r="C238" s="6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</row>
    <row r="239" spans="2:18">
      <c r="B239" s="12"/>
      <c r="C239" s="31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 ht="48.75">
      <c r="B242" s="20"/>
      <c r="C242" s="6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</row>
    <row r="243" spans="2:18">
      <c r="B243" s="12"/>
      <c r="C243" s="31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 ht="48.75">
      <c r="B246" s="20"/>
      <c r="C246" s="6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</row>
    <row r="247" spans="2:18">
      <c r="B247" s="12"/>
      <c r="C247" s="31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 ht="48.75">
      <c r="B250" s="20"/>
      <c r="C250" s="6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</row>
    <row r="251" spans="2:18">
      <c r="B251" s="12"/>
      <c r="C251" s="31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 ht="48.75">
      <c r="B254" s="20"/>
      <c r="C254" s="6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</row>
    <row r="255" spans="2:18">
      <c r="B255" s="12"/>
      <c r="C255" s="31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 ht="48.75">
      <c r="B258" s="20"/>
      <c r="C258" s="6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</row>
    <row r="259" spans="2:18">
      <c r="B259" s="12"/>
      <c r="C259" s="31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 ht="48.75">
      <c r="B262" s="20"/>
      <c r="C262" s="6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</row>
    <row r="263" spans="2:18">
      <c r="B263" s="12"/>
      <c r="C263" s="31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 ht="48.75">
      <c r="B266" s="20"/>
      <c r="C266" s="6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</row>
    <row r="267" spans="2:18">
      <c r="B267" s="12"/>
      <c r="C267" s="31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 ht="48.75">
      <c r="B270" s="20"/>
      <c r="C270" s="6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</row>
    <row r="271" spans="2:18">
      <c r="B271" s="12"/>
      <c r="C271" s="31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 ht="48.75">
      <c r="B274" s="20"/>
      <c r="C274" s="6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</row>
    <row r="275" spans="2:18">
      <c r="B275" s="12"/>
      <c r="C275" s="31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 ht="48.75">
      <c r="B278" s="20"/>
      <c r="C278" s="6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</row>
    <row r="279" spans="2:18">
      <c r="B279" s="12"/>
      <c r="C279" s="31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 ht="48.75">
      <c r="B282" s="20"/>
      <c r="C282" s="6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</row>
    <row r="283" spans="2:18">
      <c r="B283" s="12"/>
      <c r="C283" s="31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 ht="48.75">
      <c r="B286" s="20"/>
      <c r="C286" s="6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</row>
    <row r="287" spans="2:18">
      <c r="B287" s="12"/>
      <c r="C287" s="31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 ht="48.75">
      <c r="B290" s="20"/>
      <c r="C290" s="6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</row>
    <row r="291" spans="2:18">
      <c r="B291" s="12"/>
      <c r="C291" s="31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 ht="48.75">
      <c r="B294" s="20"/>
      <c r="C294" s="6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</row>
    <row r="295" spans="2:18">
      <c r="B295" s="12"/>
      <c r="C295" s="31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 ht="48.75">
      <c r="B298" s="20"/>
      <c r="C298" s="6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</row>
    <row r="299" spans="2:18">
      <c r="B299" s="12"/>
      <c r="C299" s="31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 ht="48.75">
      <c r="B302" s="20"/>
      <c r="C302" s="6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</row>
    <row r="303" spans="2:18">
      <c r="B303" s="12"/>
      <c r="C303" s="31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 ht="48.75">
      <c r="B306" s="20"/>
      <c r="C306" s="6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</row>
    <row r="307" spans="2:18">
      <c r="B307" s="12"/>
      <c r="C307" s="31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 ht="48.75">
      <c r="B310" s="20"/>
      <c r="C310" s="6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</row>
    <row r="311" spans="2:18">
      <c r="B311" s="12"/>
      <c r="C311" s="31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 ht="48.75">
      <c r="B314" s="20"/>
      <c r="C314" s="6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</row>
    <row r="315" spans="2:18">
      <c r="B315" s="12"/>
      <c r="C315" s="31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 ht="48.75">
      <c r="B318" s="20"/>
      <c r="C318" s="6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</row>
    <row r="319" spans="2:18">
      <c r="B319" s="12"/>
      <c r="C319" s="31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 ht="48.75">
      <c r="B322" s="20"/>
      <c r="C322" s="6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</row>
    <row r="323" spans="2:18">
      <c r="B323" s="12"/>
      <c r="C323" s="31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 ht="48.75">
      <c r="B326" s="20"/>
      <c r="C326" s="6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</row>
    <row r="327" spans="2:18">
      <c r="B327" s="12"/>
      <c r="C327" s="31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 ht="48.75">
      <c r="B330" s="20"/>
      <c r="C330" s="6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</row>
    <row r="331" spans="2:18">
      <c r="B331" s="12"/>
      <c r="C331" s="31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 ht="48.75">
      <c r="B334" s="20"/>
      <c r="C334" s="6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</row>
    <row r="335" spans="2:18">
      <c r="B335" s="12"/>
      <c r="C335" s="31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 ht="48.75">
      <c r="B338" s="20"/>
      <c r="C338" s="6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</row>
    <row r="339" spans="2:18">
      <c r="B339" s="12"/>
      <c r="C339" s="31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 ht="48.75">
      <c r="B342" s="20"/>
      <c r="C342" s="6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</row>
    <row r="343" spans="2:18">
      <c r="B343" s="12"/>
      <c r="C343" s="31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 ht="48.75">
      <c r="B346" s="20"/>
      <c r="C346" s="6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</row>
    <row r="347" spans="2:18">
      <c r="B347" s="12"/>
      <c r="C347" s="31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 ht="48.75">
      <c r="B350" s="20"/>
      <c r="C350" s="6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</row>
    <row r="351" spans="2:18">
      <c r="B351" s="12"/>
      <c r="C351" s="31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 ht="48.75">
      <c r="B354" s="20"/>
      <c r="C354" s="6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</row>
    <row r="355" spans="2:18">
      <c r="B355" s="12"/>
      <c r="C355" s="31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 ht="48.75">
      <c r="B358" s="20"/>
      <c r="C358" s="6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</row>
    <row r="359" spans="2:18">
      <c r="B359" s="12"/>
      <c r="C359" s="31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 ht="48.75">
      <c r="B362" s="20"/>
      <c r="C362" s="6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</row>
    <row r="363" spans="2:18">
      <c r="B363" s="12"/>
      <c r="C363" s="31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 ht="48.75">
      <c r="B366" s="20"/>
      <c r="C366" s="6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</row>
    <row r="367" spans="2:18">
      <c r="B367" s="12"/>
      <c r="C367" s="31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 ht="48.75">
      <c r="B370" s="20"/>
      <c r="C370" s="6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</row>
    <row r="371" spans="2:18">
      <c r="B371" s="12"/>
      <c r="C371" s="31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 ht="48.75">
      <c r="B374" s="20"/>
      <c r="C374" s="6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</row>
    <row r="375" spans="2:18">
      <c r="B375" s="12"/>
      <c r="C375" s="31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 ht="48.75">
      <c r="B378" s="20"/>
      <c r="C378" s="6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</row>
    <row r="379" spans="2:18">
      <c r="B379" s="12"/>
      <c r="C379" s="31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 ht="48.75">
      <c r="B382" s="20"/>
      <c r="C382" s="6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</row>
    <row r="383" spans="2:18">
      <c r="B383" s="12"/>
      <c r="C383" s="31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 ht="48.75">
      <c r="B386" s="20"/>
      <c r="C386" s="6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</row>
    <row r="387" spans="2:18">
      <c r="B387" s="12"/>
      <c r="C387" s="31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 ht="48.75">
      <c r="B390" s="20"/>
      <c r="C390" s="6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</row>
    <row r="391" spans="2:18">
      <c r="B391" s="12"/>
      <c r="C391" s="31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 ht="48.75">
      <c r="B394" s="20"/>
      <c r="C394" s="6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</row>
    <row r="395" spans="2:18">
      <c r="B395" s="12"/>
      <c r="C395" s="31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 ht="48.75">
      <c r="B398" s="20"/>
      <c r="C398" s="6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</row>
    <row r="399" spans="2:18">
      <c r="B399" s="12"/>
      <c r="C399" s="31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 ht="48.75">
      <c r="B402" s="20"/>
      <c r="C402" s="6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</row>
    <row r="403" spans="2:18">
      <c r="B403" s="12"/>
      <c r="C403" s="31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 ht="48.75">
      <c r="B406" s="20"/>
      <c r="C406" s="6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</row>
    <row r="407" spans="2:18">
      <c r="B407" s="24"/>
      <c r="C407" s="25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 ht="48.75">
      <c r="B410" s="20"/>
      <c r="C410" s="6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</row>
    <row r="411" spans="2:18">
      <c r="B411" s="29"/>
      <c r="C411" s="30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 ht="48.75">
      <c r="B414" s="20"/>
      <c r="C414" s="6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</row>
    <row r="415" spans="2:18">
      <c r="B415" s="12"/>
      <c r="C415" s="31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 ht="48.75">
      <c r="B418" s="20"/>
      <c r="C418" s="6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</row>
    <row r="419" spans="2:18">
      <c r="B419" s="12"/>
      <c r="C419" s="31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 ht="48.75">
      <c r="B422" s="20"/>
      <c r="C422" s="6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</row>
    <row r="423" spans="2:18">
      <c r="B423" s="12"/>
      <c r="C423" s="31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 ht="48.75">
      <c r="B426" s="20"/>
      <c r="C426" s="6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</row>
    <row r="427" spans="2:18">
      <c r="B427" s="12"/>
      <c r="C427" s="31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 ht="48.75">
      <c r="B430" s="20"/>
      <c r="C430" s="6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</row>
    <row r="431" spans="2:18">
      <c r="B431" s="12"/>
      <c r="C431" s="31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 ht="48.75">
      <c r="B434" s="20"/>
      <c r="C434" s="6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</row>
    <row r="435" spans="2:18">
      <c r="B435" s="12"/>
      <c r="C435" s="31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 ht="48.75">
      <c r="B438" s="20"/>
      <c r="C438" s="6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</row>
    <row r="439" spans="2:18">
      <c r="B439" s="12"/>
      <c r="C439" s="31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 ht="48.75">
      <c r="B442" s="20"/>
      <c r="C442" s="6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</row>
    <row r="443" spans="2:18">
      <c r="B443" s="12"/>
      <c r="C443" s="31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 ht="48.75">
      <c r="B446" s="20"/>
      <c r="C446" s="6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</row>
    <row r="447" spans="2:18">
      <c r="B447" s="12"/>
      <c r="C447" s="31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 ht="48.75">
      <c r="B450" s="20"/>
      <c r="C450" s="6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</row>
    <row r="451" spans="2:18">
      <c r="B451" s="12"/>
      <c r="C451" s="31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 ht="48.75">
      <c r="B454" s="20"/>
      <c r="C454" s="6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</row>
    <row r="455" spans="2:18">
      <c r="B455" s="12"/>
      <c r="C455" s="31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 ht="48.75">
      <c r="B458" s="20"/>
      <c r="C458" s="6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</row>
    <row r="459" spans="2:18">
      <c r="B459" s="12"/>
      <c r="C459" s="31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 ht="48.75">
      <c r="B462" s="20"/>
      <c r="C462" s="6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</row>
    <row r="463" spans="2:18">
      <c r="B463" s="12"/>
      <c r="C463" s="31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 ht="48.75">
      <c r="B466" s="20"/>
      <c r="C466" s="6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</row>
    <row r="467" spans="2:18">
      <c r="B467" s="12"/>
      <c r="C467" s="31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 ht="48.75">
      <c r="B470" s="20"/>
      <c r="C470" s="6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</row>
    <row r="471" spans="2:18">
      <c r="B471" s="12"/>
      <c r="C471" s="31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 ht="48.75">
      <c r="B474" s="20"/>
      <c r="C474" s="6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</row>
    <row r="475" spans="2:18">
      <c r="B475" s="12"/>
      <c r="C475" s="31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 ht="48.75">
      <c r="B478" s="20"/>
      <c r="C478" s="6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</row>
    <row r="479" spans="2:18">
      <c r="B479" s="12"/>
      <c r="C479" s="31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 ht="48.75">
      <c r="B482" s="20"/>
      <c r="C482" s="6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</row>
    <row r="483" spans="2:18">
      <c r="B483" s="12"/>
      <c r="C483" s="31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 ht="48.75">
      <c r="B486" s="20"/>
      <c r="C486" s="6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</row>
    <row r="487" spans="2:18">
      <c r="B487" s="12"/>
      <c r="C487" s="31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 ht="48.75">
      <c r="B490" s="20"/>
      <c r="C490" s="6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</row>
    <row r="491" spans="2:18">
      <c r="B491" s="12"/>
      <c r="C491" s="31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 ht="48.75">
      <c r="B494" s="20"/>
      <c r="C494" s="6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</row>
    <row r="495" spans="2:18">
      <c r="B495" s="12"/>
      <c r="C495" s="31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 ht="48.75">
      <c r="B498" s="20"/>
      <c r="C498" s="6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</row>
    <row r="499" spans="2:18">
      <c r="B499" s="12"/>
      <c r="C499" s="31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 ht="48.75">
      <c r="B502" s="20"/>
      <c r="C502" s="6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</row>
    <row r="503" spans="2:18">
      <c r="B503" s="12"/>
      <c r="C503" s="31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 ht="48.75">
      <c r="B506" s="20"/>
      <c r="C506" s="6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</row>
    <row r="507" spans="2:18">
      <c r="B507" s="12"/>
      <c r="C507" s="31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 ht="48.75">
      <c r="B510" s="20"/>
      <c r="C510" s="6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</row>
    <row r="511" spans="2:18">
      <c r="B511" s="12"/>
      <c r="C511" s="31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 ht="48.75">
      <c r="B514" s="20"/>
      <c r="C514" s="6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</row>
    <row r="515" spans="2:18">
      <c r="B515" s="12"/>
      <c r="C515" s="31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 ht="48.75">
      <c r="B518" s="20"/>
      <c r="C518" s="6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</row>
    <row r="519" spans="2:18">
      <c r="B519" s="12"/>
      <c r="C519" s="31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 ht="48.75">
      <c r="B522" s="20"/>
      <c r="C522" s="6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</row>
    <row r="523" spans="2:18">
      <c r="B523" s="12"/>
      <c r="C523" s="31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 ht="48.75">
      <c r="B526" s="20"/>
      <c r="C526" s="6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</row>
    <row r="527" spans="2:18">
      <c r="B527" s="12"/>
      <c r="C527" s="31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 ht="48.75">
      <c r="B530" s="20"/>
      <c r="C530" s="6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</row>
    <row r="531" spans="2:18">
      <c r="B531" s="12"/>
      <c r="C531" s="31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 ht="48.75">
      <c r="B534" s="20"/>
      <c r="C534" s="6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</row>
    <row r="535" spans="2:18">
      <c r="B535" s="12"/>
      <c r="C535" s="31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 ht="48.75">
      <c r="B538" s="20"/>
      <c r="C538" s="6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</row>
    <row r="539" spans="2:18">
      <c r="B539" s="12"/>
      <c r="C539" s="31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 ht="48.75">
      <c r="B542" s="20"/>
      <c r="C542" s="6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</row>
    <row r="543" spans="2:18">
      <c r="B543" s="12"/>
      <c r="C543" s="31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 ht="48.75">
      <c r="B546" s="20"/>
      <c r="C546" s="6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</row>
    <row r="547" spans="2:18">
      <c r="B547" s="12"/>
      <c r="C547" s="31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 ht="48.75">
      <c r="B550" s="20"/>
      <c r="C550" s="6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</row>
    <row r="551" spans="2:18">
      <c r="B551" s="12"/>
      <c r="C551" s="31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 ht="48.75">
      <c r="B554" s="20"/>
      <c r="C554" s="6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</row>
    <row r="555" spans="2:18">
      <c r="B555" s="12"/>
      <c r="C555" s="31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 ht="48.75">
      <c r="B558" s="20"/>
      <c r="C558" s="6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</row>
    <row r="559" spans="2:18">
      <c r="B559" s="12"/>
      <c r="C559" s="31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 ht="48.75">
      <c r="B562" s="20"/>
      <c r="C562" s="6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</row>
    <row r="563" spans="2:18">
      <c r="B563" s="12"/>
      <c r="C563" s="31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 ht="48.75">
      <c r="B566" s="20"/>
      <c r="C566" s="6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</row>
    <row r="567" spans="2:18">
      <c r="B567" s="12"/>
      <c r="C567" s="31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 ht="48.75">
      <c r="B570" s="20"/>
      <c r="C570" s="6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</row>
    <row r="571" spans="2:18">
      <c r="B571" s="12"/>
      <c r="C571" s="31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 ht="48.75">
      <c r="B574" s="20"/>
      <c r="C574" s="6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</row>
    <row r="575" spans="2:18">
      <c r="B575" s="12"/>
      <c r="C575" s="31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 ht="48.75">
      <c r="B578" s="20"/>
      <c r="C578" s="6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</row>
    <row r="579" spans="2:18">
      <c r="B579" s="12"/>
      <c r="C579" s="31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 ht="48.75">
      <c r="B582" s="20"/>
      <c r="C582" s="6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</row>
    <row r="583" spans="2:18">
      <c r="B583" s="12"/>
      <c r="C583" s="31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 ht="48.75">
      <c r="B586" s="20"/>
      <c r="C586" s="6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</row>
    <row r="587" spans="2:18">
      <c r="B587" s="12"/>
      <c r="C587" s="31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 ht="48.75">
      <c r="B590" s="20"/>
      <c r="C590" s="6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</row>
    <row r="591" spans="2:18">
      <c r="B591" s="12"/>
      <c r="C591" s="31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 ht="48.75">
      <c r="B594" s="20"/>
      <c r="C594" s="6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</row>
    <row r="595" spans="2:18">
      <c r="B595" s="12"/>
      <c r="C595" s="31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 ht="48.75">
      <c r="B598" s="20"/>
      <c r="C598" s="6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</row>
    <row r="599" spans="2:18">
      <c r="B599" s="12"/>
      <c r="C599" s="31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 ht="48.75">
      <c r="B602" s="20"/>
      <c r="C602" s="6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</row>
    <row r="603" spans="2:18">
      <c r="B603" s="12"/>
      <c r="C603" s="31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 ht="48.75">
      <c r="B606" s="20"/>
      <c r="C606" s="6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</row>
    <row r="607" spans="2:18">
      <c r="B607" s="24"/>
      <c r="C607" s="25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 ht="48.75">
      <c r="B610" s="20"/>
      <c r="C610" s="6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</row>
    <row r="611" spans="2:18">
      <c r="B611" s="29"/>
      <c r="C611" s="30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 ht="48.75">
      <c r="B614" s="20"/>
      <c r="C614" s="6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</row>
    <row r="615" spans="2:18">
      <c r="B615" s="12"/>
      <c r="C615" s="31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 ht="48.75">
      <c r="B618" s="20"/>
      <c r="C618" s="6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</row>
    <row r="619" spans="2:18">
      <c r="B619" s="12"/>
      <c r="C619" s="31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 ht="48.75">
      <c r="B622" s="20"/>
      <c r="C622" s="6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</row>
    <row r="623" spans="2:18">
      <c r="B623" s="12"/>
      <c r="C623" s="31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 ht="48.75">
      <c r="B626" s="20"/>
      <c r="C626" s="6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</row>
    <row r="627" spans="2:18">
      <c r="B627" s="12"/>
      <c r="C627" s="31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 ht="48.75">
      <c r="B630" s="20"/>
      <c r="C630" s="6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</row>
    <row r="631" spans="2:18">
      <c r="B631" s="12"/>
      <c r="C631" s="31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 ht="48.75">
      <c r="B634" s="20"/>
      <c r="C634" s="6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</row>
    <row r="635" spans="2:18">
      <c r="B635" s="12"/>
      <c r="C635" s="31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 ht="48.75">
      <c r="B638" s="20"/>
      <c r="C638" s="6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</row>
    <row r="639" spans="2:18">
      <c r="B639" s="12"/>
      <c r="C639" s="31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 ht="48.75">
      <c r="B642" s="20"/>
      <c r="C642" s="6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</row>
    <row r="643" spans="2:18">
      <c r="B643" s="12"/>
      <c r="C643" s="31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 ht="48.75">
      <c r="B646" s="20"/>
      <c r="C646" s="6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</row>
    <row r="647" spans="2:18">
      <c r="B647" s="12"/>
      <c r="C647" s="31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 ht="48.75">
      <c r="B650" s="20"/>
      <c r="C650" s="6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</row>
    <row r="651" spans="2:18">
      <c r="B651" s="12"/>
      <c r="C651" s="31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 ht="48.75">
      <c r="B654" s="20"/>
      <c r="C654" s="6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</row>
    <row r="655" spans="2:18">
      <c r="B655" s="12"/>
      <c r="C655" s="31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 ht="48.75">
      <c r="B658" s="20"/>
      <c r="C658" s="6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</row>
    <row r="659" spans="2:18">
      <c r="B659" s="12"/>
      <c r="C659" s="31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 ht="48.75">
      <c r="B662" s="20"/>
      <c r="C662" s="6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</row>
    <row r="663" spans="2:18">
      <c r="B663" s="12"/>
      <c r="C663" s="31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 ht="48.75">
      <c r="B666" s="20"/>
      <c r="C666" s="6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</row>
    <row r="667" spans="2:18">
      <c r="B667" s="12"/>
      <c r="C667" s="31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 ht="48.75">
      <c r="B670" s="20"/>
      <c r="C670" s="6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</row>
    <row r="671" spans="2:18">
      <c r="B671" s="12"/>
      <c r="C671" s="31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 ht="48.75">
      <c r="B674" s="20"/>
      <c r="C674" s="6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</row>
    <row r="675" spans="2:18">
      <c r="B675" s="12"/>
      <c r="C675" s="31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 ht="48.75">
      <c r="B678" s="20"/>
      <c r="C678" s="6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</row>
    <row r="679" spans="2:18">
      <c r="B679" s="12"/>
      <c r="C679" s="31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 ht="48.75">
      <c r="B682" s="20"/>
      <c r="C682" s="6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</row>
    <row r="683" spans="2:18">
      <c r="B683" s="12"/>
      <c r="C683" s="31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 ht="48.75">
      <c r="B686" s="20"/>
      <c r="C686" s="6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</row>
    <row r="687" spans="2:18">
      <c r="B687" s="12"/>
      <c r="C687" s="31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 ht="48.75">
      <c r="B690" s="20"/>
      <c r="C690" s="6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</row>
    <row r="691" spans="2:18">
      <c r="B691" s="12"/>
      <c r="C691" s="31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 ht="48.75">
      <c r="B694" s="20"/>
      <c r="C694" s="6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</row>
    <row r="695" spans="2:18">
      <c r="B695" s="12"/>
      <c r="C695" s="31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 ht="48.75">
      <c r="B698" s="20"/>
      <c r="C698" s="6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</row>
    <row r="699" spans="2:18">
      <c r="B699" s="12"/>
      <c r="C699" s="31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 ht="48.75">
      <c r="B702" s="20"/>
      <c r="C702" s="6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</row>
    <row r="703" spans="2:18">
      <c r="B703" s="12"/>
      <c r="C703" s="31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 ht="48.75">
      <c r="B706" s="20"/>
      <c r="C706" s="6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</row>
    <row r="707" spans="2:18">
      <c r="B707" s="12"/>
      <c r="C707" s="31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 ht="48.75">
      <c r="B710" s="20"/>
      <c r="C710" s="6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</row>
    <row r="711" spans="2:18">
      <c r="B711" s="12"/>
      <c r="C711" s="31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 ht="48.75">
      <c r="B714" s="20"/>
      <c r="C714" s="6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</row>
    <row r="715" spans="2:18">
      <c r="B715" s="12"/>
      <c r="C715" s="31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 ht="48.75">
      <c r="B718" s="20"/>
      <c r="C718" s="6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</row>
    <row r="719" spans="2:18">
      <c r="B719" s="12"/>
      <c r="C719" s="31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 ht="48.75">
      <c r="B722" s="20"/>
      <c r="C722" s="6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</row>
    <row r="723" spans="2:18">
      <c r="B723" s="12"/>
      <c r="C723" s="31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 ht="48.75">
      <c r="B726" s="20"/>
      <c r="C726" s="6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</row>
    <row r="727" spans="2:18">
      <c r="B727" s="12"/>
      <c r="C727" s="31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 ht="48.75">
      <c r="B730" s="20"/>
      <c r="C730" s="6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</row>
    <row r="731" spans="2:18">
      <c r="B731" s="12"/>
      <c r="C731" s="31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 ht="48.75">
      <c r="B734" s="20"/>
      <c r="C734" s="6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</row>
    <row r="735" spans="2:18">
      <c r="B735" s="12"/>
      <c r="C735" s="31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 ht="48.75">
      <c r="B738" s="20"/>
      <c r="C738" s="6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</row>
    <row r="739" spans="2:18">
      <c r="B739" s="12"/>
      <c r="C739" s="31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 ht="48.75">
      <c r="B742" s="20"/>
      <c r="C742" s="6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</row>
    <row r="743" spans="2:18">
      <c r="B743" s="12"/>
      <c r="C743" s="31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 ht="48.75">
      <c r="B746" s="20"/>
      <c r="C746" s="6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</row>
    <row r="747" spans="2:18">
      <c r="B747" s="12"/>
      <c r="C747" s="31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 ht="48.75">
      <c r="B750" s="20"/>
      <c r="C750" s="6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</row>
    <row r="751" spans="2:18">
      <c r="B751" s="12"/>
      <c r="C751" s="31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 ht="48.75">
      <c r="B754" s="20"/>
      <c r="C754" s="6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</row>
    <row r="755" spans="2:18">
      <c r="B755" s="12"/>
      <c r="C755" s="31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 ht="48.75">
      <c r="B758" s="20"/>
      <c r="C758" s="6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</row>
    <row r="759" spans="2:18">
      <c r="B759" s="12"/>
      <c r="C759" s="31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 ht="48.75">
      <c r="B762" s="20"/>
      <c r="C762" s="6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</row>
    <row r="763" spans="2:18">
      <c r="B763" s="12"/>
      <c r="C763" s="31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 ht="48.75">
      <c r="B766" s="20"/>
      <c r="C766" s="6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</row>
    <row r="767" spans="2:18">
      <c r="B767" s="12"/>
      <c r="C767" s="31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 ht="48.75">
      <c r="B770" s="20"/>
      <c r="C770" s="6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</row>
    <row r="771" spans="2:18">
      <c r="B771" s="12"/>
      <c r="C771" s="31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 ht="48.75">
      <c r="B774" s="20"/>
      <c r="C774" s="6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</row>
    <row r="775" spans="2:18">
      <c r="B775" s="12"/>
      <c r="C775" s="31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 ht="48.75">
      <c r="B778" s="20"/>
      <c r="C778" s="6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</row>
    <row r="779" spans="2:18">
      <c r="B779" s="12"/>
      <c r="C779" s="31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 ht="48.75">
      <c r="B782" s="20"/>
      <c r="C782" s="6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</row>
    <row r="783" spans="2:18">
      <c r="B783" s="12"/>
      <c r="C783" s="31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 ht="48.75">
      <c r="B786" s="20"/>
      <c r="C786" s="6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</row>
    <row r="787" spans="2:18">
      <c r="B787" s="12"/>
      <c r="C787" s="31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 ht="48.75">
      <c r="B790" s="20"/>
      <c r="C790" s="6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</row>
    <row r="791" spans="2:18">
      <c r="B791" s="12"/>
      <c r="C791" s="31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 ht="48.75">
      <c r="B794" s="20"/>
      <c r="C794" s="6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</row>
    <row r="795" spans="2:18">
      <c r="B795" s="12"/>
      <c r="C795" s="31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 ht="48.75">
      <c r="B798" s="20"/>
      <c r="C798" s="6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</row>
    <row r="799" spans="2:18">
      <c r="B799" s="12"/>
      <c r="C799" s="31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 ht="48.75">
      <c r="B802" s="20"/>
      <c r="C802" s="6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</row>
    <row r="803" spans="2:18">
      <c r="B803" s="12"/>
      <c r="C803" s="31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 ht="48.75">
      <c r="B806" s="20"/>
      <c r="C806" s="6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</row>
    <row r="807" spans="2:18">
      <c r="B807" s="24"/>
      <c r="C807" s="25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 ht="48.75">
      <c r="B810" s="20"/>
      <c r="C810" s="6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</row>
    <row r="811" spans="2:18">
      <c r="B811" s="29"/>
      <c r="C811" s="30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 ht="48.75">
      <c r="B814" s="20"/>
      <c r="C814" s="6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</row>
    <row r="815" spans="2:18">
      <c r="B815" s="12"/>
      <c r="C815" s="31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 ht="48.75">
      <c r="B818" s="20"/>
      <c r="C818" s="6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</row>
    <row r="819" spans="2:18">
      <c r="B819" s="12"/>
      <c r="C819" s="31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 ht="48.75">
      <c r="B822" s="20"/>
      <c r="C822" s="6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</row>
    <row r="823" spans="2:18">
      <c r="B823" s="12"/>
      <c r="C823" s="31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 ht="48.75">
      <c r="B826" s="20"/>
      <c r="C826" s="6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</row>
    <row r="827" spans="2:18">
      <c r="B827" s="12"/>
      <c r="C827" s="31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 ht="48.75">
      <c r="B830" s="20"/>
      <c r="C830" s="6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</row>
    <row r="831" spans="2:18">
      <c r="B831" s="12"/>
      <c r="C831" s="31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 ht="48.75">
      <c r="B834" s="20"/>
      <c r="C834" s="6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</row>
    <row r="835" spans="2:18">
      <c r="B835" s="12"/>
      <c r="C835" s="31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 ht="48.75">
      <c r="B838" s="20"/>
      <c r="C838" s="6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</row>
    <row r="839" spans="2:18">
      <c r="B839" s="12"/>
      <c r="C839" s="31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 ht="48.75">
      <c r="B842" s="20"/>
      <c r="C842" s="6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</row>
    <row r="843" spans="2:18">
      <c r="B843" s="12"/>
      <c r="C843" s="31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 ht="48.75">
      <c r="B846" s="20"/>
      <c r="C846" s="6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</row>
    <row r="847" spans="2:18">
      <c r="B847" s="12"/>
      <c r="C847" s="31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 ht="48.75">
      <c r="B850" s="20"/>
      <c r="C850" s="6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</row>
    <row r="851" spans="2:18">
      <c r="B851" s="12"/>
      <c r="C851" s="31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 ht="48.75">
      <c r="B854" s="20"/>
      <c r="C854" s="6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</row>
    <row r="855" spans="2:18">
      <c r="B855" s="12"/>
      <c r="C855" s="31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 ht="48.75">
      <c r="B858" s="20"/>
      <c r="C858" s="6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</row>
    <row r="859" spans="2:18">
      <c r="B859" s="12"/>
      <c r="C859" s="31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 ht="48.75">
      <c r="B862" s="20"/>
      <c r="C862" s="6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</row>
    <row r="863" spans="2:18">
      <c r="B863" s="12"/>
      <c r="C863" s="31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 ht="48.75">
      <c r="B866" s="20"/>
      <c r="C866" s="6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</row>
    <row r="867" spans="2:18">
      <c r="B867" s="12"/>
      <c r="C867" s="31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 ht="48.75">
      <c r="B870" s="20"/>
      <c r="C870" s="6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</row>
    <row r="871" spans="2:18">
      <c r="B871" s="12"/>
      <c r="C871" s="31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 ht="48.75">
      <c r="B874" s="20"/>
      <c r="C874" s="6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</row>
    <row r="875" spans="2:18">
      <c r="B875" s="12"/>
      <c r="C875" s="31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 ht="48.75">
      <c r="B878" s="20"/>
      <c r="C878" s="6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</row>
    <row r="879" spans="2:18">
      <c r="B879" s="12"/>
      <c r="C879" s="31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 ht="48.75">
      <c r="B882" s="20"/>
      <c r="C882" s="6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</row>
    <row r="883" spans="2:18">
      <c r="B883" s="12"/>
      <c r="C883" s="31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 ht="48.75">
      <c r="B886" s="20"/>
      <c r="C886" s="6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</row>
    <row r="887" spans="2:18">
      <c r="B887" s="12"/>
      <c r="C887" s="31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 ht="48.75">
      <c r="B890" s="20"/>
      <c r="C890" s="6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</row>
    <row r="891" spans="2:18">
      <c r="B891" s="12"/>
      <c r="C891" s="31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 ht="48.75">
      <c r="B894" s="20"/>
      <c r="C894" s="6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</row>
    <row r="895" spans="2:18">
      <c r="B895" s="12"/>
      <c r="C895" s="31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 ht="48.75">
      <c r="B898" s="20"/>
      <c r="C898" s="6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</row>
    <row r="899" spans="2:18">
      <c r="B899" s="12"/>
      <c r="C899" s="31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 ht="48.75">
      <c r="B902" s="20"/>
      <c r="C902" s="6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</row>
    <row r="903" spans="2:18">
      <c r="B903" s="12"/>
      <c r="C903" s="31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 ht="48.75">
      <c r="B906" s="20"/>
      <c r="C906" s="6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</row>
    <row r="907" spans="2:18">
      <c r="B907" s="12"/>
      <c r="C907" s="31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 ht="48.75">
      <c r="B910" s="20"/>
      <c r="C910" s="6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</row>
    <row r="911" spans="2:18">
      <c r="B911" s="12"/>
      <c r="C911" s="31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 ht="48.75">
      <c r="B914" s="20"/>
      <c r="C914" s="6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</row>
    <row r="915" spans="2:18">
      <c r="B915" s="12"/>
      <c r="C915" s="31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 ht="48.75">
      <c r="B918" s="20"/>
      <c r="C918" s="6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</row>
    <row r="919" spans="2:18">
      <c r="B919" s="12"/>
      <c r="C919" s="31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 ht="48.75">
      <c r="B922" s="20"/>
      <c r="C922" s="6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</row>
    <row r="923" spans="2:18">
      <c r="B923" s="12"/>
      <c r="C923" s="31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 ht="48.75">
      <c r="B926" s="20"/>
      <c r="C926" s="6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</row>
    <row r="927" spans="2:18">
      <c r="B927" s="12"/>
      <c r="C927" s="31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 ht="48.75">
      <c r="B930" s="20"/>
      <c r="C930" s="6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</row>
    <row r="931" spans="2:18">
      <c r="B931" s="12"/>
      <c r="C931" s="31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 ht="48.75">
      <c r="B934" s="20"/>
      <c r="C934" s="6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</row>
    <row r="935" spans="2:18">
      <c r="B935" s="12"/>
      <c r="C935" s="31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 ht="48.75">
      <c r="B938" s="20"/>
      <c r="C938" s="6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</row>
    <row r="939" spans="2:18">
      <c r="B939" s="12"/>
      <c r="C939" s="31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 ht="48.75">
      <c r="B942" s="20"/>
      <c r="C942" s="6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</row>
    <row r="943" spans="2:18">
      <c r="B943" s="12"/>
      <c r="C943" s="31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 ht="48.75">
      <c r="B946" s="20"/>
      <c r="C946" s="6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</row>
    <row r="947" spans="2:18">
      <c r="B947" s="12"/>
      <c r="C947" s="31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 ht="48.75">
      <c r="B950" s="20"/>
      <c r="C950" s="6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</row>
    <row r="951" spans="2:18">
      <c r="B951" s="12"/>
      <c r="C951" s="31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 ht="48.75">
      <c r="B954" s="20"/>
      <c r="C954" s="6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</row>
    <row r="955" spans="2:18">
      <c r="B955" s="12"/>
      <c r="C955" s="31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 ht="48.75">
      <c r="B958" s="20"/>
      <c r="C958" s="6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</row>
    <row r="959" spans="2:18">
      <c r="B959" s="12"/>
      <c r="C959" s="31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 ht="48.75">
      <c r="B962" s="20"/>
      <c r="C962" s="6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</row>
    <row r="963" spans="2:18">
      <c r="B963" s="12"/>
      <c r="C963" s="31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 ht="48.75">
      <c r="B966" s="20"/>
      <c r="C966" s="6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</row>
    <row r="967" spans="2:18">
      <c r="B967" s="12"/>
      <c r="C967" s="31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 ht="48.75">
      <c r="B970" s="20"/>
      <c r="C970" s="6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</row>
    <row r="971" spans="2:18">
      <c r="B971" s="12"/>
      <c r="C971" s="31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 ht="48.75">
      <c r="B974" s="20"/>
      <c r="C974" s="6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</row>
    <row r="975" spans="2:18">
      <c r="B975" s="12"/>
      <c r="C975" s="31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 ht="48.75">
      <c r="B978" s="20"/>
      <c r="C978" s="6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</row>
    <row r="979" spans="2:18">
      <c r="B979" s="12"/>
      <c r="C979" s="31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 ht="48.75">
      <c r="B982" s="20"/>
      <c r="C982" s="6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</row>
    <row r="983" spans="2:18">
      <c r="B983" s="12"/>
      <c r="C983" s="31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 ht="48.75">
      <c r="B986" s="20"/>
      <c r="C986" s="6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</row>
    <row r="987" spans="2:18">
      <c r="B987" s="12"/>
      <c r="C987" s="31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 ht="48.75">
      <c r="B990" s="20"/>
      <c r="C990" s="6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</row>
    <row r="991" spans="2:18">
      <c r="B991" s="12"/>
      <c r="C991" s="31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 ht="48.75">
      <c r="B994" s="20"/>
      <c r="C994" s="6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</row>
    <row r="995" spans="2:18">
      <c r="B995" s="12"/>
      <c r="C995" s="31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 ht="48.75">
      <c r="B998" s="20"/>
      <c r="C998" s="6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</row>
    <row r="999" spans="2:18">
      <c r="B999" s="12"/>
      <c r="C999" s="31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 ht="48.75">
      <c r="B1002" s="20"/>
      <c r="C1002" s="6"/>
      <c r="D1002" s="81"/>
      <c r="E1002" s="81"/>
      <c r="F1002" s="81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</row>
    <row r="1003" spans="2:18">
      <c r="B1003" s="12"/>
      <c r="C1003" s="31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 ht="48.75">
      <c r="B1006" s="20"/>
      <c r="C1006" s="6"/>
      <c r="D1006" s="81"/>
      <c r="E1006" s="81"/>
      <c r="F1006" s="81"/>
      <c r="G1006" s="81"/>
      <c r="H1006" s="81"/>
      <c r="I1006" s="81"/>
      <c r="J1006" s="81"/>
      <c r="K1006" s="81"/>
      <c r="L1006" s="81"/>
      <c r="M1006" s="81"/>
      <c r="N1006" s="81"/>
      <c r="O1006" s="81"/>
      <c r="P1006" s="81"/>
      <c r="Q1006" s="81"/>
      <c r="R1006" s="81"/>
    </row>
    <row r="1007" spans="2:18">
      <c r="B1007" s="24"/>
      <c r="C1007" s="25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 ht="48.75">
      <c r="B1010" s="20"/>
      <c r="C1010" s="6"/>
      <c r="D1010" s="81"/>
      <c r="E1010" s="81"/>
      <c r="F1010" s="81"/>
      <c r="G1010" s="81"/>
      <c r="H1010" s="81"/>
      <c r="I1010" s="81"/>
      <c r="J1010" s="81"/>
      <c r="K1010" s="81"/>
      <c r="L1010" s="81"/>
      <c r="M1010" s="81"/>
      <c r="N1010" s="81"/>
      <c r="O1010" s="81"/>
      <c r="P1010" s="81"/>
      <c r="Q1010" s="81"/>
      <c r="R1010" s="81"/>
    </row>
    <row r="1011" spans="2:18">
      <c r="B1011" s="29"/>
      <c r="C1011" s="30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 ht="48.75">
      <c r="B1014" s="20"/>
      <c r="C1014" s="6"/>
      <c r="D1014" s="81"/>
      <c r="E1014" s="81"/>
      <c r="F1014" s="81"/>
      <c r="G1014" s="81"/>
      <c r="H1014" s="81"/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</row>
    <row r="1015" spans="2:18">
      <c r="B1015" s="12"/>
      <c r="C1015" s="31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 ht="48.75">
      <c r="B1018" s="20"/>
      <c r="C1018" s="6"/>
      <c r="D1018" s="81"/>
      <c r="E1018" s="81"/>
      <c r="F1018" s="81"/>
      <c r="G1018" s="81"/>
      <c r="H1018" s="81"/>
      <c r="I1018" s="81"/>
      <c r="J1018" s="81"/>
      <c r="K1018" s="81"/>
      <c r="L1018" s="81"/>
      <c r="M1018" s="81"/>
      <c r="N1018" s="81"/>
      <c r="O1018" s="81"/>
      <c r="P1018" s="81"/>
      <c r="Q1018" s="81"/>
      <c r="R1018" s="81"/>
    </row>
    <row r="1019" spans="2:18">
      <c r="B1019" s="12"/>
      <c r="C1019" s="31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 ht="48.75">
      <c r="B1022" s="20"/>
      <c r="C1022" s="6"/>
      <c r="D1022" s="81"/>
      <c r="E1022" s="81"/>
      <c r="F1022" s="81"/>
      <c r="G1022" s="81"/>
      <c r="H1022" s="81"/>
      <c r="I1022" s="81"/>
      <c r="J1022" s="81"/>
      <c r="K1022" s="81"/>
      <c r="L1022" s="81"/>
      <c r="M1022" s="81"/>
      <c r="N1022" s="81"/>
      <c r="O1022" s="81"/>
      <c r="P1022" s="81"/>
      <c r="Q1022" s="81"/>
      <c r="R1022" s="81"/>
    </row>
    <row r="1023" spans="2:18">
      <c r="B1023" s="12"/>
      <c r="C1023" s="31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  <c r="N1023" s="48"/>
      <c r="O1023" s="48"/>
      <c r="P1023" s="48"/>
      <c r="Q1023" s="48"/>
      <c r="R1023" s="48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 ht="48.75">
      <c r="B1026" s="20"/>
      <c r="C1026" s="6"/>
      <c r="D1026" s="81"/>
      <c r="E1026" s="81"/>
      <c r="F1026" s="81"/>
      <c r="G1026" s="81"/>
      <c r="H1026" s="81"/>
      <c r="I1026" s="81"/>
      <c r="J1026" s="81"/>
      <c r="K1026" s="81"/>
      <c r="L1026" s="81"/>
      <c r="M1026" s="81"/>
      <c r="N1026" s="81"/>
      <c r="O1026" s="81"/>
      <c r="P1026" s="81"/>
      <c r="Q1026" s="81"/>
      <c r="R1026" s="81"/>
    </row>
    <row r="1027" spans="2:18">
      <c r="B1027" s="12"/>
      <c r="C1027" s="31"/>
      <c r="D1027" s="48"/>
      <c r="E1027" s="48"/>
      <c r="F1027" s="48"/>
      <c r="G1027" s="48"/>
      <c r="H1027" s="48"/>
      <c r="I1027" s="48"/>
      <c r="J1027" s="48"/>
      <c r="K1027" s="48"/>
      <c r="L1027" s="48"/>
      <c r="M1027" s="48"/>
      <c r="N1027" s="48"/>
      <c r="O1027" s="48"/>
      <c r="P1027" s="48"/>
      <c r="Q1027" s="48"/>
      <c r="R1027" s="48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 ht="48.75">
      <c r="B1030" s="20"/>
      <c r="C1030" s="6"/>
      <c r="D1030" s="81"/>
      <c r="E1030" s="81"/>
      <c r="F1030" s="81"/>
      <c r="G1030" s="81"/>
      <c r="H1030" s="81"/>
      <c r="I1030" s="81"/>
      <c r="J1030" s="81"/>
      <c r="K1030" s="81"/>
      <c r="L1030" s="81"/>
      <c r="M1030" s="81"/>
      <c r="N1030" s="81"/>
      <c r="O1030" s="81"/>
      <c r="P1030" s="81"/>
      <c r="Q1030" s="81"/>
      <c r="R1030" s="81"/>
    </row>
    <row r="1031" spans="2:18">
      <c r="B1031" s="12"/>
      <c r="C1031" s="31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  <c r="N1031" s="48"/>
      <c r="O1031" s="48"/>
      <c r="P1031" s="48"/>
      <c r="Q1031" s="48"/>
      <c r="R1031" s="48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 ht="48.75">
      <c r="B1034" s="20"/>
      <c r="C1034" s="6"/>
      <c r="D1034" s="81"/>
      <c r="E1034" s="81"/>
      <c r="F1034" s="81"/>
      <c r="G1034" s="81"/>
      <c r="H1034" s="81"/>
      <c r="I1034" s="81"/>
      <c r="J1034" s="81"/>
      <c r="K1034" s="81"/>
      <c r="L1034" s="81"/>
      <c r="M1034" s="81"/>
      <c r="N1034" s="81"/>
      <c r="O1034" s="81"/>
      <c r="P1034" s="81"/>
      <c r="Q1034" s="81"/>
      <c r="R1034" s="81"/>
    </row>
    <row r="1035" spans="2:18">
      <c r="B1035" s="12"/>
      <c r="C1035" s="31"/>
      <c r="D1035" s="48"/>
      <c r="E1035" s="48"/>
      <c r="F1035" s="48"/>
      <c r="G1035" s="48"/>
      <c r="H1035" s="48"/>
      <c r="I1035" s="48"/>
      <c r="J1035" s="48"/>
      <c r="K1035" s="48"/>
      <c r="L1035" s="48"/>
      <c r="M1035" s="48"/>
      <c r="N1035" s="48"/>
      <c r="O1035" s="48"/>
      <c r="P1035" s="48"/>
      <c r="Q1035" s="48"/>
      <c r="R1035" s="48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 ht="48.75">
      <c r="B1038" s="20"/>
      <c r="C1038" s="6"/>
      <c r="D1038" s="81"/>
      <c r="E1038" s="81"/>
      <c r="F1038" s="81"/>
      <c r="G1038" s="81"/>
      <c r="H1038" s="81"/>
      <c r="I1038" s="81"/>
      <c r="J1038" s="81"/>
      <c r="K1038" s="81"/>
      <c r="L1038" s="81"/>
      <c r="M1038" s="81"/>
      <c r="N1038" s="81"/>
      <c r="O1038" s="81"/>
      <c r="P1038" s="81"/>
      <c r="Q1038" s="81"/>
      <c r="R1038" s="81"/>
    </row>
    <row r="1039" spans="2:18">
      <c r="B1039" s="12"/>
      <c r="C1039" s="31"/>
      <c r="D1039" s="48"/>
      <c r="E1039" s="48"/>
      <c r="F1039" s="48"/>
      <c r="G1039" s="48"/>
      <c r="H1039" s="48"/>
      <c r="I1039" s="48"/>
      <c r="J1039" s="48"/>
      <c r="K1039" s="48"/>
      <c r="L1039" s="48"/>
      <c r="M1039" s="48"/>
      <c r="N1039" s="48"/>
      <c r="O1039" s="48"/>
      <c r="P1039" s="48"/>
      <c r="Q1039" s="48"/>
      <c r="R1039" s="48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 ht="48.75">
      <c r="B1042" s="20"/>
      <c r="C1042" s="6"/>
      <c r="D1042" s="81"/>
      <c r="E1042" s="81"/>
      <c r="F1042" s="81"/>
      <c r="G1042" s="81"/>
      <c r="H1042" s="81"/>
      <c r="I1042" s="81"/>
      <c r="J1042" s="81"/>
      <c r="K1042" s="81"/>
      <c r="L1042" s="81"/>
      <c r="M1042" s="81"/>
      <c r="N1042" s="81"/>
      <c r="O1042" s="81"/>
      <c r="P1042" s="81"/>
      <c r="Q1042" s="81"/>
      <c r="R1042" s="81"/>
    </row>
    <row r="1043" spans="2:18">
      <c r="B1043" s="12"/>
      <c r="C1043" s="31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  <c r="N1043" s="48"/>
      <c r="O1043" s="48"/>
      <c r="P1043" s="48"/>
      <c r="Q1043" s="48"/>
      <c r="R1043" s="48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 ht="48.75">
      <c r="B1046" s="20"/>
      <c r="C1046" s="6"/>
      <c r="D1046" s="81"/>
      <c r="E1046" s="81"/>
      <c r="F1046" s="81"/>
      <c r="G1046" s="81"/>
      <c r="H1046" s="81"/>
      <c r="I1046" s="81"/>
      <c r="J1046" s="81"/>
      <c r="K1046" s="81"/>
      <c r="L1046" s="81"/>
      <c r="M1046" s="81"/>
      <c r="N1046" s="81"/>
      <c r="O1046" s="81"/>
      <c r="P1046" s="81"/>
      <c r="Q1046" s="81"/>
      <c r="R1046" s="81"/>
    </row>
    <row r="1047" spans="2:18">
      <c r="B1047" s="12"/>
      <c r="C1047" s="31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  <c r="N1047" s="48"/>
      <c r="O1047" s="48"/>
      <c r="P1047" s="48"/>
      <c r="Q1047" s="48"/>
      <c r="R1047" s="48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 ht="48.75">
      <c r="B1050" s="20"/>
      <c r="C1050" s="6"/>
      <c r="D1050" s="81"/>
      <c r="E1050" s="81"/>
      <c r="F1050" s="81"/>
      <c r="G1050" s="81"/>
      <c r="H1050" s="81"/>
      <c r="I1050" s="81"/>
      <c r="J1050" s="81"/>
      <c r="K1050" s="81"/>
      <c r="L1050" s="81"/>
      <c r="M1050" s="81"/>
      <c r="N1050" s="81"/>
      <c r="O1050" s="81"/>
      <c r="P1050" s="81"/>
      <c r="Q1050" s="81"/>
      <c r="R1050" s="81"/>
    </row>
    <row r="1051" spans="2:18">
      <c r="B1051" s="12"/>
      <c r="C1051" s="31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  <c r="N1051" s="48"/>
      <c r="O1051" s="48"/>
      <c r="P1051" s="48"/>
      <c r="Q1051" s="48"/>
      <c r="R1051" s="48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 ht="48.75">
      <c r="B1054" s="20"/>
      <c r="C1054" s="6"/>
      <c r="D1054" s="81"/>
      <c r="E1054" s="81"/>
      <c r="F1054" s="81"/>
      <c r="G1054" s="81"/>
      <c r="H1054" s="81"/>
      <c r="I1054" s="81"/>
      <c r="J1054" s="81"/>
      <c r="K1054" s="81"/>
      <c r="L1054" s="81"/>
      <c r="M1054" s="81"/>
      <c r="N1054" s="81"/>
      <c r="O1054" s="81"/>
      <c r="P1054" s="81"/>
      <c r="Q1054" s="81"/>
      <c r="R1054" s="81"/>
    </row>
    <row r="1055" spans="2:18">
      <c r="B1055" s="12"/>
      <c r="C1055" s="31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  <c r="N1055" s="48"/>
      <c r="O1055" s="48"/>
      <c r="P1055" s="48"/>
      <c r="Q1055" s="48"/>
      <c r="R1055" s="48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 ht="48.75">
      <c r="B1058" s="20"/>
      <c r="C1058" s="6"/>
      <c r="D1058" s="81"/>
      <c r="E1058" s="81"/>
      <c r="F1058" s="81"/>
      <c r="G1058" s="81"/>
      <c r="H1058" s="81"/>
      <c r="I1058" s="81"/>
      <c r="J1058" s="81"/>
      <c r="K1058" s="81"/>
      <c r="L1058" s="81"/>
      <c r="M1058" s="81"/>
      <c r="N1058" s="81"/>
      <c r="O1058" s="81"/>
      <c r="P1058" s="81"/>
      <c r="Q1058" s="81"/>
      <c r="R1058" s="81"/>
    </row>
    <row r="1059" spans="2:18">
      <c r="B1059" s="12"/>
      <c r="C1059" s="31"/>
      <c r="D1059" s="48"/>
      <c r="E1059" s="48"/>
      <c r="F1059" s="48"/>
      <c r="G1059" s="48"/>
      <c r="H1059" s="48"/>
      <c r="I1059" s="48"/>
      <c r="J1059" s="48"/>
      <c r="K1059" s="48"/>
      <c r="L1059" s="48"/>
      <c r="M1059" s="48"/>
      <c r="N1059" s="48"/>
      <c r="O1059" s="48"/>
      <c r="P1059" s="48"/>
      <c r="Q1059" s="48"/>
      <c r="R1059" s="48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 ht="48.75">
      <c r="B1062" s="20"/>
      <c r="C1062" s="6"/>
      <c r="D1062" s="81"/>
      <c r="E1062" s="81"/>
      <c r="F1062" s="81"/>
      <c r="G1062" s="81"/>
      <c r="H1062" s="81"/>
      <c r="I1062" s="81"/>
      <c r="J1062" s="81"/>
      <c r="K1062" s="81"/>
      <c r="L1062" s="81"/>
      <c r="M1062" s="81"/>
      <c r="N1062" s="81"/>
      <c r="O1062" s="81"/>
      <c r="P1062" s="81"/>
      <c r="Q1062" s="81"/>
      <c r="R1062" s="81"/>
    </row>
    <row r="1063" spans="2:18">
      <c r="B1063" s="12"/>
      <c r="C1063" s="31"/>
      <c r="D1063" s="48"/>
      <c r="E1063" s="48"/>
      <c r="F1063" s="48"/>
      <c r="G1063" s="48"/>
      <c r="H1063" s="48"/>
      <c r="I1063" s="48"/>
      <c r="J1063" s="48"/>
      <c r="K1063" s="48"/>
      <c r="L1063" s="48"/>
      <c r="M1063" s="48"/>
      <c r="N1063" s="48"/>
      <c r="O1063" s="48"/>
      <c r="P1063" s="48"/>
      <c r="Q1063" s="48"/>
      <c r="R1063" s="48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 ht="48.75">
      <c r="B1066" s="20"/>
      <c r="C1066" s="6"/>
      <c r="D1066" s="81"/>
      <c r="E1066" s="81"/>
      <c r="F1066" s="81"/>
      <c r="G1066" s="81"/>
      <c r="H1066" s="81"/>
      <c r="I1066" s="81"/>
      <c r="J1066" s="81"/>
      <c r="K1066" s="81"/>
      <c r="L1066" s="81"/>
      <c r="M1066" s="81"/>
      <c r="N1066" s="81"/>
      <c r="O1066" s="81"/>
      <c r="P1066" s="81"/>
      <c r="Q1066" s="81"/>
      <c r="R1066" s="81"/>
    </row>
    <row r="1067" spans="2:18">
      <c r="B1067" s="12"/>
      <c r="C1067" s="31"/>
      <c r="D1067" s="48"/>
      <c r="E1067" s="48"/>
      <c r="F1067" s="48"/>
      <c r="G1067" s="48"/>
      <c r="H1067" s="48"/>
      <c r="I1067" s="48"/>
      <c r="J1067" s="48"/>
      <c r="K1067" s="48"/>
      <c r="L1067" s="48"/>
      <c r="M1067" s="48"/>
      <c r="N1067" s="48"/>
      <c r="O1067" s="48"/>
      <c r="P1067" s="48"/>
      <c r="Q1067" s="48"/>
      <c r="R1067" s="48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 ht="48.75">
      <c r="B1070" s="20"/>
      <c r="C1070" s="6"/>
      <c r="D1070" s="81"/>
      <c r="E1070" s="81"/>
      <c r="F1070" s="81"/>
      <c r="G1070" s="81"/>
      <c r="H1070" s="81"/>
      <c r="I1070" s="81"/>
      <c r="J1070" s="81"/>
      <c r="K1070" s="81"/>
      <c r="L1070" s="81"/>
      <c r="M1070" s="81"/>
      <c r="N1070" s="81"/>
      <c r="O1070" s="81"/>
      <c r="P1070" s="81"/>
      <c r="Q1070" s="81"/>
      <c r="R1070" s="81"/>
    </row>
    <row r="1071" spans="2:18">
      <c r="B1071" s="12"/>
      <c r="C1071" s="31"/>
      <c r="D1071" s="48"/>
      <c r="E1071" s="48"/>
      <c r="F1071" s="48"/>
      <c r="G1071" s="48"/>
      <c r="H1071" s="48"/>
      <c r="I1071" s="48"/>
      <c r="J1071" s="48"/>
      <c r="K1071" s="48"/>
      <c r="L1071" s="48"/>
      <c r="M1071" s="48"/>
      <c r="N1071" s="48"/>
      <c r="O1071" s="48"/>
      <c r="P1071" s="48"/>
      <c r="Q1071" s="48"/>
      <c r="R1071" s="48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 ht="48.75">
      <c r="B1074" s="20"/>
      <c r="C1074" s="6"/>
      <c r="D1074" s="81"/>
      <c r="E1074" s="81"/>
      <c r="F1074" s="81"/>
      <c r="G1074" s="81"/>
      <c r="H1074" s="81"/>
      <c r="I1074" s="81"/>
      <c r="J1074" s="81"/>
      <c r="K1074" s="81"/>
      <c r="L1074" s="81"/>
      <c r="M1074" s="81"/>
      <c r="N1074" s="81"/>
      <c r="O1074" s="81"/>
      <c r="P1074" s="81"/>
      <c r="Q1074" s="81"/>
      <c r="R1074" s="81"/>
    </row>
    <row r="1075" spans="2:18">
      <c r="B1075" s="12"/>
      <c r="C1075" s="31"/>
      <c r="D1075" s="48"/>
      <c r="E1075" s="48"/>
      <c r="F1075" s="48"/>
      <c r="G1075" s="48"/>
      <c r="H1075" s="48"/>
      <c r="I1075" s="48"/>
      <c r="J1075" s="48"/>
      <c r="K1075" s="48"/>
      <c r="L1075" s="48"/>
      <c r="M1075" s="48"/>
      <c r="N1075" s="48"/>
      <c r="O1075" s="48"/>
      <c r="P1075" s="48"/>
      <c r="Q1075" s="48"/>
      <c r="R1075" s="48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 ht="48.75">
      <c r="B1078" s="20"/>
      <c r="C1078" s="6"/>
      <c r="D1078" s="81"/>
      <c r="E1078" s="81"/>
      <c r="F1078" s="81"/>
      <c r="G1078" s="81"/>
      <c r="H1078" s="81"/>
      <c r="I1078" s="81"/>
      <c r="J1078" s="81"/>
      <c r="K1078" s="81"/>
      <c r="L1078" s="81"/>
      <c r="M1078" s="81"/>
      <c r="N1078" s="81"/>
      <c r="O1078" s="81"/>
      <c r="P1078" s="81"/>
      <c r="Q1078" s="81"/>
      <c r="R1078" s="81"/>
    </row>
    <row r="1079" spans="2:18">
      <c r="B1079" s="12"/>
      <c r="C1079" s="31"/>
      <c r="D1079" s="48"/>
      <c r="E1079" s="48"/>
      <c r="F1079" s="48"/>
      <c r="G1079" s="48"/>
      <c r="H1079" s="48"/>
      <c r="I1079" s="48"/>
      <c r="J1079" s="48"/>
      <c r="K1079" s="48"/>
      <c r="L1079" s="48"/>
      <c r="M1079" s="48"/>
      <c r="N1079" s="48"/>
      <c r="O1079" s="48"/>
      <c r="P1079" s="48"/>
      <c r="Q1079" s="48"/>
      <c r="R1079" s="48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 ht="48.75">
      <c r="B1082" s="20"/>
      <c r="C1082" s="6"/>
      <c r="D1082" s="81"/>
      <c r="E1082" s="81"/>
      <c r="F1082" s="81"/>
      <c r="G1082" s="81"/>
      <c r="H1082" s="81"/>
      <c r="I1082" s="81"/>
      <c r="J1082" s="81"/>
      <c r="K1082" s="81"/>
      <c r="L1082" s="81"/>
      <c r="M1082" s="81"/>
      <c r="N1082" s="81"/>
      <c r="O1082" s="81"/>
      <c r="P1082" s="81"/>
      <c r="Q1082" s="81"/>
      <c r="R1082" s="81"/>
    </row>
    <row r="1083" spans="2:18">
      <c r="B1083" s="12"/>
      <c r="C1083" s="31"/>
      <c r="D1083" s="48"/>
      <c r="E1083" s="48"/>
      <c r="F1083" s="48"/>
      <c r="G1083" s="48"/>
      <c r="H1083" s="48"/>
      <c r="I1083" s="48"/>
      <c r="J1083" s="48"/>
      <c r="K1083" s="48"/>
      <c r="L1083" s="48"/>
      <c r="M1083" s="48"/>
      <c r="N1083" s="48"/>
      <c r="O1083" s="48"/>
      <c r="P1083" s="48"/>
      <c r="Q1083" s="48"/>
      <c r="R1083" s="48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 ht="48.75">
      <c r="B1086" s="20"/>
      <c r="C1086" s="6"/>
      <c r="D1086" s="81"/>
      <c r="E1086" s="81"/>
      <c r="F1086" s="81"/>
      <c r="G1086" s="81"/>
      <c r="H1086" s="81"/>
      <c r="I1086" s="81"/>
      <c r="J1086" s="81"/>
      <c r="K1086" s="81"/>
      <c r="L1086" s="81"/>
      <c r="M1086" s="81"/>
      <c r="N1086" s="81"/>
      <c r="O1086" s="81"/>
      <c r="P1086" s="81"/>
      <c r="Q1086" s="81"/>
      <c r="R1086" s="81"/>
    </row>
    <row r="1087" spans="2:18">
      <c r="B1087" s="12"/>
      <c r="C1087" s="31"/>
      <c r="D1087" s="48"/>
      <c r="E1087" s="48"/>
      <c r="F1087" s="48"/>
      <c r="G1087" s="48"/>
      <c r="H1087" s="48"/>
      <c r="I1087" s="48"/>
      <c r="J1087" s="48"/>
      <c r="K1087" s="48"/>
      <c r="L1087" s="48"/>
      <c r="M1087" s="48"/>
      <c r="N1087" s="48"/>
      <c r="O1087" s="48"/>
      <c r="P1087" s="48"/>
      <c r="Q1087" s="48"/>
      <c r="R1087" s="48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 ht="48.75">
      <c r="B1090" s="20"/>
      <c r="C1090" s="6"/>
      <c r="D1090" s="81"/>
      <c r="E1090" s="81"/>
      <c r="F1090" s="81"/>
      <c r="G1090" s="81"/>
      <c r="H1090" s="81"/>
      <c r="I1090" s="81"/>
      <c r="J1090" s="81"/>
      <c r="K1090" s="81"/>
      <c r="L1090" s="81"/>
      <c r="M1090" s="81"/>
      <c r="N1090" s="81"/>
      <c r="O1090" s="81"/>
      <c r="P1090" s="81"/>
      <c r="Q1090" s="81"/>
      <c r="R1090" s="81"/>
    </row>
    <row r="1091" spans="2:18">
      <c r="B1091" s="12"/>
      <c r="C1091" s="31"/>
      <c r="D1091" s="48"/>
      <c r="E1091" s="48"/>
      <c r="F1091" s="48"/>
      <c r="G1091" s="48"/>
      <c r="H1091" s="48"/>
      <c r="I1091" s="48"/>
      <c r="J1091" s="48"/>
      <c r="K1091" s="48"/>
      <c r="L1091" s="48"/>
      <c r="M1091" s="48"/>
      <c r="N1091" s="48"/>
      <c r="O1091" s="48"/>
      <c r="P1091" s="48"/>
      <c r="Q1091" s="48"/>
      <c r="R1091" s="48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 ht="48.75">
      <c r="B1094" s="20"/>
      <c r="C1094" s="6"/>
      <c r="D1094" s="81"/>
      <c r="E1094" s="81"/>
      <c r="F1094" s="81"/>
      <c r="G1094" s="81"/>
      <c r="H1094" s="81"/>
      <c r="I1094" s="81"/>
      <c r="J1094" s="81"/>
      <c r="K1094" s="81"/>
      <c r="L1094" s="81"/>
      <c r="M1094" s="81"/>
      <c r="N1094" s="81"/>
      <c r="O1094" s="81"/>
      <c r="P1094" s="81"/>
      <c r="Q1094" s="81"/>
      <c r="R1094" s="81"/>
    </row>
    <row r="1095" spans="2:18">
      <c r="B1095" s="12"/>
      <c r="C1095" s="31"/>
      <c r="D1095" s="48"/>
      <c r="E1095" s="48"/>
      <c r="F1095" s="48"/>
      <c r="G1095" s="48"/>
      <c r="H1095" s="48"/>
      <c r="I1095" s="48"/>
      <c r="J1095" s="48"/>
      <c r="K1095" s="48"/>
      <c r="L1095" s="48"/>
      <c r="M1095" s="48"/>
      <c r="N1095" s="48"/>
      <c r="O1095" s="48"/>
      <c r="P1095" s="48"/>
      <c r="Q1095" s="48"/>
      <c r="R1095" s="48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 ht="48.75">
      <c r="B1098" s="20"/>
      <c r="C1098" s="6"/>
      <c r="D1098" s="81"/>
      <c r="E1098" s="81"/>
      <c r="F1098" s="81"/>
      <c r="G1098" s="81"/>
      <c r="H1098" s="81"/>
      <c r="I1098" s="81"/>
      <c r="J1098" s="81"/>
      <c r="K1098" s="81"/>
      <c r="L1098" s="81"/>
      <c r="M1098" s="81"/>
      <c r="N1098" s="81"/>
      <c r="O1098" s="81"/>
      <c r="P1098" s="81"/>
      <c r="Q1098" s="81"/>
      <c r="R1098" s="81"/>
    </row>
    <row r="1099" spans="2:18">
      <c r="B1099" s="12"/>
      <c r="C1099" s="31"/>
      <c r="D1099" s="48"/>
      <c r="E1099" s="48"/>
      <c r="F1099" s="48"/>
      <c r="G1099" s="48"/>
      <c r="H1099" s="48"/>
      <c r="I1099" s="48"/>
      <c r="J1099" s="48"/>
      <c r="K1099" s="48"/>
      <c r="L1099" s="48"/>
      <c r="M1099" s="48"/>
      <c r="N1099" s="48"/>
      <c r="O1099" s="48"/>
      <c r="P1099" s="48"/>
      <c r="Q1099" s="48"/>
      <c r="R1099" s="48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 ht="48.75">
      <c r="B1102" s="20"/>
      <c r="C1102" s="6"/>
      <c r="D1102" s="81"/>
      <c r="E1102" s="81"/>
      <c r="F1102" s="81"/>
      <c r="G1102" s="81"/>
      <c r="H1102" s="81"/>
      <c r="I1102" s="81"/>
      <c r="J1102" s="81"/>
      <c r="K1102" s="81"/>
      <c r="L1102" s="81"/>
      <c r="M1102" s="81"/>
      <c r="N1102" s="81"/>
      <c r="O1102" s="81"/>
      <c r="P1102" s="81"/>
      <c r="Q1102" s="81"/>
      <c r="R1102" s="81"/>
    </row>
    <row r="1103" spans="2:18">
      <c r="B1103" s="12"/>
      <c r="C1103" s="31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  <c r="N1103" s="48"/>
      <c r="O1103" s="48"/>
      <c r="P1103" s="48"/>
      <c r="Q1103" s="48"/>
      <c r="R1103" s="48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 ht="48.75">
      <c r="B1106" s="20"/>
      <c r="C1106" s="6"/>
      <c r="D1106" s="81"/>
      <c r="E1106" s="81"/>
      <c r="F1106" s="81"/>
      <c r="G1106" s="81"/>
      <c r="H1106" s="81"/>
      <c r="I1106" s="81"/>
      <c r="J1106" s="81"/>
      <c r="K1106" s="81"/>
      <c r="L1106" s="81"/>
      <c r="M1106" s="81"/>
      <c r="N1106" s="81"/>
      <c r="O1106" s="81"/>
      <c r="P1106" s="81"/>
      <c r="Q1106" s="81"/>
      <c r="R1106" s="81"/>
    </row>
    <row r="1107" spans="2:18">
      <c r="B1107" s="12"/>
      <c r="C1107" s="31"/>
      <c r="D1107" s="48"/>
      <c r="E1107" s="48"/>
      <c r="F1107" s="48"/>
      <c r="G1107" s="48"/>
      <c r="H1107" s="48"/>
      <c r="I1107" s="48"/>
      <c r="J1107" s="48"/>
      <c r="K1107" s="48"/>
      <c r="L1107" s="48"/>
      <c r="M1107" s="48"/>
      <c r="N1107" s="48"/>
      <c r="O1107" s="48"/>
      <c r="P1107" s="48"/>
      <c r="Q1107" s="48"/>
      <c r="R1107" s="48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 ht="48.75">
      <c r="B1110" s="20"/>
      <c r="C1110" s="6"/>
      <c r="D1110" s="81"/>
      <c r="E1110" s="81"/>
      <c r="F1110" s="81"/>
      <c r="G1110" s="81"/>
      <c r="H1110" s="81"/>
      <c r="I1110" s="81"/>
      <c r="J1110" s="81"/>
      <c r="K1110" s="81"/>
      <c r="L1110" s="81"/>
      <c r="M1110" s="81"/>
      <c r="N1110" s="81"/>
      <c r="O1110" s="81"/>
      <c r="P1110" s="81"/>
      <c r="Q1110" s="81"/>
      <c r="R1110" s="81"/>
    </row>
    <row r="1111" spans="2:18">
      <c r="B1111" s="12"/>
      <c r="C1111" s="31"/>
      <c r="D1111" s="48"/>
      <c r="E1111" s="48"/>
      <c r="F1111" s="48"/>
      <c r="G1111" s="48"/>
      <c r="H1111" s="48"/>
      <c r="I1111" s="48"/>
      <c r="J1111" s="48"/>
      <c r="K1111" s="48"/>
      <c r="L1111" s="48"/>
      <c r="M1111" s="48"/>
      <c r="N1111" s="48"/>
      <c r="O1111" s="48"/>
      <c r="P1111" s="48"/>
      <c r="Q1111" s="48"/>
      <c r="R1111" s="48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 ht="48.75">
      <c r="B1114" s="20"/>
      <c r="C1114" s="6"/>
      <c r="D1114" s="81"/>
      <c r="E1114" s="81"/>
      <c r="F1114" s="81"/>
      <c r="G1114" s="81"/>
      <c r="H1114" s="81"/>
      <c r="I1114" s="81"/>
      <c r="J1114" s="81"/>
      <c r="K1114" s="81"/>
      <c r="L1114" s="81"/>
      <c r="M1114" s="81"/>
      <c r="N1114" s="81"/>
      <c r="O1114" s="81"/>
      <c r="P1114" s="81"/>
      <c r="Q1114" s="81"/>
      <c r="R1114" s="81"/>
    </row>
    <row r="1115" spans="2:18">
      <c r="B1115" s="12"/>
      <c r="C1115" s="31"/>
      <c r="D1115" s="48"/>
      <c r="E1115" s="48"/>
      <c r="F1115" s="48"/>
      <c r="G1115" s="48"/>
      <c r="H1115" s="48"/>
      <c r="I1115" s="48"/>
      <c r="J1115" s="48"/>
      <c r="K1115" s="48"/>
      <c r="L1115" s="48"/>
      <c r="M1115" s="48"/>
      <c r="N1115" s="48"/>
      <c r="O1115" s="48"/>
      <c r="P1115" s="48"/>
      <c r="Q1115" s="48"/>
      <c r="R1115" s="48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 ht="48.75">
      <c r="B1118" s="20"/>
      <c r="C1118" s="6"/>
      <c r="D1118" s="81"/>
      <c r="E1118" s="81"/>
      <c r="F1118" s="81"/>
      <c r="G1118" s="81"/>
      <c r="H1118" s="81"/>
      <c r="I1118" s="81"/>
      <c r="J1118" s="81"/>
      <c r="K1118" s="81"/>
      <c r="L1118" s="81"/>
      <c r="M1118" s="81"/>
      <c r="N1118" s="81"/>
      <c r="O1118" s="81"/>
      <c r="P1118" s="81"/>
      <c r="Q1118" s="81"/>
      <c r="R1118" s="81"/>
    </row>
    <row r="1119" spans="2:18">
      <c r="B1119" s="12"/>
      <c r="C1119" s="31"/>
      <c r="D1119" s="48"/>
      <c r="E1119" s="48"/>
      <c r="F1119" s="48"/>
      <c r="G1119" s="48"/>
      <c r="H1119" s="48"/>
      <c r="I1119" s="48"/>
      <c r="J1119" s="48"/>
      <c r="K1119" s="48"/>
      <c r="L1119" s="48"/>
      <c r="M1119" s="48"/>
      <c r="N1119" s="48"/>
      <c r="O1119" s="48"/>
      <c r="P1119" s="48"/>
      <c r="Q1119" s="48"/>
      <c r="R1119" s="48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 ht="48.75">
      <c r="B1122" s="20"/>
      <c r="C1122" s="6"/>
      <c r="D1122" s="81"/>
      <c r="E1122" s="81"/>
      <c r="F1122" s="81"/>
      <c r="G1122" s="81"/>
      <c r="H1122" s="81"/>
      <c r="I1122" s="81"/>
      <c r="J1122" s="81"/>
      <c r="K1122" s="81"/>
      <c r="L1122" s="81"/>
      <c r="M1122" s="81"/>
      <c r="N1122" s="81"/>
      <c r="O1122" s="81"/>
      <c r="P1122" s="81"/>
      <c r="Q1122" s="81"/>
      <c r="R1122" s="81"/>
    </row>
    <row r="1123" spans="2:18">
      <c r="B1123" s="12"/>
      <c r="C1123" s="31"/>
      <c r="D1123" s="48"/>
      <c r="E1123" s="48"/>
      <c r="F1123" s="48"/>
      <c r="G1123" s="48"/>
      <c r="H1123" s="48"/>
      <c r="I1123" s="48"/>
      <c r="J1123" s="48"/>
      <c r="K1123" s="48"/>
      <c r="L1123" s="48"/>
      <c r="M1123" s="48"/>
      <c r="N1123" s="48"/>
      <c r="O1123" s="48"/>
      <c r="P1123" s="48"/>
      <c r="Q1123" s="48"/>
      <c r="R1123" s="48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 ht="48.75">
      <c r="B1126" s="20"/>
      <c r="C1126" s="6"/>
      <c r="D1126" s="81"/>
      <c r="E1126" s="81"/>
      <c r="F1126" s="81"/>
      <c r="G1126" s="81"/>
      <c r="H1126" s="81"/>
      <c r="I1126" s="81"/>
      <c r="J1126" s="81"/>
      <c r="K1126" s="81"/>
      <c r="L1126" s="81"/>
      <c r="M1126" s="81"/>
      <c r="N1126" s="81"/>
      <c r="O1126" s="81"/>
      <c r="P1126" s="81"/>
      <c r="Q1126" s="81"/>
      <c r="R1126" s="81"/>
    </row>
    <row r="1127" spans="2:18">
      <c r="B1127" s="12"/>
      <c r="C1127" s="31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  <c r="O1127" s="48"/>
      <c r="P1127" s="48"/>
      <c r="Q1127" s="48"/>
      <c r="R1127" s="48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 ht="48.75">
      <c r="B1130" s="20"/>
      <c r="C1130" s="6"/>
      <c r="D1130" s="81"/>
      <c r="E1130" s="81"/>
      <c r="F1130" s="81"/>
      <c r="G1130" s="81"/>
      <c r="H1130" s="81"/>
      <c r="I1130" s="81"/>
      <c r="J1130" s="81"/>
      <c r="K1130" s="81"/>
      <c r="L1130" s="81"/>
      <c r="M1130" s="81"/>
      <c r="N1130" s="81"/>
      <c r="O1130" s="81"/>
      <c r="P1130" s="81"/>
      <c r="Q1130" s="81"/>
      <c r="R1130" s="81"/>
    </row>
    <row r="1131" spans="2:18">
      <c r="B1131" s="12"/>
      <c r="C1131" s="31"/>
      <c r="D1131" s="48"/>
      <c r="E1131" s="48"/>
      <c r="F1131" s="48"/>
      <c r="G1131" s="48"/>
      <c r="H1131" s="48"/>
      <c r="I1131" s="48"/>
      <c r="J1131" s="48"/>
      <c r="K1131" s="48"/>
      <c r="L1131" s="48"/>
      <c r="M1131" s="48"/>
      <c r="N1131" s="48"/>
      <c r="O1131" s="48"/>
      <c r="P1131" s="48"/>
      <c r="Q1131" s="48"/>
      <c r="R1131" s="48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 ht="48.75">
      <c r="B1134" s="20"/>
      <c r="C1134" s="6"/>
      <c r="D1134" s="81"/>
      <c r="E1134" s="81"/>
      <c r="F1134" s="81"/>
      <c r="G1134" s="81"/>
      <c r="H1134" s="81"/>
      <c r="I1134" s="81"/>
      <c r="J1134" s="81"/>
      <c r="K1134" s="81"/>
      <c r="L1134" s="81"/>
      <c r="M1134" s="81"/>
      <c r="N1134" s="81"/>
      <c r="O1134" s="81"/>
      <c r="P1134" s="81"/>
      <c r="Q1134" s="81"/>
      <c r="R1134" s="81"/>
    </row>
    <row r="1135" spans="2:18">
      <c r="B1135" s="12"/>
      <c r="C1135" s="31"/>
      <c r="D1135" s="48"/>
      <c r="E1135" s="48"/>
      <c r="F1135" s="48"/>
      <c r="G1135" s="48"/>
      <c r="H1135" s="48"/>
      <c r="I1135" s="48"/>
      <c r="J1135" s="48"/>
      <c r="K1135" s="48"/>
      <c r="L1135" s="48"/>
      <c r="M1135" s="48"/>
      <c r="N1135" s="48"/>
      <c r="O1135" s="48"/>
      <c r="P1135" s="48"/>
      <c r="Q1135" s="48"/>
      <c r="R1135" s="48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 ht="48.75">
      <c r="B1138" s="20"/>
      <c r="C1138" s="6"/>
      <c r="D1138" s="81"/>
      <c r="E1138" s="81"/>
      <c r="F1138" s="81"/>
      <c r="G1138" s="81"/>
      <c r="H1138" s="81"/>
      <c r="I1138" s="81"/>
      <c r="J1138" s="81"/>
      <c r="K1138" s="81"/>
      <c r="L1138" s="81"/>
      <c r="M1138" s="81"/>
      <c r="N1138" s="81"/>
      <c r="O1138" s="81"/>
      <c r="P1138" s="81"/>
      <c r="Q1138" s="81"/>
      <c r="R1138" s="81"/>
    </row>
    <row r="1139" spans="2:18">
      <c r="B1139" s="12"/>
      <c r="C1139" s="31"/>
      <c r="D1139" s="48"/>
      <c r="E1139" s="48"/>
      <c r="F1139" s="48"/>
      <c r="G1139" s="48"/>
      <c r="H1139" s="48"/>
      <c r="I1139" s="48"/>
      <c r="J1139" s="48"/>
      <c r="K1139" s="48"/>
      <c r="L1139" s="48"/>
      <c r="M1139" s="48"/>
      <c r="N1139" s="48"/>
      <c r="O1139" s="48"/>
      <c r="P1139" s="48"/>
      <c r="Q1139" s="48"/>
      <c r="R1139" s="48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 ht="48.75">
      <c r="B1142" s="20"/>
      <c r="C1142" s="6"/>
      <c r="D1142" s="81"/>
      <c r="E1142" s="81"/>
      <c r="F1142" s="81"/>
      <c r="G1142" s="81"/>
      <c r="H1142" s="81"/>
      <c r="I1142" s="81"/>
      <c r="J1142" s="81"/>
      <c r="K1142" s="81"/>
      <c r="L1142" s="81"/>
      <c r="M1142" s="81"/>
      <c r="N1142" s="81"/>
      <c r="O1142" s="81"/>
      <c r="P1142" s="81"/>
      <c r="Q1142" s="81"/>
      <c r="R1142" s="81"/>
    </row>
    <row r="1143" spans="2:18">
      <c r="B1143" s="12"/>
      <c r="C1143" s="31"/>
      <c r="D1143" s="48"/>
      <c r="E1143" s="48"/>
      <c r="F1143" s="48"/>
      <c r="G1143" s="48"/>
      <c r="H1143" s="48"/>
      <c r="I1143" s="48"/>
      <c r="J1143" s="48"/>
      <c r="K1143" s="48"/>
      <c r="L1143" s="48"/>
      <c r="M1143" s="48"/>
      <c r="N1143" s="48"/>
      <c r="O1143" s="48"/>
      <c r="P1143" s="48"/>
      <c r="Q1143" s="48"/>
      <c r="R1143" s="48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 ht="48.75">
      <c r="B1146" s="20"/>
      <c r="C1146" s="6"/>
      <c r="D1146" s="81"/>
      <c r="E1146" s="81"/>
      <c r="F1146" s="81"/>
      <c r="G1146" s="81"/>
      <c r="H1146" s="81"/>
      <c r="I1146" s="81"/>
      <c r="J1146" s="81"/>
      <c r="K1146" s="81"/>
      <c r="L1146" s="81"/>
      <c r="M1146" s="81"/>
      <c r="N1146" s="81"/>
      <c r="O1146" s="81"/>
      <c r="P1146" s="81"/>
      <c r="Q1146" s="81"/>
      <c r="R1146" s="81"/>
    </row>
    <row r="1147" spans="2:18">
      <c r="B1147" s="12"/>
      <c r="C1147" s="31"/>
      <c r="D1147" s="48"/>
      <c r="E1147" s="48"/>
      <c r="F1147" s="48"/>
      <c r="G1147" s="48"/>
      <c r="H1147" s="48"/>
      <c r="I1147" s="48"/>
      <c r="J1147" s="48"/>
      <c r="K1147" s="48"/>
      <c r="L1147" s="48"/>
      <c r="M1147" s="48"/>
      <c r="N1147" s="48"/>
      <c r="O1147" s="48"/>
      <c r="P1147" s="48"/>
      <c r="Q1147" s="48"/>
      <c r="R1147" s="48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 ht="48.75">
      <c r="B1150" s="20"/>
      <c r="C1150" s="6"/>
      <c r="D1150" s="81"/>
      <c r="E1150" s="81"/>
      <c r="F1150" s="81"/>
      <c r="G1150" s="81"/>
      <c r="H1150" s="81"/>
      <c r="I1150" s="81"/>
      <c r="J1150" s="81"/>
      <c r="K1150" s="81"/>
      <c r="L1150" s="81"/>
      <c r="M1150" s="81"/>
      <c r="N1150" s="81"/>
      <c r="O1150" s="81"/>
      <c r="P1150" s="81"/>
      <c r="Q1150" s="81"/>
      <c r="R1150" s="81"/>
    </row>
    <row r="1151" spans="2:18">
      <c r="B1151" s="12"/>
      <c r="C1151" s="31"/>
      <c r="D1151" s="48"/>
      <c r="E1151" s="48"/>
      <c r="F1151" s="48"/>
      <c r="G1151" s="48"/>
      <c r="H1151" s="48"/>
      <c r="I1151" s="48"/>
      <c r="J1151" s="48"/>
      <c r="K1151" s="48"/>
      <c r="L1151" s="48"/>
      <c r="M1151" s="48"/>
      <c r="N1151" s="48"/>
      <c r="O1151" s="48"/>
      <c r="P1151" s="48"/>
      <c r="Q1151" s="48"/>
      <c r="R1151" s="48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 ht="48.75">
      <c r="B1154" s="20"/>
      <c r="C1154" s="6"/>
      <c r="D1154" s="81"/>
      <c r="E1154" s="81"/>
      <c r="F1154" s="81"/>
      <c r="G1154" s="81"/>
      <c r="H1154" s="81"/>
      <c r="I1154" s="81"/>
      <c r="J1154" s="81"/>
      <c r="K1154" s="81"/>
      <c r="L1154" s="81"/>
      <c r="M1154" s="81"/>
      <c r="N1154" s="81"/>
      <c r="O1154" s="81"/>
      <c r="P1154" s="81"/>
      <c r="Q1154" s="81"/>
      <c r="R1154" s="81"/>
    </row>
    <row r="1155" spans="2:18">
      <c r="B1155" s="12"/>
      <c r="C1155" s="31"/>
      <c r="D1155" s="48"/>
      <c r="E1155" s="48"/>
      <c r="F1155" s="48"/>
      <c r="G1155" s="48"/>
      <c r="H1155" s="48"/>
      <c r="I1155" s="48"/>
      <c r="J1155" s="48"/>
      <c r="K1155" s="48"/>
      <c r="L1155" s="48"/>
      <c r="M1155" s="48"/>
      <c r="N1155" s="48"/>
      <c r="O1155" s="48"/>
      <c r="P1155" s="48"/>
      <c r="Q1155" s="48"/>
      <c r="R1155" s="48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 ht="48.75">
      <c r="B1158" s="20"/>
      <c r="C1158" s="6"/>
      <c r="D1158" s="81"/>
      <c r="E1158" s="81"/>
      <c r="F1158" s="81"/>
      <c r="G1158" s="81"/>
      <c r="H1158" s="81"/>
      <c r="I1158" s="81"/>
      <c r="J1158" s="81"/>
      <c r="K1158" s="81"/>
      <c r="L1158" s="81"/>
      <c r="M1158" s="81"/>
      <c r="N1158" s="81"/>
      <c r="O1158" s="81"/>
      <c r="P1158" s="81"/>
      <c r="Q1158" s="81"/>
      <c r="R1158" s="81"/>
    </row>
    <row r="1159" spans="2:18">
      <c r="B1159" s="12"/>
      <c r="C1159" s="31"/>
      <c r="D1159" s="48"/>
      <c r="E1159" s="48"/>
      <c r="F1159" s="48"/>
      <c r="G1159" s="48"/>
      <c r="H1159" s="48"/>
      <c r="I1159" s="48"/>
      <c r="J1159" s="48"/>
      <c r="K1159" s="48"/>
      <c r="L1159" s="48"/>
      <c r="M1159" s="48"/>
      <c r="N1159" s="48"/>
      <c r="O1159" s="48"/>
      <c r="P1159" s="48"/>
      <c r="Q1159" s="48"/>
      <c r="R1159" s="48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 ht="48.75">
      <c r="B1162" s="20"/>
      <c r="C1162" s="6"/>
      <c r="D1162" s="81"/>
      <c r="E1162" s="81"/>
      <c r="F1162" s="81"/>
      <c r="G1162" s="81"/>
      <c r="H1162" s="81"/>
      <c r="I1162" s="81"/>
      <c r="J1162" s="81"/>
      <c r="K1162" s="81"/>
      <c r="L1162" s="81"/>
      <c r="M1162" s="81"/>
      <c r="N1162" s="81"/>
      <c r="O1162" s="81"/>
      <c r="P1162" s="81"/>
      <c r="Q1162" s="81"/>
      <c r="R1162" s="81"/>
    </row>
    <row r="1163" spans="2:18">
      <c r="B1163" s="12"/>
      <c r="C1163" s="31"/>
      <c r="D1163" s="48"/>
      <c r="E1163" s="48"/>
      <c r="F1163" s="48"/>
      <c r="G1163" s="48"/>
      <c r="H1163" s="48"/>
      <c r="I1163" s="48"/>
      <c r="J1163" s="48"/>
      <c r="K1163" s="48"/>
      <c r="L1163" s="48"/>
      <c r="M1163" s="48"/>
      <c r="N1163" s="48"/>
      <c r="O1163" s="48"/>
      <c r="P1163" s="48"/>
      <c r="Q1163" s="48"/>
      <c r="R1163" s="48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 ht="48.75">
      <c r="B1166" s="20"/>
      <c r="C1166" s="6"/>
      <c r="D1166" s="81"/>
      <c r="E1166" s="81"/>
      <c r="F1166" s="81"/>
      <c r="G1166" s="81"/>
      <c r="H1166" s="81"/>
      <c r="I1166" s="81"/>
      <c r="J1166" s="81"/>
      <c r="K1166" s="81"/>
      <c r="L1166" s="81"/>
      <c r="M1166" s="81"/>
      <c r="N1166" s="81"/>
      <c r="O1166" s="81"/>
      <c r="P1166" s="81"/>
      <c r="Q1166" s="81"/>
      <c r="R1166" s="81"/>
    </row>
    <row r="1167" spans="2:18">
      <c r="B1167" s="12"/>
      <c r="C1167" s="31"/>
      <c r="D1167" s="48"/>
      <c r="E1167" s="48"/>
      <c r="F1167" s="48"/>
      <c r="G1167" s="48"/>
      <c r="H1167" s="48"/>
      <c r="I1167" s="48"/>
      <c r="J1167" s="48"/>
      <c r="K1167" s="48"/>
      <c r="L1167" s="48"/>
      <c r="M1167" s="48"/>
      <c r="N1167" s="48"/>
      <c r="O1167" s="48"/>
      <c r="P1167" s="48"/>
      <c r="Q1167" s="48"/>
      <c r="R1167" s="48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 ht="48.75">
      <c r="B1170" s="20"/>
      <c r="C1170" s="6"/>
      <c r="D1170" s="81"/>
      <c r="E1170" s="81"/>
      <c r="F1170" s="81"/>
      <c r="G1170" s="81"/>
      <c r="H1170" s="81"/>
      <c r="I1170" s="81"/>
      <c r="J1170" s="81"/>
      <c r="K1170" s="81"/>
      <c r="L1170" s="81"/>
      <c r="M1170" s="81"/>
      <c r="N1170" s="81"/>
      <c r="O1170" s="81"/>
      <c r="P1170" s="81"/>
      <c r="Q1170" s="81"/>
      <c r="R1170" s="81"/>
    </row>
    <row r="1171" spans="2:18">
      <c r="B1171" s="12"/>
      <c r="C1171" s="31"/>
      <c r="D1171" s="48"/>
      <c r="E1171" s="48"/>
      <c r="F1171" s="48"/>
      <c r="G1171" s="48"/>
      <c r="H1171" s="48"/>
      <c r="I1171" s="48"/>
      <c r="J1171" s="48"/>
      <c r="K1171" s="48"/>
      <c r="L1171" s="48"/>
      <c r="M1171" s="48"/>
      <c r="N1171" s="48"/>
      <c r="O1171" s="48"/>
      <c r="P1171" s="48"/>
      <c r="Q1171" s="48"/>
      <c r="R1171" s="48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 ht="48.75">
      <c r="B1174" s="20"/>
      <c r="C1174" s="6"/>
      <c r="D1174" s="81"/>
      <c r="E1174" s="81"/>
      <c r="F1174" s="81"/>
      <c r="G1174" s="81"/>
      <c r="H1174" s="81"/>
      <c r="I1174" s="81"/>
      <c r="J1174" s="81"/>
      <c r="K1174" s="81"/>
      <c r="L1174" s="81"/>
      <c r="M1174" s="81"/>
      <c r="N1174" s="81"/>
      <c r="O1174" s="81"/>
      <c r="P1174" s="81"/>
      <c r="Q1174" s="81"/>
      <c r="R1174" s="81"/>
    </row>
    <row r="1175" spans="2:18">
      <c r="B1175" s="12"/>
      <c r="C1175" s="31"/>
      <c r="D1175" s="48"/>
      <c r="E1175" s="48"/>
      <c r="F1175" s="48"/>
      <c r="G1175" s="48"/>
      <c r="H1175" s="48"/>
      <c r="I1175" s="48"/>
      <c r="J1175" s="48"/>
      <c r="K1175" s="48"/>
      <c r="L1175" s="48"/>
      <c r="M1175" s="48"/>
      <c r="N1175" s="48"/>
      <c r="O1175" s="48"/>
      <c r="P1175" s="48"/>
      <c r="Q1175" s="48"/>
      <c r="R1175" s="48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 ht="48.75">
      <c r="B1178" s="20"/>
      <c r="C1178" s="6"/>
      <c r="D1178" s="81"/>
      <c r="E1178" s="81"/>
      <c r="F1178" s="81"/>
      <c r="G1178" s="81"/>
      <c r="H1178" s="81"/>
      <c r="I1178" s="81"/>
      <c r="J1178" s="81"/>
      <c r="K1178" s="81"/>
      <c r="L1178" s="81"/>
      <c r="M1178" s="81"/>
      <c r="N1178" s="81"/>
      <c r="O1178" s="81"/>
      <c r="P1178" s="81"/>
      <c r="Q1178" s="81"/>
      <c r="R1178" s="81"/>
    </row>
    <row r="1179" spans="2:18">
      <c r="B1179" s="12"/>
      <c r="C1179" s="31"/>
      <c r="D1179" s="48"/>
      <c r="E1179" s="48"/>
      <c r="F1179" s="48"/>
      <c r="G1179" s="48"/>
      <c r="H1179" s="48"/>
      <c r="I1179" s="48"/>
      <c r="J1179" s="48"/>
      <c r="K1179" s="48"/>
      <c r="L1179" s="48"/>
      <c r="M1179" s="48"/>
      <c r="N1179" s="48"/>
      <c r="O1179" s="48"/>
      <c r="P1179" s="48"/>
      <c r="Q1179" s="48"/>
      <c r="R1179" s="48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 ht="48.75">
      <c r="B1182" s="20"/>
      <c r="C1182" s="6"/>
      <c r="D1182" s="81"/>
      <c r="E1182" s="81"/>
      <c r="F1182" s="81"/>
      <c r="G1182" s="81"/>
      <c r="H1182" s="81"/>
      <c r="I1182" s="81"/>
      <c r="J1182" s="81"/>
      <c r="K1182" s="81"/>
      <c r="L1182" s="81"/>
      <c r="M1182" s="81"/>
      <c r="N1182" s="81"/>
      <c r="O1182" s="81"/>
      <c r="P1182" s="81"/>
      <c r="Q1182" s="81"/>
      <c r="R1182" s="81"/>
    </row>
    <row r="1183" spans="2:18">
      <c r="B1183" s="12"/>
      <c r="C1183" s="31"/>
      <c r="D1183" s="48"/>
      <c r="E1183" s="48"/>
      <c r="F1183" s="48"/>
      <c r="G1183" s="48"/>
      <c r="H1183" s="48"/>
      <c r="I1183" s="48"/>
      <c r="J1183" s="48"/>
      <c r="K1183" s="48"/>
      <c r="L1183" s="48"/>
      <c r="M1183" s="48"/>
      <c r="N1183" s="48"/>
      <c r="O1183" s="48"/>
      <c r="P1183" s="48"/>
      <c r="Q1183" s="48"/>
      <c r="R1183" s="48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 ht="48.75">
      <c r="B1186" s="20"/>
      <c r="C1186" s="6"/>
      <c r="D1186" s="81"/>
      <c r="E1186" s="81"/>
      <c r="F1186" s="81"/>
      <c r="G1186" s="81"/>
      <c r="H1186" s="81"/>
      <c r="I1186" s="81"/>
      <c r="J1186" s="81"/>
      <c r="K1186" s="81"/>
      <c r="L1186" s="81"/>
      <c r="M1186" s="81"/>
      <c r="N1186" s="81"/>
      <c r="O1186" s="81"/>
      <c r="P1186" s="81"/>
      <c r="Q1186" s="81"/>
      <c r="R1186" s="81"/>
    </row>
    <row r="1187" spans="2:18">
      <c r="B1187" s="12"/>
      <c r="C1187" s="31"/>
      <c r="D1187" s="48"/>
      <c r="E1187" s="48"/>
      <c r="F1187" s="48"/>
      <c r="G1187" s="48"/>
      <c r="H1187" s="48"/>
      <c r="I1187" s="48"/>
      <c r="J1187" s="48"/>
      <c r="K1187" s="48"/>
      <c r="L1187" s="48"/>
      <c r="M1187" s="48"/>
      <c r="N1187" s="48"/>
      <c r="O1187" s="48"/>
      <c r="P1187" s="48"/>
      <c r="Q1187" s="48"/>
      <c r="R1187" s="48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 ht="48.75">
      <c r="B1190" s="20"/>
      <c r="C1190" s="6"/>
      <c r="D1190" s="81"/>
      <c r="E1190" s="81"/>
      <c r="F1190" s="81"/>
      <c r="G1190" s="81"/>
      <c r="H1190" s="81"/>
      <c r="I1190" s="81"/>
      <c r="J1190" s="81"/>
      <c r="K1190" s="81"/>
      <c r="L1190" s="81"/>
      <c r="M1190" s="81"/>
      <c r="N1190" s="81"/>
      <c r="O1190" s="81"/>
      <c r="P1190" s="81"/>
      <c r="Q1190" s="81"/>
      <c r="R1190" s="81"/>
    </row>
    <row r="1191" spans="2:18">
      <c r="B1191" s="12"/>
      <c r="C1191" s="31"/>
      <c r="D1191" s="48"/>
      <c r="E1191" s="48"/>
      <c r="F1191" s="48"/>
      <c r="G1191" s="48"/>
      <c r="H1191" s="48"/>
      <c r="I1191" s="48"/>
      <c r="J1191" s="48"/>
      <c r="K1191" s="48"/>
      <c r="L1191" s="48"/>
      <c r="M1191" s="48"/>
      <c r="N1191" s="48"/>
      <c r="O1191" s="48"/>
      <c r="P1191" s="48"/>
      <c r="Q1191" s="48"/>
      <c r="R1191" s="48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 ht="48.75">
      <c r="B1194" s="20"/>
      <c r="C1194" s="6"/>
      <c r="D1194" s="81"/>
      <c r="E1194" s="81"/>
      <c r="F1194" s="81"/>
      <c r="G1194" s="81"/>
      <c r="H1194" s="81"/>
      <c r="I1194" s="81"/>
      <c r="J1194" s="81"/>
      <c r="K1194" s="81"/>
      <c r="L1194" s="81"/>
      <c r="M1194" s="81"/>
      <c r="N1194" s="81"/>
      <c r="O1194" s="81"/>
      <c r="P1194" s="81"/>
      <c r="Q1194" s="81"/>
      <c r="R1194" s="81"/>
    </row>
    <row r="1195" spans="2:18">
      <c r="B1195" s="12"/>
      <c r="C1195" s="31"/>
      <c r="D1195" s="48"/>
      <c r="E1195" s="48"/>
      <c r="F1195" s="48"/>
      <c r="G1195" s="48"/>
      <c r="H1195" s="48"/>
      <c r="I1195" s="48"/>
      <c r="J1195" s="48"/>
      <c r="K1195" s="48"/>
      <c r="L1195" s="48"/>
      <c r="M1195" s="48"/>
      <c r="N1195" s="48"/>
      <c r="O1195" s="48"/>
      <c r="P1195" s="48"/>
      <c r="Q1195" s="48"/>
      <c r="R1195" s="48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 ht="48.75">
      <c r="B1198" s="20"/>
      <c r="C1198" s="6"/>
      <c r="D1198" s="81"/>
      <c r="E1198" s="81"/>
      <c r="F1198" s="81"/>
      <c r="G1198" s="81"/>
      <c r="H1198" s="81"/>
      <c r="I1198" s="81"/>
      <c r="J1198" s="81"/>
      <c r="K1198" s="81"/>
      <c r="L1198" s="81"/>
      <c r="M1198" s="81"/>
      <c r="N1198" s="81"/>
      <c r="O1198" s="81"/>
      <c r="P1198" s="81"/>
      <c r="Q1198" s="81"/>
      <c r="R1198" s="81"/>
    </row>
    <row r="1199" spans="2:18">
      <c r="B1199" s="12"/>
      <c r="C1199" s="31"/>
      <c r="D1199" s="48"/>
      <c r="E1199" s="48"/>
      <c r="F1199" s="48"/>
      <c r="G1199" s="48"/>
      <c r="H1199" s="48"/>
      <c r="I1199" s="48"/>
      <c r="J1199" s="48"/>
      <c r="K1199" s="48"/>
      <c r="L1199" s="48"/>
      <c r="M1199" s="48"/>
      <c r="N1199" s="48"/>
      <c r="O1199" s="48"/>
      <c r="P1199" s="48"/>
      <c r="Q1199" s="48"/>
      <c r="R1199" s="48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 ht="48.75">
      <c r="B1202" s="20"/>
      <c r="C1202" s="6"/>
      <c r="D1202" s="81"/>
      <c r="E1202" s="81"/>
      <c r="F1202" s="81"/>
      <c r="G1202" s="81"/>
      <c r="H1202" s="81"/>
      <c r="I1202" s="81"/>
      <c r="J1202" s="81"/>
      <c r="K1202" s="81"/>
      <c r="L1202" s="81"/>
      <c r="M1202" s="81"/>
      <c r="N1202" s="81"/>
      <c r="O1202" s="81"/>
      <c r="P1202" s="81"/>
      <c r="Q1202" s="81"/>
      <c r="R1202" s="81"/>
    </row>
    <row r="1203" spans="2:18">
      <c r="B1203" s="12"/>
      <c r="C1203" s="31"/>
      <c r="D1203" s="48"/>
      <c r="E1203" s="48"/>
      <c r="F1203" s="48"/>
      <c r="G1203" s="48"/>
      <c r="H1203" s="48"/>
      <c r="I1203" s="48"/>
      <c r="J1203" s="48"/>
      <c r="K1203" s="48"/>
      <c r="L1203" s="48"/>
      <c r="M1203" s="48"/>
      <c r="N1203" s="48"/>
      <c r="O1203" s="48"/>
      <c r="P1203" s="48"/>
      <c r="Q1203" s="48"/>
      <c r="R1203" s="48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 ht="48.75">
      <c r="B1206" s="20"/>
      <c r="C1206" s="6"/>
      <c r="D1206" s="81"/>
      <c r="E1206" s="81"/>
      <c r="F1206" s="81"/>
      <c r="G1206" s="81"/>
      <c r="H1206" s="81"/>
      <c r="I1206" s="81"/>
      <c r="J1206" s="81"/>
      <c r="K1206" s="81"/>
      <c r="L1206" s="81"/>
      <c r="M1206" s="81"/>
      <c r="N1206" s="81"/>
      <c r="O1206" s="81"/>
      <c r="P1206" s="81"/>
      <c r="Q1206" s="81"/>
      <c r="R1206" s="81"/>
    </row>
    <row r="1207" spans="2:18">
      <c r="B1207" s="24"/>
      <c r="C1207" s="25"/>
      <c r="D1207" s="48"/>
      <c r="E1207" s="48"/>
      <c r="F1207" s="48"/>
      <c r="G1207" s="48"/>
      <c r="H1207" s="48"/>
      <c r="I1207" s="48"/>
      <c r="J1207" s="48"/>
      <c r="K1207" s="48"/>
      <c r="L1207" s="48"/>
      <c r="M1207" s="48"/>
      <c r="N1207" s="48"/>
      <c r="O1207" s="48"/>
      <c r="P1207" s="48"/>
      <c r="Q1207" s="48"/>
      <c r="R1207" s="48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 ht="48.75">
      <c r="B1210" s="20"/>
      <c r="C1210" s="6"/>
      <c r="D1210" s="81"/>
      <c r="E1210" s="81"/>
      <c r="F1210" s="81"/>
      <c r="G1210" s="81"/>
      <c r="H1210" s="81"/>
      <c r="I1210" s="81"/>
      <c r="J1210" s="81"/>
      <c r="K1210" s="81"/>
      <c r="L1210" s="81"/>
      <c r="M1210" s="81"/>
      <c r="N1210" s="81"/>
      <c r="O1210" s="81"/>
      <c r="P1210" s="81"/>
      <c r="Q1210" s="81"/>
      <c r="R1210" s="81"/>
    </row>
    <row r="1211" spans="2:18">
      <c r="B1211" s="29"/>
      <c r="C1211" s="30"/>
      <c r="D1211" s="48"/>
      <c r="E1211" s="48"/>
      <c r="F1211" s="48"/>
      <c r="G1211" s="48"/>
      <c r="H1211" s="48"/>
      <c r="I1211" s="48"/>
      <c r="J1211" s="48"/>
      <c r="K1211" s="48"/>
      <c r="L1211" s="48"/>
      <c r="M1211" s="48"/>
      <c r="N1211" s="48"/>
      <c r="O1211" s="48"/>
      <c r="P1211" s="48"/>
      <c r="Q1211" s="48"/>
      <c r="R1211" s="48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 ht="48.75">
      <c r="B1214" s="20"/>
      <c r="C1214" s="6"/>
      <c r="D1214" s="81"/>
      <c r="E1214" s="81"/>
      <c r="F1214" s="81"/>
      <c r="G1214" s="81"/>
      <c r="H1214" s="81"/>
      <c r="I1214" s="81"/>
      <c r="J1214" s="81"/>
      <c r="K1214" s="81"/>
      <c r="L1214" s="81"/>
      <c r="M1214" s="81"/>
      <c r="N1214" s="81"/>
      <c r="O1214" s="81"/>
      <c r="P1214" s="81"/>
      <c r="Q1214" s="81"/>
      <c r="R1214" s="81"/>
    </row>
    <row r="1215" spans="2:18">
      <c r="B1215" s="12"/>
      <c r="C1215" s="31"/>
      <c r="D1215" s="48"/>
      <c r="E1215" s="48"/>
      <c r="F1215" s="48"/>
      <c r="G1215" s="48"/>
      <c r="H1215" s="48"/>
      <c r="I1215" s="48"/>
      <c r="J1215" s="48"/>
      <c r="K1215" s="48"/>
      <c r="L1215" s="48"/>
      <c r="M1215" s="48"/>
      <c r="N1215" s="48"/>
      <c r="O1215" s="48"/>
      <c r="P1215" s="48"/>
      <c r="Q1215" s="48"/>
      <c r="R1215" s="48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 ht="48.75">
      <c r="B1218" s="20"/>
      <c r="C1218" s="6"/>
      <c r="D1218" s="81"/>
      <c r="E1218" s="81"/>
      <c r="F1218" s="81"/>
      <c r="G1218" s="81"/>
      <c r="H1218" s="81"/>
      <c r="I1218" s="81"/>
      <c r="J1218" s="81"/>
      <c r="K1218" s="81"/>
      <c r="L1218" s="81"/>
      <c r="M1218" s="81"/>
      <c r="N1218" s="81"/>
      <c r="O1218" s="81"/>
      <c r="P1218" s="81"/>
      <c r="Q1218" s="81"/>
      <c r="R1218" s="81"/>
    </row>
    <row r="1219" spans="2:18">
      <c r="B1219" s="12"/>
      <c r="C1219" s="31"/>
      <c r="D1219" s="48"/>
      <c r="E1219" s="48"/>
      <c r="F1219" s="48"/>
      <c r="G1219" s="48"/>
      <c r="H1219" s="48"/>
      <c r="I1219" s="48"/>
      <c r="J1219" s="48"/>
      <c r="K1219" s="48"/>
      <c r="L1219" s="48"/>
      <c r="M1219" s="48"/>
      <c r="N1219" s="48"/>
      <c r="O1219" s="48"/>
      <c r="P1219" s="48"/>
      <c r="Q1219" s="48"/>
      <c r="R1219" s="48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 ht="48.75">
      <c r="B1222" s="20"/>
      <c r="C1222" s="6"/>
      <c r="D1222" s="81"/>
      <c r="E1222" s="81"/>
      <c r="F1222" s="81"/>
      <c r="G1222" s="81"/>
      <c r="H1222" s="81"/>
      <c r="I1222" s="81"/>
      <c r="J1222" s="81"/>
      <c r="K1222" s="81"/>
      <c r="L1222" s="81"/>
      <c r="M1222" s="81"/>
      <c r="N1222" s="81"/>
      <c r="O1222" s="81"/>
      <c r="P1222" s="81"/>
      <c r="Q1222" s="81"/>
      <c r="R1222" s="81"/>
    </row>
    <row r="1223" spans="2:18">
      <c r="B1223" s="12"/>
      <c r="C1223" s="31"/>
      <c r="D1223" s="48"/>
      <c r="E1223" s="48"/>
      <c r="F1223" s="48"/>
      <c r="G1223" s="48"/>
      <c r="H1223" s="48"/>
      <c r="I1223" s="48"/>
      <c r="J1223" s="48"/>
      <c r="K1223" s="48"/>
      <c r="L1223" s="48"/>
      <c r="M1223" s="48"/>
      <c r="N1223" s="48"/>
      <c r="O1223" s="48"/>
      <c r="P1223" s="48"/>
      <c r="Q1223" s="48"/>
      <c r="R1223" s="48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 ht="48.75">
      <c r="B1226" s="20"/>
      <c r="C1226" s="6"/>
      <c r="D1226" s="81"/>
      <c r="E1226" s="81"/>
      <c r="F1226" s="81"/>
      <c r="G1226" s="81"/>
      <c r="H1226" s="81"/>
      <c r="I1226" s="81"/>
      <c r="J1226" s="81"/>
      <c r="K1226" s="81"/>
      <c r="L1226" s="81"/>
      <c r="M1226" s="81"/>
      <c r="N1226" s="81"/>
      <c r="O1226" s="81"/>
      <c r="P1226" s="81"/>
      <c r="Q1226" s="81"/>
      <c r="R1226" s="81"/>
    </row>
    <row r="1227" spans="2:18">
      <c r="B1227" s="12"/>
      <c r="C1227" s="31"/>
      <c r="D1227" s="48"/>
      <c r="E1227" s="48"/>
      <c r="F1227" s="48"/>
      <c r="G1227" s="48"/>
      <c r="H1227" s="48"/>
      <c r="I1227" s="48"/>
      <c r="J1227" s="48"/>
      <c r="K1227" s="48"/>
      <c r="L1227" s="48"/>
      <c r="M1227" s="48"/>
      <c r="N1227" s="48"/>
      <c r="O1227" s="48"/>
      <c r="P1227" s="48"/>
      <c r="Q1227" s="48"/>
      <c r="R1227" s="48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 ht="48.75">
      <c r="B1230" s="20"/>
      <c r="C1230" s="6"/>
      <c r="D1230" s="81"/>
      <c r="E1230" s="81"/>
      <c r="F1230" s="81"/>
      <c r="G1230" s="81"/>
      <c r="H1230" s="81"/>
      <c r="I1230" s="81"/>
      <c r="J1230" s="81"/>
      <c r="K1230" s="81"/>
      <c r="L1230" s="81"/>
      <c r="M1230" s="81"/>
      <c r="N1230" s="81"/>
      <c r="O1230" s="81"/>
      <c r="P1230" s="81"/>
      <c r="Q1230" s="81"/>
      <c r="R1230" s="81"/>
    </row>
    <row r="1231" spans="2:18">
      <c r="B1231" s="12"/>
      <c r="C1231" s="31"/>
      <c r="D1231" s="48"/>
      <c r="E1231" s="48"/>
      <c r="F1231" s="48"/>
      <c r="G1231" s="48"/>
      <c r="H1231" s="48"/>
      <c r="I1231" s="48"/>
      <c r="J1231" s="48"/>
      <c r="K1231" s="48"/>
      <c r="L1231" s="48"/>
      <c r="M1231" s="48"/>
      <c r="N1231" s="48"/>
      <c r="O1231" s="48"/>
      <c r="P1231" s="48"/>
      <c r="Q1231" s="48"/>
      <c r="R1231" s="48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 ht="48.75">
      <c r="B1234" s="20"/>
      <c r="C1234" s="6"/>
      <c r="D1234" s="81"/>
      <c r="E1234" s="81"/>
      <c r="F1234" s="81"/>
      <c r="G1234" s="81"/>
      <c r="H1234" s="81"/>
      <c r="I1234" s="81"/>
      <c r="J1234" s="81"/>
      <c r="K1234" s="81"/>
      <c r="L1234" s="81"/>
      <c r="M1234" s="81"/>
      <c r="N1234" s="81"/>
      <c r="O1234" s="81"/>
      <c r="P1234" s="81"/>
      <c r="Q1234" s="81"/>
      <c r="R1234" s="81"/>
    </row>
    <row r="1235" spans="2:18">
      <c r="B1235" s="12"/>
      <c r="C1235" s="31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  <c r="N1235" s="48"/>
      <c r="O1235" s="48"/>
      <c r="P1235" s="48"/>
      <c r="Q1235" s="48"/>
      <c r="R1235" s="48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 ht="48.75">
      <c r="B1238" s="20"/>
      <c r="C1238" s="6"/>
      <c r="D1238" s="81"/>
      <c r="E1238" s="81"/>
      <c r="F1238" s="81"/>
      <c r="G1238" s="81"/>
      <c r="H1238" s="81"/>
      <c r="I1238" s="81"/>
      <c r="J1238" s="81"/>
      <c r="K1238" s="81"/>
      <c r="L1238" s="81"/>
      <c r="M1238" s="81"/>
      <c r="N1238" s="81"/>
      <c r="O1238" s="81"/>
      <c r="P1238" s="81"/>
      <c r="Q1238" s="81"/>
      <c r="R1238" s="81"/>
    </row>
    <row r="1239" spans="2:18">
      <c r="B1239" s="12"/>
      <c r="C1239" s="31"/>
      <c r="D1239" s="48"/>
      <c r="E1239" s="48"/>
      <c r="F1239" s="48"/>
      <c r="G1239" s="48"/>
      <c r="H1239" s="48"/>
      <c r="I1239" s="48"/>
      <c r="J1239" s="48"/>
      <c r="K1239" s="48"/>
      <c r="L1239" s="48"/>
      <c r="M1239" s="48"/>
      <c r="N1239" s="48"/>
      <c r="O1239" s="48"/>
      <c r="P1239" s="48"/>
      <c r="Q1239" s="48"/>
      <c r="R1239" s="48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 ht="48.75">
      <c r="B1242" s="20"/>
      <c r="C1242" s="6"/>
      <c r="D1242" s="81"/>
      <c r="E1242" s="81"/>
      <c r="F1242" s="81"/>
      <c r="G1242" s="81"/>
      <c r="H1242" s="81"/>
      <c r="I1242" s="81"/>
      <c r="J1242" s="81"/>
      <c r="K1242" s="81"/>
      <c r="L1242" s="81"/>
      <c r="M1242" s="81"/>
      <c r="N1242" s="81"/>
      <c r="O1242" s="81"/>
      <c r="P1242" s="81"/>
      <c r="Q1242" s="81"/>
      <c r="R1242" s="81"/>
    </row>
    <row r="1243" spans="2:18">
      <c r="B1243" s="12"/>
      <c r="C1243" s="31"/>
      <c r="D1243" s="48"/>
      <c r="E1243" s="48"/>
      <c r="F1243" s="48"/>
      <c r="G1243" s="48"/>
      <c r="H1243" s="48"/>
      <c r="I1243" s="48"/>
      <c r="J1243" s="48"/>
      <c r="K1243" s="48"/>
      <c r="L1243" s="48"/>
      <c r="M1243" s="48"/>
      <c r="N1243" s="48"/>
      <c r="O1243" s="48"/>
      <c r="P1243" s="48"/>
      <c r="Q1243" s="48"/>
      <c r="R1243" s="48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 ht="48.75">
      <c r="B1246" s="20"/>
      <c r="C1246" s="6"/>
      <c r="D1246" s="81"/>
      <c r="E1246" s="81"/>
      <c r="F1246" s="81"/>
      <c r="G1246" s="81"/>
      <c r="H1246" s="81"/>
      <c r="I1246" s="81"/>
      <c r="J1246" s="81"/>
      <c r="K1246" s="81"/>
      <c r="L1246" s="81"/>
      <c r="M1246" s="81"/>
      <c r="N1246" s="81"/>
      <c r="O1246" s="81"/>
      <c r="P1246" s="81"/>
      <c r="Q1246" s="81"/>
      <c r="R1246" s="81"/>
    </row>
    <row r="1247" spans="2:18">
      <c r="B1247" s="12"/>
      <c r="C1247" s="31"/>
      <c r="D1247" s="48"/>
      <c r="E1247" s="48"/>
      <c r="F1247" s="48"/>
      <c r="G1247" s="48"/>
      <c r="H1247" s="48"/>
      <c r="I1247" s="48"/>
      <c r="J1247" s="48"/>
      <c r="K1247" s="48"/>
      <c r="L1247" s="48"/>
      <c r="M1247" s="48"/>
      <c r="N1247" s="48"/>
      <c r="O1247" s="48"/>
      <c r="P1247" s="48"/>
      <c r="Q1247" s="48"/>
      <c r="R1247" s="48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 ht="48.75">
      <c r="B1250" s="20"/>
      <c r="C1250" s="6"/>
      <c r="D1250" s="81"/>
      <c r="E1250" s="81"/>
      <c r="F1250" s="81"/>
      <c r="G1250" s="81"/>
      <c r="H1250" s="81"/>
      <c r="I1250" s="81"/>
      <c r="J1250" s="81"/>
      <c r="K1250" s="81"/>
      <c r="L1250" s="81"/>
      <c r="M1250" s="81"/>
      <c r="N1250" s="81"/>
      <c r="O1250" s="81"/>
      <c r="P1250" s="81"/>
      <c r="Q1250" s="81"/>
      <c r="R1250" s="81"/>
    </row>
    <row r="1251" spans="2:18">
      <c r="B1251" s="12"/>
      <c r="C1251" s="31"/>
      <c r="D1251" s="48"/>
      <c r="E1251" s="48"/>
      <c r="F1251" s="48"/>
      <c r="G1251" s="48"/>
      <c r="H1251" s="48"/>
      <c r="I1251" s="48"/>
      <c r="J1251" s="48"/>
      <c r="K1251" s="48"/>
      <c r="L1251" s="48"/>
      <c r="M1251" s="48"/>
      <c r="N1251" s="48"/>
      <c r="O1251" s="48"/>
      <c r="P1251" s="48"/>
      <c r="Q1251" s="48"/>
      <c r="R1251" s="48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 ht="48.75">
      <c r="B1254" s="20"/>
      <c r="C1254" s="6"/>
      <c r="D1254" s="81"/>
      <c r="E1254" s="81"/>
      <c r="F1254" s="81"/>
      <c r="G1254" s="81"/>
      <c r="H1254" s="81"/>
      <c r="I1254" s="81"/>
      <c r="J1254" s="81"/>
      <c r="K1254" s="81"/>
      <c r="L1254" s="81"/>
      <c r="M1254" s="81"/>
      <c r="N1254" s="81"/>
      <c r="O1254" s="81"/>
      <c r="P1254" s="81"/>
      <c r="Q1254" s="81"/>
      <c r="R1254" s="81"/>
    </row>
    <row r="1255" spans="2:18">
      <c r="B1255" s="12"/>
      <c r="C1255" s="31"/>
      <c r="D1255" s="48"/>
      <c r="E1255" s="48"/>
      <c r="F1255" s="48"/>
      <c r="G1255" s="48"/>
      <c r="H1255" s="48"/>
      <c r="I1255" s="48"/>
      <c r="J1255" s="48"/>
      <c r="K1255" s="48"/>
      <c r="L1255" s="48"/>
      <c r="M1255" s="48"/>
      <c r="N1255" s="48"/>
      <c r="O1255" s="48"/>
      <c r="P1255" s="48"/>
      <c r="Q1255" s="48"/>
      <c r="R1255" s="48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 ht="48.75">
      <c r="B1258" s="20"/>
      <c r="C1258" s="6"/>
      <c r="D1258" s="81"/>
      <c r="E1258" s="81"/>
      <c r="F1258" s="81"/>
      <c r="G1258" s="81"/>
      <c r="H1258" s="81"/>
      <c r="I1258" s="81"/>
      <c r="J1258" s="81"/>
      <c r="K1258" s="81"/>
      <c r="L1258" s="81"/>
      <c r="M1258" s="81"/>
      <c r="N1258" s="81"/>
      <c r="O1258" s="81"/>
      <c r="P1258" s="81"/>
      <c r="Q1258" s="81"/>
      <c r="R1258" s="81"/>
    </row>
    <row r="1259" spans="2:18">
      <c r="B1259" s="12"/>
      <c r="C1259" s="31"/>
      <c r="D1259" s="48"/>
      <c r="E1259" s="48"/>
      <c r="F1259" s="48"/>
      <c r="G1259" s="48"/>
      <c r="H1259" s="48"/>
      <c r="I1259" s="48"/>
      <c r="J1259" s="48"/>
      <c r="K1259" s="48"/>
      <c r="L1259" s="48"/>
      <c r="M1259" s="48"/>
      <c r="N1259" s="48"/>
      <c r="O1259" s="48"/>
      <c r="P1259" s="48"/>
      <c r="Q1259" s="48"/>
      <c r="R1259" s="48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 ht="48.75">
      <c r="B1262" s="20"/>
      <c r="C1262" s="6"/>
      <c r="D1262" s="81"/>
      <c r="E1262" s="81"/>
      <c r="F1262" s="81"/>
      <c r="G1262" s="81"/>
      <c r="H1262" s="81"/>
      <c r="I1262" s="81"/>
      <c r="J1262" s="81"/>
      <c r="K1262" s="81"/>
      <c r="L1262" s="81"/>
      <c r="M1262" s="81"/>
      <c r="N1262" s="81"/>
      <c r="O1262" s="81"/>
      <c r="P1262" s="81"/>
      <c r="Q1262" s="81"/>
      <c r="R1262" s="81"/>
    </row>
    <row r="1263" spans="2:18">
      <c r="B1263" s="12"/>
      <c r="C1263" s="31"/>
      <c r="D1263" s="48"/>
      <c r="E1263" s="48"/>
      <c r="F1263" s="48"/>
      <c r="G1263" s="48"/>
      <c r="H1263" s="48"/>
      <c r="I1263" s="48"/>
      <c r="J1263" s="48"/>
      <c r="K1263" s="48"/>
      <c r="L1263" s="48"/>
      <c r="M1263" s="48"/>
      <c r="N1263" s="48"/>
      <c r="O1263" s="48"/>
      <c r="P1263" s="48"/>
      <c r="Q1263" s="48"/>
      <c r="R1263" s="48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 ht="48.75">
      <c r="B1266" s="20"/>
      <c r="C1266" s="6"/>
      <c r="D1266" s="81"/>
      <c r="E1266" s="81"/>
      <c r="F1266" s="81"/>
      <c r="G1266" s="81"/>
      <c r="H1266" s="81"/>
      <c r="I1266" s="81"/>
      <c r="J1266" s="81"/>
      <c r="K1266" s="81"/>
      <c r="L1266" s="81"/>
      <c r="M1266" s="81"/>
      <c r="N1266" s="81"/>
      <c r="O1266" s="81"/>
      <c r="P1266" s="81"/>
      <c r="Q1266" s="81"/>
      <c r="R1266" s="81"/>
    </row>
    <row r="1267" spans="2:18">
      <c r="B1267" s="12"/>
      <c r="C1267" s="31"/>
      <c r="D1267" s="48"/>
      <c r="E1267" s="48"/>
      <c r="F1267" s="48"/>
      <c r="G1267" s="48"/>
      <c r="H1267" s="48"/>
      <c r="I1267" s="48"/>
      <c r="J1267" s="48"/>
      <c r="K1267" s="48"/>
      <c r="L1267" s="48"/>
      <c r="M1267" s="48"/>
      <c r="N1267" s="48"/>
      <c r="O1267" s="48"/>
      <c r="P1267" s="48"/>
      <c r="Q1267" s="48"/>
      <c r="R1267" s="48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 ht="48.75">
      <c r="B1270" s="20"/>
      <c r="C1270" s="6"/>
      <c r="D1270" s="81"/>
      <c r="E1270" s="81"/>
      <c r="F1270" s="81"/>
      <c r="G1270" s="81"/>
      <c r="H1270" s="81"/>
      <c r="I1270" s="81"/>
      <c r="J1270" s="81"/>
      <c r="K1270" s="81"/>
      <c r="L1270" s="81"/>
      <c r="M1270" s="81"/>
      <c r="N1270" s="81"/>
      <c r="O1270" s="81"/>
      <c r="P1270" s="81"/>
      <c r="Q1270" s="81"/>
      <c r="R1270" s="81"/>
    </row>
    <row r="1271" spans="2:18">
      <c r="B1271" s="12"/>
      <c r="C1271" s="31"/>
      <c r="D1271" s="48"/>
      <c r="E1271" s="48"/>
      <c r="F1271" s="48"/>
      <c r="G1271" s="48"/>
      <c r="H1271" s="48"/>
      <c r="I1271" s="48"/>
      <c r="J1271" s="48"/>
      <c r="K1271" s="48"/>
      <c r="L1271" s="48"/>
      <c r="M1271" s="48"/>
      <c r="N1271" s="48"/>
      <c r="O1271" s="48"/>
      <c r="P1271" s="48"/>
      <c r="Q1271" s="48"/>
      <c r="R1271" s="48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 ht="48.75">
      <c r="B1274" s="20"/>
      <c r="C1274" s="6"/>
      <c r="D1274" s="81"/>
      <c r="E1274" s="81"/>
      <c r="F1274" s="81"/>
      <c r="G1274" s="81"/>
      <c r="H1274" s="81"/>
      <c r="I1274" s="81"/>
      <c r="J1274" s="81"/>
      <c r="K1274" s="81"/>
      <c r="L1274" s="81"/>
      <c r="M1274" s="81"/>
      <c r="N1274" s="81"/>
      <c r="O1274" s="81"/>
      <c r="P1274" s="81"/>
      <c r="Q1274" s="81"/>
      <c r="R1274" s="81"/>
    </row>
    <row r="1275" spans="2:18">
      <c r="B1275" s="12"/>
      <c r="C1275" s="31"/>
      <c r="D1275" s="48"/>
      <c r="E1275" s="48"/>
      <c r="F1275" s="48"/>
      <c r="G1275" s="48"/>
      <c r="H1275" s="48"/>
      <c r="I1275" s="48"/>
      <c r="J1275" s="48"/>
      <c r="K1275" s="48"/>
      <c r="L1275" s="48"/>
      <c r="M1275" s="48"/>
      <c r="N1275" s="48"/>
      <c r="O1275" s="48"/>
      <c r="P1275" s="48"/>
      <c r="Q1275" s="48"/>
      <c r="R1275" s="48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 ht="48.75">
      <c r="B1278" s="20"/>
      <c r="C1278" s="6"/>
      <c r="D1278" s="81"/>
      <c r="E1278" s="81"/>
      <c r="F1278" s="81"/>
      <c r="G1278" s="81"/>
      <c r="H1278" s="81"/>
      <c r="I1278" s="81"/>
      <c r="J1278" s="81"/>
      <c r="K1278" s="81"/>
      <c r="L1278" s="81"/>
      <c r="M1278" s="81"/>
      <c r="N1278" s="81"/>
      <c r="O1278" s="81"/>
      <c r="P1278" s="81"/>
      <c r="Q1278" s="81"/>
      <c r="R1278" s="81"/>
    </row>
    <row r="1279" spans="2:18">
      <c r="B1279" s="12"/>
      <c r="C1279" s="31"/>
      <c r="D1279" s="48"/>
      <c r="E1279" s="48"/>
      <c r="F1279" s="48"/>
      <c r="G1279" s="48"/>
      <c r="H1279" s="48"/>
      <c r="I1279" s="48"/>
      <c r="J1279" s="48"/>
      <c r="K1279" s="48"/>
      <c r="L1279" s="48"/>
      <c r="M1279" s="48"/>
      <c r="N1279" s="48"/>
      <c r="O1279" s="48"/>
      <c r="P1279" s="48"/>
      <c r="Q1279" s="48"/>
      <c r="R1279" s="48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 ht="48.75">
      <c r="B1282" s="20"/>
      <c r="C1282" s="6"/>
      <c r="D1282" s="81"/>
      <c r="E1282" s="81"/>
      <c r="F1282" s="81"/>
      <c r="G1282" s="81"/>
      <c r="H1282" s="81"/>
      <c r="I1282" s="81"/>
      <c r="J1282" s="81"/>
      <c r="K1282" s="81"/>
      <c r="L1282" s="81"/>
      <c r="M1282" s="81"/>
      <c r="N1282" s="81"/>
      <c r="O1282" s="81"/>
      <c r="P1282" s="81"/>
      <c r="Q1282" s="81"/>
      <c r="R1282" s="81"/>
    </row>
    <row r="1283" spans="2:18">
      <c r="B1283" s="12"/>
      <c r="C1283" s="31"/>
      <c r="D1283" s="48"/>
      <c r="E1283" s="48"/>
      <c r="F1283" s="48"/>
      <c r="G1283" s="48"/>
      <c r="H1283" s="48"/>
      <c r="I1283" s="48"/>
      <c r="J1283" s="48"/>
      <c r="K1283" s="48"/>
      <c r="L1283" s="48"/>
      <c r="M1283" s="48"/>
      <c r="N1283" s="48"/>
      <c r="O1283" s="48"/>
      <c r="P1283" s="48"/>
      <c r="Q1283" s="48"/>
      <c r="R1283" s="48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 ht="48.75">
      <c r="B1286" s="20"/>
      <c r="C1286" s="6"/>
      <c r="D1286" s="81"/>
      <c r="E1286" s="81"/>
      <c r="F1286" s="81"/>
      <c r="G1286" s="81"/>
      <c r="H1286" s="81"/>
      <c r="I1286" s="81"/>
      <c r="J1286" s="81"/>
      <c r="K1286" s="81"/>
      <c r="L1286" s="81"/>
      <c r="M1286" s="81"/>
      <c r="N1286" s="81"/>
      <c r="O1286" s="81"/>
      <c r="P1286" s="81"/>
      <c r="Q1286" s="81"/>
      <c r="R1286" s="81"/>
    </row>
    <row r="1287" spans="2:18">
      <c r="B1287" s="12"/>
      <c r="C1287" s="31"/>
      <c r="D1287" s="48"/>
      <c r="E1287" s="48"/>
      <c r="F1287" s="48"/>
      <c r="G1287" s="48"/>
      <c r="H1287" s="48"/>
      <c r="I1287" s="48"/>
      <c r="J1287" s="48"/>
      <c r="K1287" s="48"/>
      <c r="L1287" s="48"/>
      <c r="M1287" s="48"/>
      <c r="N1287" s="48"/>
      <c r="O1287" s="48"/>
      <c r="P1287" s="48"/>
      <c r="Q1287" s="48"/>
      <c r="R1287" s="48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 ht="48.75">
      <c r="B1290" s="20"/>
      <c r="C1290" s="6"/>
      <c r="D1290" s="81"/>
      <c r="E1290" s="81"/>
      <c r="F1290" s="81"/>
      <c r="G1290" s="81"/>
      <c r="H1290" s="81"/>
      <c r="I1290" s="81"/>
      <c r="J1290" s="81"/>
      <c r="K1290" s="81"/>
      <c r="L1290" s="81"/>
      <c r="M1290" s="81"/>
      <c r="N1290" s="81"/>
      <c r="O1290" s="81"/>
      <c r="P1290" s="81"/>
      <c r="Q1290" s="81"/>
      <c r="R1290" s="81"/>
    </row>
    <row r="1291" spans="2:18">
      <c r="B1291" s="12"/>
      <c r="C1291" s="31"/>
      <c r="D1291" s="48"/>
      <c r="E1291" s="48"/>
      <c r="F1291" s="48"/>
      <c r="G1291" s="48"/>
      <c r="H1291" s="48"/>
      <c r="I1291" s="48"/>
      <c r="J1291" s="48"/>
      <c r="K1291" s="48"/>
      <c r="L1291" s="48"/>
      <c r="M1291" s="48"/>
      <c r="N1291" s="48"/>
      <c r="O1291" s="48"/>
      <c r="P1291" s="48"/>
      <c r="Q1291" s="48"/>
      <c r="R1291" s="48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 ht="48.75">
      <c r="B1294" s="20"/>
      <c r="C1294" s="6"/>
      <c r="D1294" s="81"/>
      <c r="E1294" s="81"/>
      <c r="F1294" s="81"/>
      <c r="G1294" s="81"/>
      <c r="H1294" s="81"/>
      <c r="I1294" s="81"/>
      <c r="J1294" s="81"/>
      <c r="K1294" s="81"/>
      <c r="L1294" s="81"/>
      <c r="M1294" s="81"/>
      <c r="N1294" s="81"/>
      <c r="O1294" s="81"/>
      <c r="P1294" s="81"/>
      <c r="Q1294" s="81"/>
      <c r="R1294" s="81"/>
    </row>
    <row r="1295" spans="2:18">
      <c r="B1295" s="12"/>
      <c r="C1295" s="31"/>
      <c r="D1295" s="48"/>
      <c r="E1295" s="48"/>
      <c r="F1295" s="48"/>
      <c r="G1295" s="48"/>
      <c r="H1295" s="48"/>
      <c r="I1295" s="48"/>
      <c r="J1295" s="48"/>
      <c r="K1295" s="48"/>
      <c r="L1295" s="48"/>
      <c r="M1295" s="48"/>
      <c r="N1295" s="48"/>
      <c r="O1295" s="48"/>
      <c r="P1295" s="48"/>
      <c r="Q1295" s="48"/>
      <c r="R1295" s="48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 ht="48.75">
      <c r="B1298" s="20"/>
      <c r="C1298" s="6"/>
      <c r="D1298" s="81"/>
      <c r="E1298" s="81"/>
      <c r="F1298" s="81"/>
      <c r="G1298" s="81"/>
      <c r="H1298" s="81"/>
      <c r="I1298" s="81"/>
      <c r="J1298" s="81"/>
      <c r="K1298" s="81"/>
      <c r="L1298" s="81"/>
      <c r="M1298" s="81"/>
      <c r="N1298" s="81"/>
      <c r="O1298" s="81"/>
      <c r="P1298" s="81"/>
      <c r="Q1298" s="81"/>
      <c r="R1298" s="81"/>
    </row>
    <row r="1299" spans="2:18">
      <c r="B1299" s="12"/>
      <c r="C1299" s="31"/>
      <c r="D1299" s="48"/>
      <c r="E1299" s="48"/>
      <c r="F1299" s="48"/>
      <c r="G1299" s="48"/>
      <c r="H1299" s="48"/>
      <c r="I1299" s="48"/>
      <c r="J1299" s="48"/>
      <c r="K1299" s="48"/>
      <c r="L1299" s="48"/>
      <c r="M1299" s="48"/>
      <c r="N1299" s="48"/>
      <c r="O1299" s="48"/>
      <c r="P1299" s="48"/>
      <c r="Q1299" s="48"/>
      <c r="R1299" s="48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 ht="48.75">
      <c r="B1302" s="20"/>
      <c r="C1302" s="6"/>
      <c r="D1302" s="81"/>
      <c r="E1302" s="81"/>
      <c r="F1302" s="81"/>
      <c r="G1302" s="81"/>
      <c r="H1302" s="81"/>
      <c r="I1302" s="81"/>
      <c r="J1302" s="81"/>
      <c r="K1302" s="81"/>
      <c r="L1302" s="81"/>
      <c r="M1302" s="81"/>
      <c r="N1302" s="81"/>
      <c r="O1302" s="81"/>
      <c r="P1302" s="81"/>
      <c r="Q1302" s="81"/>
      <c r="R1302" s="81"/>
    </row>
    <row r="1303" spans="2:18">
      <c r="B1303" s="12"/>
      <c r="C1303" s="31"/>
      <c r="D1303" s="48"/>
      <c r="E1303" s="48"/>
      <c r="F1303" s="48"/>
      <c r="G1303" s="48"/>
      <c r="H1303" s="48"/>
      <c r="I1303" s="48"/>
      <c r="J1303" s="48"/>
      <c r="K1303" s="48"/>
      <c r="L1303" s="48"/>
      <c r="M1303" s="48"/>
      <c r="N1303" s="48"/>
      <c r="O1303" s="48"/>
      <c r="P1303" s="48"/>
      <c r="Q1303" s="48"/>
      <c r="R1303" s="48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 ht="48.75">
      <c r="B1306" s="20"/>
      <c r="C1306" s="6"/>
      <c r="D1306" s="81"/>
      <c r="E1306" s="81"/>
      <c r="F1306" s="81"/>
      <c r="G1306" s="81"/>
      <c r="H1306" s="81"/>
      <c r="I1306" s="81"/>
      <c r="J1306" s="81"/>
      <c r="K1306" s="81"/>
      <c r="L1306" s="81"/>
      <c r="M1306" s="81"/>
      <c r="N1306" s="81"/>
      <c r="O1306" s="81"/>
      <c r="P1306" s="81"/>
      <c r="Q1306" s="81"/>
      <c r="R1306" s="81"/>
    </row>
    <row r="1307" spans="2:18">
      <c r="B1307" s="12"/>
      <c r="C1307" s="31"/>
      <c r="D1307" s="48"/>
      <c r="E1307" s="48"/>
      <c r="F1307" s="48"/>
      <c r="G1307" s="48"/>
      <c r="H1307" s="48"/>
      <c r="I1307" s="48"/>
      <c r="J1307" s="48"/>
      <c r="K1307" s="48"/>
      <c r="L1307" s="48"/>
      <c r="M1307" s="48"/>
      <c r="N1307" s="48"/>
      <c r="O1307" s="48"/>
      <c r="P1307" s="48"/>
      <c r="Q1307" s="48"/>
      <c r="R1307" s="48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 ht="48.75">
      <c r="B1310" s="20"/>
      <c r="C1310" s="6"/>
      <c r="D1310" s="81"/>
      <c r="E1310" s="81"/>
      <c r="F1310" s="81"/>
      <c r="G1310" s="81"/>
      <c r="H1310" s="81"/>
      <c r="I1310" s="81"/>
      <c r="J1310" s="81"/>
      <c r="K1310" s="81"/>
      <c r="L1310" s="81"/>
      <c r="M1310" s="81"/>
      <c r="N1310" s="81"/>
      <c r="O1310" s="81"/>
      <c r="P1310" s="81"/>
      <c r="Q1310" s="81"/>
      <c r="R1310" s="81"/>
    </row>
    <row r="1311" spans="2:18">
      <c r="B1311" s="12"/>
      <c r="C1311" s="31"/>
      <c r="D1311" s="48"/>
      <c r="E1311" s="48"/>
      <c r="F1311" s="48"/>
      <c r="G1311" s="48"/>
      <c r="H1311" s="48"/>
      <c r="I1311" s="48"/>
      <c r="J1311" s="48"/>
      <c r="K1311" s="48"/>
      <c r="L1311" s="48"/>
      <c r="M1311" s="48"/>
      <c r="N1311" s="48"/>
      <c r="O1311" s="48"/>
      <c r="P1311" s="48"/>
      <c r="Q1311" s="48"/>
      <c r="R1311" s="48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 ht="48.75">
      <c r="B1314" s="20"/>
      <c r="C1314" s="6"/>
      <c r="D1314" s="81"/>
      <c r="E1314" s="81"/>
      <c r="F1314" s="81"/>
      <c r="G1314" s="81"/>
      <c r="H1314" s="81"/>
      <c r="I1314" s="81"/>
      <c r="J1314" s="81"/>
      <c r="K1314" s="81"/>
      <c r="L1314" s="81"/>
      <c r="M1314" s="81"/>
      <c r="N1314" s="81"/>
      <c r="O1314" s="81"/>
      <c r="P1314" s="81"/>
      <c r="Q1314" s="81"/>
      <c r="R1314" s="81"/>
    </row>
    <row r="1315" spans="2:18">
      <c r="B1315" s="12"/>
      <c r="C1315" s="31"/>
      <c r="D1315" s="48"/>
      <c r="E1315" s="48"/>
      <c r="F1315" s="48"/>
      <c r="G1315" s="48"/>
      <c r="H1315" s="48"/>
      <c r="I1315" s="48"/>
      <c r="J1315" s="48"/>
      <c r="K1315" s="48"/>
      <c r="L1315" s="48"/>
      <c r="M1315" s="48"/>
      <c r="N1315" s="48"/>
      <c r="O1315" s="48"/>
      <c r="P1315" s="48"/>
      <c r="Q1315" s="48"/>
      <c r="R1315" s="48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 ht="48.75">
      <c r="B1318" s="20"/>
      <c r="C1318" s="6"/>
      <c r="D1318" s="81"/>
      <c r="E1318" s="81"/>
      <c r="F1318" s="81"/>
      <c r="G1318" s="81"/>
      <c r="H1318" s="81"/>
      <c r="I1318" s="81"/>
      <c r="J1318" s="81"/>
      <c r="K1318" s="81"/>
      <c r="L1318" s="81"/>
      <c r="M1318" s="81"/>
      <c r="N1318" s="81"/>
      <c r="O1318" s="81"/>
      <c r="P1318" s="81"/>
      <c r="Q1318" s="81"/>
      <c r="R1318" s="81"/>
    </row>
    <row r="1319" spans="2:18">
      <c r="B1319" s="12"/>
      <c r="C1319" s="31"/>
      <c r="D1319" s="48"/>
      <c r="E1319" s="48"/>
      <c r="F1319" s="48"/>
      <c r="G1319" s="48"/>
      <c r="H1319" s="48"/>
      <c r="I1319" s="48"/>
      <c r="J1319" s="48"/>
      <c r="K1319" s="48"/>
      <c r="L1319" s="48"/>
      <c r="M1319" s="48"/>
      <c r="N1319" s="48"/>
      <c r="O1319" s="48"/>
      <c r="P1319" s="48"/>
      <c r="Q1319" s="48"/>
      <c r="R1319" s="48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 ht="48.75">
      <c r="B1322" s="20"/>
      <c r="C1322" s="6"/>
      <c r="D1322" s="81"/>
      <c r="E1322" s="81"/>
      <c r="F1322" s="81"/>
      <c r="G1322" s="81"/>
      <c r="H1322" s="81"/>
      <c r="I1322" s="81"/>
      <c r="J1322" s="81"/>
      <c r="K1322" s="81"/>
      <c r="L1322" s="81"/>
      <c r="M1322" s="81"/>
      <c r="N1322" s="81"/>
      <c r="O1322" s="81"/>
      <c r="P1322" s="81"/>
      <c r="Q1322" s="81"/>
      <c r="R1322" s="81"/>
    </row>
    <row r="1323" spans="2:18">
      <c r="B1323" s="12"/>
      <c r="C1323" s="31"/>
      <c r="D1323" s="48"/>
      <c r="E1323" s="48"/>
      <c r="F1323" s="48"/>
      <c r="G1323" s="48"/>
      <c r="H1323" s="48"/>
      <c r="I1323" s="48"/>
      <c r="J1323" s="48"/>
      <c r="K1323" s="48"/>
      <c r="L1323" s="48"/>
      <c r="M1323" s="48"/>
      <c r="N1323" s="48"/>
      <c r="O1323" s="48"/>
      <c r="P1323" s="48"/>
      <c r="Q1323" s="48"/>
      <c r="R1323" s="48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 ht="48.75">
      <c r="B1326" s="20"/>
      <c r="C1326" s="6"/>
      <c r="D1326" s="81"/>
      <c r="E1326" s="81"/>
      <c r="F1326" s="81"/>
      <c r="G1326" s="81"/>
      <c r="H1326" s="81"/>
      <c r="I1326" s="81"/>
      <c r="J1326" s="81"/>
      <c r="K1326" s="81"/>
      <c r="L1326" s="81"/>
      <c r="M1326" s="81"/>
      <c r="N1326" s="81"/>
      <c r="O1326" s="81"/>
      <c r="P1326" s="81"/>
      <c r="Q1326" s="81"/>
      <c r="R1326" s="81"/>
    </row>
    <row r="1327" spans="2:18">
      <c r="B1327" s="12"/>
      <c r="C1327" s="31"/>
      <c r="D1327" s="48"/>
      <c r="E1327" s="48"/>
      <c r="F1327" s="48"/>
      <c r="G1327" s="48"/>
      <c r="H1327" s="48"/>
      <c r="I1327" s="48"/>
      <c r="J1327" s="48"/>
      <c r="K1327" s="48"/>
      <c r="L1327" s="48"/>
      <c r="M1327" s="48"/>
      <c r="N1327" s="48"/>
      <c r="O1327" s="48"/>
      <c r="P1327" s="48"/>
      <c r="Q1327" s="48"/>
      <c r="R1327" s="48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 ht="48.75">
      <c r="B1330" s="20"/>
      <c r="C1330" s="6"/>
      <c r="D1330" s="81"/>
      <c r="E1330" s="81"/>
      <c r="F1330" s="81"/>
      <c r="G1330" s="81"/>
      <c r="H1330" s="81"/>
      <c r="I1330" s="81"/>
      <c r="J1330" s="81"/>
      <c r="K1330" s="81"/>
      <c r="L1330" s="81"/>
      <c r="M1330" s="81"/>
      <c r="N1330" s="81"/>
      <c r="O1330" s="81"/>
      <c r="P1330" s="81"/>
      <c r="Q1330" s="81"/>
      <c r="R1330" s="81"/>
    </row>
    <row r="1331" spans="2:18">
      <c r="B1331" s="12"/>
      <c r="C1331" s="31"/>
      <c r="D1331" s="48"/>
      <c r="E1331" s="48"/>
      <c r="F1331" s="48"/>
      <c r="G1331" s="48"/>
      <c r="H1331" s="48"/>
      <c r="I1331" s="48"/>
      <c r="J1331" s="48"/>
      <c r="K1331" s="48"/>
      <c r="L1331" s="48"/>
      <c r="M1331" s="48"/>
      <c r="N1331" s="48"/>
      <c r="O1331" s="48"/>
      <c r="P1331" s="48"/>
      <c r="Q1331" s="48"/>
      <c r="R1331" s="48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 ht="48.75">
      <c r="B1334" s="20"/>
      <c r="C1334" s="6"/>
      <c r="D1334" s="81"/>
      <c r="E1334" s="81"/>
      <c r="F1334" s="81"/>
      <c r="G1334" s="81"/>
      <c r="H1334" s="81"/>
      <c r="I1334" s="81"/>
      <c r="J1334" s="81"/>
      <c r="K1334" s="81"/>
      <c r="L1334" s="81"/>
      <c r="M1334" s="81"/>
      <c r="N1334" s="81"/>
      <c r="O1334" s="81"/>
      <c r="P1334" s="81"/>
      <c r="Q1334" s="81"/>
      <c r="R1334" s="81"/>
    </row>
    <row r="1335" spans="2:18">
      <c r="B1335" s="12"/>
      <c r="C1335" s="31"/>
      <c r="D1335" s="48"/>
      <c r="E1335" s="48"/>
      <c r="F1335" s="48"/>
      <c r="G1335" s="48"/>
      <c r="H1335" s="48"/>
      <c r="I1335" s="48"/>
      <c r="J1335" s="48"/>
      <c r="K1335" s="48"/>
      <c r="L1335" s="48"/>
      <c r="M1335" s="48"/>
      <c r="N1335" s="48"/>
      <c r="O1335" s="48"/>
      <c r="P1335" s="48"/>
      <c r="Q1335" s="48"/>
      <c r="R1335" s="48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 ht="48.75">
      <c r="B1338" s="20"/>
      <c r="C1338" s="6"/>
      <c r="D1338" s="81"/>
      <c r="E1338" s="81"/>
      <c r="F1338" s="81"/>
      <c r="G1338" s="81"/>
      <c r="H1338" s="81"/>
      <c r="I1338" s="81"/>
      <c r="J1338" s="81"/>
      <c r="K1338" s="81"/>
      <c r="L1338" s="81"/>
      <c r="M1338" s="81"/>
      <c r="N1338" s="81"/>
      <c r="O1338" s="81"/>
      <c r="P1338" s="81"/>
      <c r="Q1338" s="81"/>
      <c r="R1338" s="81"/>
    </row>
    <row r="1339" spans="2:18">
      <c r="B1339" s="12"/>
      <c r="C1339" s="31"/>
      <c r="D1339" s="48"/>
      <c r="E1339" s="48"/>
      <c r="F1339" s="48"/>
      <c r="G1339" s="48"/>
      <c r="H1339" s="48"/>
      <c r="I1339" s="48"/>
      <c r="J1339" s="48"/>
      <c r="K1339" s="48"/>
      <c r="L1339" s="48"/>
      <c r="M1339" s="48"/>
      <c r="N1339" s="48"/>
      <c r="O1339" s="48"/>
      <c r="P1339" s="48"/>
      <c r="Q1339" s="48"/>
      <c r="R1339" s="48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 ht="48.75">
      <c r="B1342" s="20"/>
      <c r="C1342" s="6"/>
      <c r="D1342" s="81"/>
      <c r="E1342" s="81"/>
      <c r="F1342" s="81"/>
      <c r="G1342" s="81"/>
      <c r="H1342" s="81"/>
      <c r="I1342" s="81"/>
      <c r="J1342" s="81"/>
      <c r="K1342" s="81"/>
      <c r="L1342" s="81"/>
      <c r="M1342" s="81"/>
      <c r="N1342" s="81"/>
      <c r="O1342" s="81"/>
      <c r="P1342" s="81"/>
      <c r="Q1342" s="81"/>
      <c r="R1342" s="81"/>
    </row>
    <row r="1343" spans="2:18">
      <c r="B1343" s="12"/>
      <c r="C1343" s="31"/>
      <c r="D1343" s="48"/>
      <c r="E1343" s="48"/>
      <c r="F1343" s="48"/>
      <c r="G1343" s="48"/>
      <c r="H1343" s="48"/>
      <c r="I1343" s="48"/>
      <c r="J1343" s="48"/>
      <c r="K1343" s="48"/>
      <c r="L1343" s="48"/>
      <c r="M1343" s="48"/>
      <c r="N1343" s="48"/>
      <c r="O1343" s="48"/>
      <c r="P1343" s="48"/>
      <c r="Q1343" s="48"/>
      <c r="R1343" s="48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 ht="48.75">
      <c r="B1346" s="20"/>
      <c r="C1346" s="6"/>
      <c r="D1346" s="81"/>
      <c r="E1346" s="81"/>
      <c r="F1346" s="81"/>
      <c r="G1346" s="81"/>
      <c r="H1346" s="81"/>
      <c r="I1346" s="81"/>
      <c r="J1346" s="81"/>
      <c r="K1346" s="81"/>
      <c r="L1346" s="81"/>
      <c r="M1346" s="81"/>
      <c r="N1346" s="81"/>
      <c r="O1346" s="81"/>
      <c r="P1346" s="81"/>
      <c r="Q1346" s="81"/>
      <c r="R1346" s="81"/>
    </row>
    <row r="1347" spans="2:18">
      <c r="B1347" s="12"/>
      <c r="C1347" s="31"/>
      <c r="D1347" s="48"/>
      <c r="E1347" s="48"/>
      <c r="F1347" s="48"/>
      <c r="G1347" s="48"/>
      <c r="H1347" s="48"/>
      <c r="I1347" s="48"/>
      <c r="J1347" s="48"/>
      <c r="K1347" s="48"/>
      <c r="L1347" s="48"/>
      <c r="M1347" s="48"/>
      <c r="N1347" s="48"/>
      <c r="O1347" s="48"/>
      <c r="P1347" s="48"/>
      <c r="Q1347" s="48"/>
      <c r="R1347" s="48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 ht="48.75">
      <c r="B1350" s="20"/>
      <c r="C1350" s="6"/>
      <c r="D1350" s="81"/>
      <c r="E1350" s="81"/>
      <c r="F1350" s="81"/>
      <c r="G1350" s="81"/>
      <c r="H1350" s="81"/>
      <c r="I1350" s="81"/>
      <c r="J1350" s="81"/>
      <c r="K1350" s="81"/>
      <c r="L1350" s="81"/>
      <c r="M1350" s="81"/>
      <c r="N1350" s="81"/>
      <c r="O1350" s="81"/>
      <c r="P1350" s="81"/>
      <c r="Q1350" s="81"/>
      <c r="R1350" s="81"/>
    </row>
    <row r="1351" spans="2:18">
      <c r="B1351" s="12"/>
      <c r="C1351" s="31"/>
      <c r="D1351" s="48"/>
      <c r="E1351" s="48"/>
      <c r="F1351" s="48"/>
      <c r="G1351" s="48"/>
      <c r="H1351" s="48"/>
      <c r="I1351" s="48"/>
      <c r="J1351" s="48"/>
      <c r="K1351" s="48"/>
      <c r="L1351" s="48"/>
      <c r="M1351" s="48"/>
      <c r="N1351" s="48"/>
      <c r="O1351" s="48"/>
      <c r="P1351" s="48"/>
      <c r="Q1351" s="48"/>
      <c r="R1351" s="48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 ht="48.75">
      <c r="B1354" s="20"/>
      <c r="C1354" s="6"/>
      <c r="D1354" s="81"/>
      <c r="E1354" s="81"/>
      <c r="F1354" s="81"/>
      <c r="G1354" s="81"/>
      <c r="H1354" s="81"/>
      <c r="I1354" s="81"/>
      <c r="J1354" s="81"/>
      <c r="K1354" s="81"/>
      <c r="L1354" s="81"/>
      <c r="M1354" s="81"/>
      <c r="N1354" s="81"/>
      <c r="O1354" s="81"/>
      <c r="P1354" s="81"/>
      <c r="Q1354" s="81"/>
      <c r="R1354" s="81"/>
    </row>
    <row r="1355" spans="2:18">
      <c r="B1355" s="12"/>
      <c r="C1355" s="31"/>
      <c r="D1355" s="48"/>
      <c r="E1355" s="48"/>
      <c r="F1355" s="48"/>
      <c r="G1355" s="48"/>
      <c r="H1355" s="48"/>
      <c r="I1355" s="48"/>
      <c r="J1355" s="48"/>
      <c r="K1355" s="48"/>
      <c r="L1355" s="48"/>
      <c r="M1355" s="48"/>
      <c r="N1355" s="48"/>
      <c r="O1355" s="48"/>
      <c r="P1355" s="48"/>
      <c r="Q1355" s="48"/>
      <c r="R1355" s="48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 ht="48.75">
      <c r="B1358" s="20"/>
      <c r="C1358" s="6"/>
      <c r="D1358" s="81"/>
      <c r="E1358" s="81"/>
      <c r="F1358" s="81"/>
      <c r="G1358" s="81"/>
      <c r="H1358" s="81"/>
      <c r="I1358" s="81"/>
      <c r="J1358" s="81"/>
      <c r="K1358" s="81"/>
      <c r="L1358" s="81"/>
      <c r="M1358" s="81"/>
      <c r="N1358" s="81"/>
      <c r="O1358" s="81"/>
      <c r="P1358" s="81"/>
      <c r="Q1358" s="81"/>
      <c r="R1358" s="81"/>
    </row>
    <row r="1359" spans="2:18">
      <c r="B1359" s="12"/>
      <c r="C1359" s="31"/>
      <c r="D1359" s="48"/>
      <c r="E1359" s="48"/>
      <c r="F1359" s="48"/>
      <c r="G1359" s="48"/>
      <c r="H1359" s="48"/>
      <c r="I1359" s="48"/>
      <c r="J1359" s="48"/>
      <c r="K1359" s="48"/>
      <c r="L1359" s="48"/>
      <c r="M1359" s="48"/>
      <c r="N1359" s="48"/>
      <c r="O1359" s="48"/>
      <c r="P1359" s="48"/>
      <c r="Q1359" s="48"/>
      <c r="R1359" s="48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 ht="48.75">
      <c r="B1362" s="20"/>
      <c r="C1362" s="6"/>
      <c r="D1362" s="81"/>
      <c r="E1362" s="81"/>
      <c r="F1362" s="81"/>
      <c r="G1362" s="81"/>
      <c r="H1362" s="81"/>
      <c r="I1362" s="81"/>
      <c r="J1362" s="81"/>
      <c r="K1362" s="81"/>
      <c r="L1362" s="81"/>
      <c r="M1362" s="81"/>
      <c r="N1362" s="81"/>
      <c r="O1362" s="81"/>
      <c r="P1362" s="81"/>
      <c r="Q1362" s="81"/>
      <c r="R1362" s="81"/>
    </row>
    <row r="1363" spans="2:18">
      <c r="B1363" s="12"/>
      <c r="C1363" s="31"/>
      <c r="D1363" s="48"/>
      <c r="E1363" s="48"/>
      <c r="F1363" s="48"/>
      <c r="G1363" s="48"/>
      <c r="H1363" s="48"/>
      <c r="I1363" s="48"/>
      <c r="J1363" s="48"/>
      <c r="K1363" s="48"/>
      <c r="L1363" s="48"/>
      <c r="M1363" s="48"/>
      <c r="N1363" s="48"/>
      <c r="O1363" s="48"/>
      <c r="P1363" s="48"/>
      <c r="Q1363" s="48"/>
      <c r="R1363" s="48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 ht="48.75">
      <c r="B1366" s="20"/>
      <c r="C1366" s="6"/>
      <c r="D1366" s="81"/>
      <c r="E1366" s="81"/>
      <c r="F1366" s="81"/>
      <c r="G1366" s="81"/>
      <c r="H1366" s="81"/>
      <c r="I1366" s="81"/>
      <c r="J1366" s="81"/>
      <c r="K1366" s="81"/>
      <c r="L1366" s="81"/>
      <c r="M1366" s="81"/>
      <c r="N1366" s="81"/>
      <c r="O1366" s="81"/>
      <c r="P1366" s="81"/>
      <c r="Q1366" s="81"/>
      <c r="R1366" s="81"/>
    </row>
    <row r="1367" spans="2:18">
      <c r="B1367" s="12"/>
      <c r="C1367" s="31"/>
      <c r="D1367" s="48"/>
      <c r="E1367" s="48"/>
      <c r="F1367" s="48"/>
      <c r="G1367" s="48"/>
      <c r="H1367" s="48"/>
      <c r="I1367" s="48"/>
      <c r="J1367" s="48"/>
      <c r="K1367" s="48"/>
      <c r="L1367" s="48"/>
      <c r="M1367" s="48"/>
      <c r="N1367" s="48"/>
      <c r="O1367" s="48"/>
      <c r="P1367" s="48"/>
      <c r="Q1367" s="48"/>
      <c r="R1367" s="48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 ht="48.75">
      <c r="B1370" s="20"/>
      <c r="C1370" s="6"/>
      <c r="D1370" s="81"/>
      <c r="E1370" s="81"/>
      <c r="F1370" s="81"/>
      <c r="G1370" s="81"/>
      <c r="H1370" s="81"/>
      <c r="I1370" s="81"/>
      <c r="J1370" s="81"/>
      <c r="K1370" s="81"/>
      <c r="L1370" s="81"/>
      <c r="M1370" s="81"/>
      <c r="N1370" s="81"/>
      <c r="O1370" s="81"/>
      <c r="P1370" s="81"/>
      <c r="Q1370" s="81"/>
      <c r="R1370" s="81"/>
    </row>
    <row r="1371" spans="2:18">
      <c r="B1371" s="12"/>
      <c r="C1371" s="31"/>
      <c r="D1371" s="48"/>
      <c r="E1371" s="48"/>
      <c r="F1371" s="48"/>
      <c r="G1371" s="48"/>
      <c r="H1371" s="48"/>
      <c r="I1371" s="48"/>
      <c r="J1371" s="48"/>
      <c r="K1371" s="48"/>
      <c r="L1371" s="48"/>
      <c r="M1371" s="48"/>
      <c r="N1371" s="48"/>
      <c r="O1371" s="48"/>
      <c r="P1371" s="48"/>
      <c r="Q1371" s="48"/>
      <c r="R1371" s="48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 ht="48.75">
      <c r="B1374" s="20"/>
      <c r="C1374" s="6"/>
      <c r="D1374" s="81"/>
      <c r="E1374" s="81"/>
      <c r="F1374" s="81"/>
      <c r="G1374" s="81"/>
      <c r="H1374" s="81"/>
      <c r="I1374" s="81"/>
      <c r="J1374" s="81"/>
      <c r="K1374" s="81"/>
      <c r="L1374" s="81"/>
      <c r="M1374" s="81"/>
      <c r="N1374" s="81"/>
      <c r="O1374" s="81"/>
      <c r="P1374" s="81"/>
      <c r="Q1374" s="81"/>
      <c r="R1374" s="81"/>
    </row>
    <row r="1375" spans="2:18">
      <c r="B1375" s="12"/>
      <c r="C1375" s="31"/>
      <c r="D1375" s="48"/>
      <c r="E1375" s="48"/>
      <c r="F1375" s="48"/>
      <c r="G1375" s="48"/>
      <c r="H1375" s="48"/>
      <c r="I1375" s="48"/>
      <c r="J1375" s="48"/>
      <c r="K1375" s="48"/>
      <c r="L1375" s="48"/>
      <c r="M1375" s="48"/>
      <c r="N1375" s="48"/>
      <c r="O1375" s="48"/>
      <c r="P1375" s="48"/>
      <c r="Q1375" s="48"/>
      <c r="R1375" s="48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 ht="48.75">
      <c r="B1378" s="20"/>
      <c r="C1378" s="6"/>
      <c r="D1378" s="81"/>
      <c r="E1378" s="81"/>
      <c r="F1378" s="81"/>
      <c r="G1378" s="81"/>
      <c r="H1378" s="81"/>
      <c r="I1378" s="81"/>
      <c r="J1378" s="81"/>
      <c r="K1378" s="81"/>
      <c r="L1378" s="81"/>
      <c r="M1378" s="81"/>
      <c r="N1378" s="81"/>
      <c r="O1378" s="81"/>
      <c r="P1378" s="81"/>
      <c r="Q1378" s="81"/>
      <c r="R1378" s="81"/>
    </row>
    <row r="1379" spans="2:18">
      <c r="B1379" s="12"/>
      <c r="C1379" s="31"/>
      <c r="D1379" s="48"/>
      <c r="E1379" s="48"/>
      <c r="F1379" s="48"/>
      <c r="G1379" s="48"/>
      <c r="H1379" s="48"/>
      <c r="I1379" s="48"/>
      <c r="J1379" s="48"/>
      <c r="K1379" s="48"/>
      <c r="L1379" s="48"/>
      <c r="M1379" s="48"/>
      <c r="N1379" s="48"/>
      <c r="O1379" s="48"/>
      <c r="P1379" s="48"/>
      <c r="Q1379" s="48"/>
      <c r="R1379" s="48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 ht="48.75">
      <c r="B1382" s="20"/>
      <c r="C1382" s="6"/>
      <c r="D1382" s="81"/>
      <c r="E1382" s="81"/>
      <c r="F1382" s="81"/>
      <c r="G1382" s="81"/>
      <c r="H1382" s="81"/>
      <c r="I1382" s="81"/>
      <c r="J1382" s="81"/>
      <c r="K1382" s="81"/>
      <c r="L1382" s="81"/>
      <c r="M1382" s="81"/>
      <c r="N1382" s="81"/>
      <c r="O1382" s="81"/>
      <c r="P1382" s="81"/>
      <c r="Q1382" s="81"/>
      <c r="R1382" s="81"/>
    </row>
    <row r="1383" spans="2:18">
      <c r="B1383" s="12"/>
      <c r="C1383" s="31"/>
      <c r="D1383" s="48"/>
      <c r="E1383" s="48"/>
      <c r="F1383" s="48"/>
      <c r="G1383" s="48"/>
      <c r="H1383" s="48"/>
      <c r="I1383" s="48"/>
      <c r="J1383" s="48"/>
      <c r="K1383" s="48"/>
      <c r="L1383" s="48"/>
      <c r="M1383" s="48"/>
      <c r="N1383" s="48"/>
      <c r="O1383" s="48"/>
      <c r="P1383" s="48"/>
      <c r="Q1383" s="48"/>
      <c r="R1383" s="48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 ht="48.75">
      <c r="B1386" s="20"/>
      <c r="C1386" s="6"/>
      <c r="D1386" s="81"/>
      <c r="E1386" s="81"/>
      <c r="F1386" s="81"/>
      <c r="G1386" s="81"/>
      <c r="H1386" s="81"/>
      <c r="I1386" s="81"/>
      <c r="J1386" s="81"/>
      <c r="K1386" s="81"/>
      <c r="L1386" s="81"/>
      <c r="M1386" s="81"/>
      <c r="N1386" s="81"/>
      <c r="O1386" s="81"/>
      <c r="P1386" s="81"/>
      <c r="Q1386" s="81"/>
      <c r="R1386" s="81"/>
    </row>
    <row r="1387" spans="2:18">
      <c r="B1387" s="12"/>
      <c r="C1387" s="31"/>
      <c r="D1387" s="48"/>
      <c r="E1387" s="48"/>
      <c r="F1387" s="48"/>
      <c r="G1387" s="48"/>
      <c r="H1387" s="48"/>
      <c r="I1387" s="48"/>
      <c r="J1387" s="48"/>
      <c r="K1387" s="48"/>
      <c r="L1387" s="48"/>
      <c r="M1387" s="48"/>
      <c r="N1387" s="48"/>
      <c r="O1387" s="48"/>
      <c r="P1387" s="48"/>
      <c r="Q1387" s="48"/>
      <c r="R1387" s="48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 ht="48.75">
      <c r="B1390" s="20"/>
      <c r="C1390" s="6"/>
      <c r="D1390" s="81"/>
      <c r="E1390" s="81"/>
      <c r="F1390" s="81"/>
      <c r="G1390" s="81"/>
      <c r="H1390" s="81"/>
      <c r="I1390" s="81"/>
      <c r="J1390" s="81"/>
      <c r="K1390" s="81"/>
      <c r="L1390" s="81"/>
      <c r="M1390" s="81"/>
      <c r="N1390" s="81"/>
      <c r="O1390" s="81"/>
      <c r="P1390" s="81"/>
      <c r="Q1390" s="81"/>
      <c r="R1390" s="81"/>
    </row>
    <row r="1391" spans="2:18">
      <c r="B1391" s="12"/>
      <c r="C1391" s="31"/>
      <c r="D1391" s="48"/>
      <c r="E1391" s="48"/>
      <c r="F1391" s="48"/>
      <c r="G1391" s="48"/>
      <c r="H1391" s="48"/>
      <c r="I1391" s="48"/>
      <c r="J1391" s="48"/>
      <c r="K1391" s="48"/>
      <c r="L1391" s="48"/>
      <c r="M1391" s="48"/>
      <c r="N1391" s="48"/>
      <c r="O1391" s="48"/>
      <c r="P1391" s="48"/>
      <c r="Q1391" s="48"/>
      <c r="R1391" s="48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 ht="48.75">
      <c r="B1394" s="20"/>
      <c r="C1394" s="6"/>
      <c r="D1394" s="81"/>
      <c r="E1394" s="81"/>
      <c r="F1394" s="81"/>
      <c r="G1394" s="81"/>
      <c r="H1394" s="81"/>
      <c r="I1394" s="81"/>
      <c r="J1394" s="81"/>
      <c r="K1394" s="81"/>
      <c r="L1394" s="81"/>
      <c r="M1394" s="81"/>
      <c r="N1394" s="81"/>
      <c r="O1394" s="81"/>
      <c r="P1394" s="81"/>
      <c r="Q1394" s="81"/>
      <c r="R1394" s="81"/>
    </row>
    <row r="1395" spans="2:18">
      <c r="B1395" s="12"/>
      <c r="C1395" s="31"/>
      <c r="D1395" s="48"/>
      <c r="E1395" s="48"/>
      <c r="F1395" s="48"/>
      <c r="G1395" s="48"/>
      <c r="H1395" s="48"/>
      <c r="I1395" s="48"/>
      <c r="J1395" s="48"/>
      <c r="K1395" s="48"/>
      <c r="L1395" s="48"/>
      <c r="M1395" s="48"/>
      <c r="N1395" s="48"/>
      <c r="O1395" s="48"/>
      <c r="P1395" s="48"/>
      <c r="Q1395" s="48"/>
      <c r="R1395" s="48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 ht="48.75">
      <c r="B1398" s="20"/>
      <c r="C1398" s="6"/>
      <c r="D1398" s="81"/>
      <c r="E1398" s="81"/>
      <c r="F1398" s="81"/>
      <c r="G1398" s="81"/>
      <c r="H1398" s="81"/>
      <c r="I1398" s="81"/>
      <c r="J1398" s="81"/>
      <c r="K1398" s="81"/>
      <c r="L1398" s="81"/>
      <c r="M1398" s="81"/>
      <c r="N1398" s="81"/>
      <c r="O1398" s="81"/>
      <c r="P1398" s="81"/>
      <c r="Q1398" s="81"/>
      <c r="R1398" s="81"/>
    </row>
    <row r="1399" spans="2:18">
      <c r="B1399" s="12"/>
      <c r="C1399" s="31"/>
      <c r="D1399" s="48"/>
      <c r="E1399" s="48"/>
      <c r="F1399" s="48"/>
      <c r="G1399" s="48"/>
      <c r="H1399" s="48"/>
      <c r="I1399" s="48"/>
      <c r="J1399" s="48"/>
      <c r="K1399" s="48"/>
      <c r="L1399" s="48"/>
      <c r="M1399" s="48"/>
      <c r="N1399" s="48"/>
      <c r="O1399" s="48"/>
      <c r="P1399" s="48"/>
      <c r="Q1399" s="48"/>
      <c r="R1399" s="48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 ht="48.75">
      <c r="B1402" s="20"/>
      <c r="C1402" s="6"/>
      <c r="D1402" s="81"/>
      <c r="E1402" s="81"/>
      <c r="F1402" s="81"/>
      <c r="G1402" s="81"/>
      <c r="H1402" s="81"/>
      <c r="I1402" s="81"/>
      <c r="J1402" s="81"/>
      <c r="K1402" s="81"/>
      <c r="L1402" s="81"/>
      <c r="M1402" s="81"/>
      <c r="N1402" s="81"/>
      <c r="O1402" s="81"/>
      <c r="P1402" s="81"/>
      <c r="Q1402" s="81"/>
      <c r="R1402" s="81"/>
    </row>
    <row r="1403" spans="2:18">
      <c r="B1403" s="12"/>
      <c r="C1403" s="31"/>
      <c r="D1403" s="48"/>
      <c r="E1403" s="48"/>
      <c r="F1403" s="48"/>
      <c r="G1403" s="48"/>
      <c r="H1403" s="48"/>
      <c r="I1403" s="48"/>
      <c r="J1403" s="48"/>
      <c r="K1403" s="48"/>
      <c r="L1403" s="48"/>
      <c r="M1403" s="48"/>
      <c r="N1403" s="48"/>
      <c r="O1403" s="48"/>
      <c r="P1403" s="48"/>
      <c r="Q1403" s="48"/>
      <c r="R1403" s="48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 ht="48.75">
      <c r="B1406" s="20"/>
      <c r="C1406" s="6"/>
      <c r="D1406" s="81"/>
      <c r="E1406" s="81"/>
      <c r="F1406" s="81"/>
      <c r="G1406" s="81"/>
      <c r="H1406" s="81"/>
      <c r="I1406" s="81"/>
      <c r="J1406" s="81"/>
      <c r="K1406" s="81"/>
      <c r="L1406" s="81"/>
      <c r="M1406" s="81"/>
      <c r="N1406" s="81"/>
      <c r="O1406" s="81"/>
      <c r="P1406" s="81"/>
      <c r="Q1406" s="81"/>
      <c r="R1406" s="81"/>
    </row>
    <row r="1407" spans="2:18">
      <c r="B1407" s="24"/>
      <c r="C1407" s="25"/>
      <c r="D1407" s="48"/>
      <c r="E1407" s="48"/>
      <c r="F1407" s="48"/>
      <c r="G1407" s="48"/>
      <c r="H1407" s="48"/>
      <c r="I1407" s="48"/>
      <c r="J1407" s="48"/>
      <c r="K1407" s="48"/>
      <c r="L1407" s="48"/>
      <c r="M1407" s="48"/>
      <c r="N1407" s="48"/>
      <c r="O1407" s="48"/>
      <c r="P1407" s="48"/>
      <c r="Q1407" s="48"/>
      <c r="R1407" s="48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 ht="48.75">
      <c r="B1410" s="20"/>
      <c r="C1410" s="6"/>
      <c r="D1410" s="81"/>
      <c r="E1410" s="81"/>
      <c r="F1410" s="81"/>
      <c r="G1410" s="81"/>
      <c r="H1410" s="81"/>
      <c r="I1410" s="81"/>
      <c r="J1410" s="81"/>
      <c r="K1410" s="81"/>
      <c r="L1410" s="81"/>
      <c r="M1410" s="81"/>
      <c r="N1410" s="81"/>
      <c r="O1410" s="81"/>
      <c r="P1410" s="81"/>
      <c r="Q1410" s="81"/>
      <c r="R1410" s="81"/>
    </row>
    <row r="1411" spans="2:18">
      <c r="B1411" s="29"/>
      <c r="C1411" s="30"/>
      <c r="D1411" s="48"/>
      <c r="E1411" s="48"/>
      <c r="F1411" s="48"/>
      <c r="G1411" s="48"/>
      <c r="H1411" s="48"/>
      <c r="I1411" s="48"/>
      <c r="J1411" s="48"/>
      <c r="K1411" s="48"/>
      <c r="L1411" s="48"/>
      <c r="M1411" s="48"/>
      <c r="N1411" s="48"/>
      <c r="O1411" s="48"/>
      <c r="P1411" s="48"/>
      <c r="Q1411" s="48"/>
      <c r="R1411" s="48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 ht="48.75">
      <c r="B1414" s="20"/>
      <c r="C1414" s="6"/>
      <c r="D1414" s="81"/>
      <c r="E1414" s="81"/>
      <c r="F1414" s="81"/>
      <c r="G1414" s="81"/>
      <c r="H1414" s="81"/>
      <c r="I1414" s="81"/>
      <c r="J1414" s="81"/>
      <c r="K1414" s="81"/>
      <c r="L1414" s="81"/>
      <c r="M1414" s="81"/>
      <c r="N1414" s="81"/>
      <c r="O1414" s="81"/>
      <c r="P1414" s="81"/>
      <c r="Q1414" s="81"/>
      <c r="R1414" s="81"/>
    </row>
    <row r="1415" spans="2:18">
      <c r="B1415" s="12"/>
      <c r="C1415" s="31"/>
      <c r="D1415" s="48"/>
      <c r="E1415" s="48"/>
      <c r="F1415" s="48"/>
      <c r="G1415" s="48"/>
      <c r="H1415" s="48"/>
      <c r="I1415" s="48"/>
      <c r="J1415" s="48"/>
      <c r="K1415" s="48"/>
      <c r="L1415" s="48"/>
      <c r="M1415" s="48"/>
      <c r="N1415" s="48"/>
      <c r="O1415" s="48"/>
      <c r="P1415" s="48"/>
      <c r="Q1415" s="48"/>
      <c r="R1415" s="48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 ht="48.75">
      <c r="B1418" s="20"/>
      <c r="C1418" s="6"/>
      <c r="D1418" s="81"/>
      <c r="E1418" s="81"/>
      <c r="F1418" s="81"/>
      <c r="G1418" s="81"/>
      <c r="H1418" s="81"/>
      <c r="I1418" s="81"/>
      <c r="J1418" s="81"/>
      <c r="K1418" s="81"/>
      <c r="L1418" s="81"/>
      <c r="M1418" s="81"/>
      <c r="N1418" s="81"/>
      <c r="O1418" s="81"/>
      <c r="P1418" s="81"/>
      <c r="Q1418" s="81"/>
      <c r="R1418" s="81"/>
    </row>
    <row r="1419" spans="2:18">
      <c r="B1419" s="12"/>
      <c r="C1419" s="31"/>
      <c r="D1419" s="48"/>
      <c r="E1419" s="48"/>
      <c r="F1419" s="48"/>
      <c r="G1419" s="48"/>
      <c r="H1419" s="48"/>
      <c r="I1419" s="48"/>
      <c r="J1419" s="48"/>
      <c r="K1419" s="48"/>
      <c r="L1419" s="48"/>
      <c r="M1419" s="48"/>
      <c r="N1419" s="48"/>
      <c r="O1419" s="48"/>
      <c r="P1419" s="48"/>
      <c r="Q1419" s="48"/>
      <c r="R1419" s="48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 ht="48.75">
      <c r="B1422" s="20"/>
      <c r="C1422" s="6"/>
      <c r="D1422" s="81"/>
      <c r="E1422" s="81"/>
      <c r="F1422" s="81"/>
      <c r="G1422" s="81"/>
      <c r="H1422" s="81"/>
      <c r="I1422" s="81"/>
      <c r="J1422" s="81"/>
      <c r="K1422" s="81"/>
      <c r="L1422" s="81"/>
      <c r="M1422" s="81"/>
      <c r="N1422" s="81"/>
      <c r="O1422" s="81"/>
      <c r="P1422" s="81"/>
      <c r="Q1422" s="81"/>
      <c r="R1422" s="81"/>
    </row>
    <row r="1423" spans="2:18">
      <c r="B1423" s="12"/>
      <c r="C1423" s="31"/>
      <c r="D1423" s="48"/>
      <c r="E1423" s="48"/>
      <c r="F1423" s="48"/>
      <c r="G1423" s="48"/>
      <c r="H1423" s="48"/>
      <c r="I1423" s="48"/>
      <c r="J1423" s="48"/>
      <c r="K1423" s="48"/>
      <c r="L1423" s="48"/>
      <c r="M1423" s="48"/>
      <c r="N1423" s="48"/>
      <c r="O1423" s="48"/>
      <c r="P1423" s="48"/>
      <c r="Q1423" s="48"/>
      <c r="R1423" s="48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 ht="48.75">
      <c r="B1426" s="20"/>
      <c r="C1426" s="6"/>
      <c r="D1426" s="81"/>
      <c r="E1426" s="81"/>
      <c r="F1426" s="81"/>
      <c r="G1426" s="81"/>
      <c r="H1426" s="81"/>
      <c r="I1426" s="81"/>
      <c r="J1426" s="81"/>
      <c r="K1426" s="81"/>
      <c r="L1426" s="81"/>
      <c r="M1426" s="81"/>
      <c r="N1426" s="81"/>
      <c r="O1426" s="81"/>
      <c r="P1426" s="81"/>
      <c r="Q1426" s="81"/>
      <c r="R1426" s="81"/>
    </row>
    <row r="1427" spans="2:18">
      <c r="B1427" s="12"/>
      <c r="C1427" s="31"/>
      <c r="D1427" s="48"/>
      <c r="E1427" s="48"/>
      <c r="F1427" s="48"/>
      <c r="G1427" s="48"/>
      <c r="H1427" s="48"/>
      <c r="I1427" s="48"/>
      <c r="J1427" s="48"/>
      <c r="K1427" s="48"/>
      <c r="L1427" s="48"/>
      <c r="M1427" s="48"/>
      <c r="N1427" s="48"/>
      <c r="O1427" s="48"/>
      <c r="P1427" s="48"/>
      <c r="Q1427" s="48"/>
      <c r="R1427" s="48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 ht="48.75">
      <c r="B1430" s="20"/>
      <c r="C1430" s="6"/>
      <c r="D1430" s="81"/>
      <c r="E1430" s="81"/>
      <c r="F1430" s="81"/>
      <c r="G1430" s="81"/>
      <c r="H1430" s="81"/>
      <c r="I1430" s="81"/>
      <c r="J1430" s="81"/>
      <c r="K1430" s="81"/>
      <c r="L1430" s="81"/>
      <c r="M1430" s="81"/>
      <c r="N1430" s="81"/>
      <c r="O1430" s="81"/>
      <c r="P1430" s="81"/>
      <c r="Q1430" s="81"/>
      <c r="R1430" s="81"/>
    </row>
    <row r="1431" spans="2:18">
      <c r="B1431" s="12"/>
      <c r="C1431" s="31"/>
      <c r="D1431" s="48"/>
      <c r="E1431" s="48"/>
      <c r="F1431" s="48"/>
      <c r="G1431" s="48"/>
      <c r="H1431" s="48"/>
      <c r="I1431" s="48"/>
      <c r="J1431" s="48"/>
      <c r="K1431" s="48"/>
      <c r="L1431" s="48"/>
      <c r="M1431" s="48"/>
      <c r="N1431" s="48"/>
      <c r="O1431" s="48"/>
      <c r="P1431" s="48"/>
      <c r="Q1431" s="48"/>
      <c r="R1431" s="48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 ht="48.75">
      <c r="B1434" s="20"/>
      <c r="C1434" s="6"/>
      <c r="D1434" s="81"/>
      <c r="E1434" s="81"/>
      <c r="F1434" s="81"/>
      <c r="G1434" s="81"/>
      <c r="H1434" s="81"/>
      <c r="I1434" s="81"/>
      <c r="J1434" s="81"/>
      <c r="K1434" s="81"/>
      <c r="L1434" s="81"/>
      <c r="M1434" s="81"/>
      <c r="N1434" s="81"/>
      <c r="O1434" s="81"/>
      <c r="P1434" s="81"/>
      <c r="Q1434" s="81"/>
      <c r="R1434" s="81"/>
    </row>
    <row r="1435" spans="2:18">
      <c r="B1435" s="12"/>
      <c r="C1435" s="31"/>
      <c r="D1435" s="48"/>
      <c r="E1435" s="48"/>
      <c r="F1435" s="48"/>
      <c r="G1435" s="48"/>
      <c r="H1435" s="48"/>
      <c r="I1435" s="48"/>
      <c r="J1435" s="48"/>
      <c r="K1435" s="48"/>
      <c r="L1435" s="48"/>
      <c r="M1435" s="48"/>
      <c r="N1435" s="48"/>
      <c r="O1435" s="48"/>
      <c r="P1435" s="48"/>
      <c r="Q1435" s="48"/>
      <c r="R1435" s="48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 ht="48.75">
      <c r="B1438" s="20"/>
      <c r="C1438" s="6"/>
      <c r="D1438" s="81"/>
      <c r="E1438" s="81"/>
      <c r="F1438" s="81"/>
      <c r="G1438" s="81"/>
      <c r="H1438" s="81"/>
      <c r="I1438" s="81"/>
      <c r="J1438" s="81"/>
      <c r="K1438" s="81"/>
      <c r="L1438" s="81"/>
      <c r="M1438" s="81"/>
      <c r="N1438" s="81"/>
      <c r="O1438" s="81"/>
      <c r="P1438" s="81"/>
      <c r="Q1438" s="81"/>
      <c r="R1438" s="81"/>
    </row>
    <row r="1439" spans="2:18">
      <c r="B1439" s="12"/>
      <c r="C1439" s="31"/>
      <c r="D1439" s="48"/>
      <c r="E1439" s="48"/>
      <c r="F1439" s="48"/>
      <c r="G1439" s="48"/>
      <c r="H1439" s="48"/>
      <c r="I1439" s="48"/>
      <c r="J1439" s="48"/>
      <c r="K1439" s="48"/>
      <c r="L1439" s="48"/>
      <c r="M1439" s="48"/>
      <c r="N1439" s="48"/>
      <c r="O1439" s="48"/>
      <c r="P1439" s="48"/>
      <c r="Q1439" s="48"/>
      <c r="R1439" s="48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 ht="48.75">
      <c r="B1442" s="20"/>
      <c r="C1442" s="6"/>
      <c r="D1442" s="81"/>
      <c r="E1442" s="81"/>
      <c r="F1442" s="81"/>
      <c r="G1442" s="81"/>
      <c r="H1442" s="81"/>
      <c r="I1442" s="81"/>
      <c r="J1442" s="81"/>
      <c r="K1442" s="81"/>
      <c r="L1442" s="81"/>
      <c r="M1442" s="81"/>
      <c r="N1442" s="81"/>
      <c r="O1442" s="81"/>
      <c r="P1442" s="81"/>
      <c r="Q1442" s="81"/>
      <c r="R1442" s="81"/>
    </row>
    <row r="1443" spans="2:18">
      <c r="B1443" s="12"/>
      <c r="C1443" s="31"/>
      <c r="D1443" s="48"/>
      <c r="E1443" s="48"/>
      <c r="F1443" s="48"/>
      <c r="G1443" s="48"/>
      <c r="H1443" s="48"/>
      <c r="I1443" s="48"/>
      <c r="J1443" s="48"/>
      <c r="K1443" s="48"/>
      <c r="L1443" s="48"/>
      <c r="M1443" s="48"/>
      <c r="N1443" s="48"/>
      <c r="O1443" s="48"/>
      <c r="P1443" s="48"/>
      <c r="Q1443" s="48"/>
      <c r="R1443" s="48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 ht="48.75">
      <c r="B1446" s="20"/>
      <c r="C1446" s="6"/>
      <c r="D1446" s="81"/>
      <c r="E1446" s="81"/>
      <c r="F1446" s="81"/>
      <c r="G1446" s="81"/>
      <c r="H1446" s="81"/>
      <c r="I1446" s="81"/>
      <c r="J1446" s="81"/>
      <c r="K1446" s="81"/>
      <c r="L1446" s="81"/>
      <c r="M1446" s="81"/>
      <c r="N1446" s="81"/>
      <c r="O1446" s="81"/>
      <c r="P1446" s="81"/>
      <c r="Q1446" s="81"/>
      <c r="R1446" s="81"/>
    </row>
    <row r="1447" spans="2:18">
      <c r="B1447" s="12"/>
      <c r="C1447" s="31"/>
      <c r="D1447" s="48"/>
      <c r="E1447" s="48"/>
      <c r="F1447" s="48"/>
      <c r="G1447" s="48"/>
      <c r="H1447" s="48"/>
      <c r="I1447" s="48"/>
      <c r="J1447" s="48"/>
      <c r="K1447" s="48"/>
      <c r="L1447" s="48"/>
      <c r="M1447" s="48"/>
      <c r="N1447" s="48"/>
      <c r="O1447" s="48"/>
      <c r="P1447" s="48"/>
      <c r="Q1447" s="48"/>
      <c r="R1447" s="48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 ht="48.75">
      <c r="B1450" s="20"/>
      <c r="C1450" s="6"/>
      <c r="D1450" s="81"/>
      <c r="E1450" s="81"/>
      <c r="F1450" s="81"/>
      <c r="G1450" s="81"/>
      <c r="H1450" s="81"/>
      <c r="I1450" s="81"/>
      <c r="J1450" s="81"/>
      <c r="K1450" s="81"/>
      <c r="L1450" s="81"/>
      <c r="M1450" s="81"/>
      <c r="N1450" s="81"/>
      <c r="O1450" s="81"/>
      <c r="P1450" s="81"/>
      <c r="Q1450" s="81"/>
      <c r="R1450" s="81"/>
    </row>
    <row r="1451" spans="2:18">
      <c r="B1451" s="12"/>
      <c r="C1451" s="31"/>
      <c r="D1451" s="48"/>
      <c r="E1451" s="48"/>
      <c r="F1451" s="48"/>
      <c r="G1451" s="48"/>
      <c r="H1451" s="48"/>
      <c r="I1451" s="48"/>
      <c r="J1451" s="48"/>
      <c r="K1451" s="48"/>
      <c r="L1451" s="48"/>
      <c r="M1451" s="48"/>
      <c r="N1451" s="48"/>
      <c r="O1451" s="48"/>
      <c r="P1451" s="48"/>
      <c r="Q1451" s="48"/>
      <c r="R1451" s="48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 ht="48.75">
      <c r="B1454" s="20"/>
      <c r="C1454" s="6"/>
      <c r="D1454" s="81"/>
      <c r="E1454" s="81"/>
      <c r="F1454" s="81"/>
      <c r="G1454" s="81"/>
      <c r="H1454" s="81"/>
      <c r="I1454" s="81"/>
      <c r="J1454" s="81"/>
      <c r="K1454" s="81"/>
      <c r="L1454" s="81"/>
      <c r="M1454" s="81"/>
      <c r="N1454" s="81"/>
      <c r="O1454" s="81"/>
      <c r="P1454" s="81"/>
      <c r="Q1454" s="81"/>
      <c r="R1454" s="81"/>
    </row>
    <row r="1455" spans="2:18">
      <c r="B1455" s="12"/>
      <c r="C1455" s="31"/>
      <c r="D1455" s="48"/>
      <c r="E1455" s="48"/>
      <c r="F1455" s="48"/>
      <c r="G1455" s="48"/>
      <c r="H1455" s="48"/>
      <c r="I1455" s="48"/>
      <c r="J1455" s="48"/>
      <c r="K1455" s="48"/>
      <c r="L1455" s="48"/>
      <c r="M1455" s="48"/>
      <c r="N1455" s="48"/>
      <c r="O1455" s="48"/>
      <c r="P1455" s="48"/>
      <c r="Q1455" s="48"/>
      <c r="R1455" s="48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 ht="48.75">
      <c r="B1458" s="20"/>
      <c r="C1458" s="6"/>
      <c r="D1458" s="81"/>
      <c r="E1458" s="81"/>
      <c r="F1458" s="81"/>
      <c r="G1458" s="81"/>
      <c r="H1458" s="81"/>
      <c r="I1458" s="81"/>
      <c r="J1458" s="81"/>
      <c r="K1458" s="81"/>
      <c r="L1458" s="81"/>
      <c r="M1458" s="81"/>
      <c r="N1458" s="81"/>
      <c r="O1458" s="81"/>
      <c r="P1458" s="81"/>
      <c r="Q1458" s="81"/>
      <c r="R1458" s="81"/>
    </row>
    <row r="1459" spans="2:18">
      <c r="B1459" s="12"/>
      <c r="C1459" s="31"/>
      <c r="D1459" s="48"/>
      <c r="E1459" s="48"/>
      <c r="F1459" s="48"/>
      <c r="G1459" s="48"/>
      <c r="H1459" s="48"/>
      <c r="I1459" s="48"/>
      <c r="J1459" s="48"/>
      <c r="K1459" s="48"/>
      <c r="L1459" s="48"/>
      <c r="M1459" s="48"/>
      <c r="N1459" s="48"/>
      <c r="O1459" s="48"/>
      <c r="P1459" s="48"/>
      <c r="Q1459" s="48"/>
      <c r="R1459" s="48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 ht="48.75">
      <c r="B1462" s="20"/>
      <c r="C1462" s="6"/>
      <c r="D1462" s="81"/>
      <c r="E1462" s="81"/>
      <c r="F1462" s="81"/>
      <c r="G1462" s="81"/>
      <c r="H1462" s="81"/>
      <c r="I1462" s="81"/>
      <c r="J1462" s="81"/>
      <c r="K1462" s="81"/>
      <c r="L1462" s="81"/>
      <c r="M1462" s="81"/>
      <c r="N1462" s="81"/>
      <c r="O1462" s="81"/>
      <c r="P1462" s="81"/>
      <c r="Q1462" s="81"/>
      <c r="R1462" s="81"/>
    </row>
    <row r="1463" spans="2:18">
      <c r="B1463" s="12"/>
      <c r="C1463" s="31"/>
      <c r="D1463" s="48"/>
      <c r="E1463" s="48"/>
      <c r="F1463" s="48"/>
      <c r="G1463" s="48"/>
      <c r="H1463" s="48"/>
      <c r="I1463" s="48"/>
      <c r="J1463" s="48"/>
      <c r="K1463" s="48"/>
      <c r="L1463" s="48"/>
      <c r="M1463" s="48"/>
      <c r="N1463" s="48"/>
      <c r="O1463" s="48"/>
      <c r="P1463" s="48"/>
      <c r="Q1463" s="48"/>
      <c r="R1463" s="48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 ht="48.75">
      <c r="B1466" s="20"/>
      <c r="C1466" s="6"/>
      <c r="D1466" s="81"/>
      <c r="E1466" s="81"/>
      <c r="F1466" s="81"/>
      <c r="G1466" s="81"/>
      <c r="H1466" s="81"/>
      <c r="I1466" s="81"/>
      <c r="J1466" s="81"/>
      <c r="K1466" s="81"/>
      <c r="L1466" s="81"/>
      <c r="M1466" s="81"/>
      <c r="N1466" s="81"/>
      <c r="O1466" s="81"/>
      <c r="P1466" s="81"/>
      <c r="Q1466" s="81"/>
      <c r="R1466" s="81"/>
    </row>
    <row r="1467" spans="2:18">
      <c r="B1467" s="12"/>
      <c r="C1467" s="31"/>
      <c r="D1467" s="48"/>
      <c r="E1467" s="48"/>
      <c r="F1467" s="48"/>
      <c r="G1467" s="48"/>
      <c r="H1467" s="48"/>
      <c r="I1467" s="48"/>
      <c r="J1467" s="48"/>
      <c r="K1467" s="48"/>
      <c r="L1467" s="48"/>
      <c r="M1467" s="48"/>
      <c r="N1467" s="48"/>
      <c r="O1467" s="48"/>
      <c r="P1467" s="48"/>
      <c r="Q1467" s="48"/>
      <c r="R1467" s="48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 ht="48.75">
      <c r="B1470" s="20"/>
      <c r="C1470" s="6"/>
      <c r="D1470" s="81"/>
      <c r="E1470" s="81"/>
      <c r="F1470" s="81"/>
      <c r="G1470" s="81"/>
      <c r="H1470" s="81"/>
      <c r="I1470" s="81"/>
      <c r="J1470" s="81"/>
      <c r="K1470" s="81"/>
      <c r="L1470" s="81"/>
      <c r="M1470" s="81"/>
      <c r="N1470" s="81"/>
      <c r="O1470" s="81"/>
      <c r="P1470" s="81"/>
      <c r="Q1470" s="81"/>
      <c r="R1470" s="81"/>
    </row>
    <row r="1471" spans="2:18">
      <c r="B1471" s="12"/>
      <c r="C1471" s="31"/>
      <c r="D1471" s="48"/>
      <c r="E1471" s="48"/>
      <c r="F1471" s="48"/>
      <c r="G1471" s="48"/>
      <c r="H1471" s="48"/>
      <c r="I1471" s="48"/>
      <c r="J1471" s="48"/>
      <c r="K1471" s="48"/>
      <c r="L1471" s="48"/>
      <c r="M1471" s="48"/>
      <c r="N1471" s="48"/>
      <c r="O1471" s="48"/>
      <c r="P1471" s="48"/>
      <c r="Q1471" s="48"/>
      <c r="R1471" s="48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 ht="48.75">
      <c r="B1474" s="20"/>
      <c r="C1474" s="6"/>
      <c r="D1474" s="81"/>
      <c r="E1474" s="81"/>
      <c r="F1474" s="81"/>
      <c r="G1474" s="81"/>
      <c r="H1474" s="81"/>
      <c r="I1474" s="81"/>
      <c r="J1474" s="81"/>
      <c r="K1474" s="81"/>
      <c r="L1474" s="81"/>
      <c r="M1474" s="81"/>
      <c r="N1474" s="81"/>
      <c r="O1474" s="81"/>
      <c r="P1474" s="81"/>
      <c r="Q1474" s="81"/>
      <c r="R1474" s="81"/>
    </row>
    <row r="1475" spans="2:18">
      <c r="B1475" s="12"/>
      <c r="C1475" s="31"/>
      <c r="D1475" s="48"/>
      <c r="E1475" s="48"/>
      <c r="F1475" s="48"/>
      <c r="G1475" s="48"/>
      <c r="H1475" s="48"/>
      <c r="I1475" s="48"/>
      <c r="J1475" s="48"/>
      <c r="K1475" s="48"/>
      <c r="L1475" s="48"/>
      <c r="M1475" s="48"/>
      <c r="N1475" s="48"/>
      <c r="O1475" s="48"/>
      <c r="P1475" s="48"/>
      <c r="Q1475" s="48"/>
      <c r="R1475" s="48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 ht="48.75">
      <c r="B1478" s="20"/>
      <c r="C1478" s="6"/>
      <c r="D1478" s="81"/>
      <c r="E1478" s="81"/>
      <c r="F1478" s="81"/>
      <c r="G1478" s="81"/>
      <c r="H1478" s="81"/>
      <c r="I1478" s="81"/>
      <c r="J1478" s="81"/>
      <c r="K1478" s="81"/>
      <c r="L1478" s="81"/>
      <c r="M1478" s="81"/>
      <c r="N1478" s="81"/>
      <c r="O1478" s="81"/>
      <c r="P1478" s="81"/>
      <c r="Q1478" s="81"/>
      <c r="R1478" s="81"/>
    </row>
    <row r="1479" spans="2:18">
      <c r="B1479" s="12"/>
      <c r="C1479" s="31"/>
      <c r="D1479" s="48"/>
      <c r="E1479" s="48"/>
      <c r="F1479" s="48"/>
      <c r="G1479" s="48"/>
      <c r="H1479" s="48"/>
      <c r="I1479" s="48"/>
      <c r="J1479" s="48"/>
      <c r="K1479" s="48"/>
      <c r="L1479" s="48"/>
      <c r="M1479" s="48"/>
      <c r="N1479" s="48"/>
      <c r="O1479" s="48"/>
      <c r="P1479" s="48"/>
      <c r="Q1479" s="48"/>
      <c r="R1479" s="48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 ht="48.75">
      <c r="B1482" s="20"/>
      <c r="C1482" s="6"/>
      <c r="D1482" s="81"/>
      <c r="E1482" s="81"/>
      <c r="F1482" s="81"/>
      <c r="G1482" s="81"/>
      <c r="H1482" s="81"/>
      <c r="I1482" s="81"/>
      <c r="J1482" s="81"/>
      <c r="K1482" s="81"/>
      <c r="L1482" s="81"/>
      <c r="M1482" s="81"/>
      <c r="N1482" s="81"/>
      <c r="O1482" s="81"/>
      <c r="P1482" s="81"/>
      <c r="Q1482" s="81"/>
      <c r="R1482" s="81"/>
    </row>
    <row r="1483" spans="2:18">
      <c r="B1483" s="12"/>
      <c r="C1483" s="31"/>
      <c r="D1483" s="48"/>
      <c r="E1483" s="48"/>
      <c r="F1483" s="48"/>
      <c r="G1483" s="48"/>
      <c r="H1483" s="48"/>
      <c r="I1483" s="48"/>
      <c r="J1483" s="48"/>
      <c r="K1483" s="48"/>
      <c r="L1483" s="48"/>
      <c r="M1483" s="48"/>
      <c r="N1483" s="48"/>
      <c r="O1483" s="48"/>
      <c r="P1483" s="48"/>
      <c r="Q1483" s="48"/>
      <c r="R1483" s="48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 ht="48.75">
      <c r="B1486" s="20"/>
      <c r="C1486" s="6"/>
      <c r="D1486" s="81"/>
      <c r="E1486" s="81"/>
      <c r="F1486" s="81"/>
      <c r="G1486" s="81"/>
      <c r="H1486" s="81"/>
      <c r="I1486" s="81"/>
      <c r="J1486" s="81"/>
      <c r="K1486" s="81"/>
      <c r="L1486" s="81"/>
      <c r="M1486" s="81"/>
      <c r="N1486" s="81"/>
      <c r="O1486" s="81"/>
      <c r="P1486" s="81"/>
      <c r="Q1486" s="81"/>
      <c r="R1486" s="81"/>
    </row>
    <row r="1487" spans="2:18">
      <c r="B1487" s="12"/>
      <c r="C1487" s="31"/>
      <c r="D1487" s="48"/>
      <c r="E1487" s="48"/>
      <c r="F1487" s="48"/>
      <c r="G1487" s="48"/>
      <c r="H1487" s="48"/>
      <c r="I1487" s="48"/>
      <c r="J1487" s="48"/>
      <c r="K1487" s="48"/>
      <c r="L1487" s="48"/>
      <c r="M1487" s="48"/>
      <c r="N1487" s="48"/>
      <c r="O1487" s="48"/>
      <c r="P1487" s="48"/>
      <c r="Q1487" s="48"/>
      <c r="R1487" s="48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 ht="48.75">
      <c r="B1490" s="20"/>
      <c r="C1490" s="6"/>
      <c r="D1490" s="81"/>
      <c r="E1490" s="81"/>
      <c r="F1490" s="81"/>
      <c r="G1490" s="81"/>
      <c r="H1490" s="81"/>
      <c r="I1490" s="81"/>
      <c r="J1490" s="81"/>
      <c r="K1490" s="81"/>
      <c r="L1490" s="81"/>
      <c r="M1490" s="81"/>
      <c r="N1490" s="81"/>
      <c r="O1490" s="81"/>
      <c r="P1490" s="81"/>
      <c r="Q1490" s="81"/>
      <c r="R1490" s="81"/>
    </row>
    <row r="1491" spans="2:18">
      <c r="B1491" s="12"/>
      <c r="C1491" s="31"/>
      <c r="D1491" s="48"/>
      <c r="E1491" s="48"/>
      <c r="F1491" s="48"/>
      <c r="G1491" s="48"/>
      <c r="H1491" s="48"/>
      <c r="I1491" s="48"/>
      <c r="J1491" s="48"/>
      <c r="K1491" s="48"/>
      <c r="L1491" s="48"/>
      <c r="M1491" s="48"/>
      <c r="N1491" s="48"/>
      <c r="O1491" s="48"/>
      <c r="P1491" s="48"/>
      <c r="Q1491" s="48"/>
      <c r="R1491" s="48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 ht="48.75">
      <c r="B1494" s="20"/>
      <c r="C1494" s="6"/>
      <c r="D1494" s="81"/>
      <c r="E1494" s="81"/>
      <c r="F1494" s="81"/>
      <c r="G1494" s="81"/>
      <c r="H1494" s="81"/>
      <c r="I1494" s="81"/>
      <c r="J1494" s="81"/>
      <c r="K1494" s="81"/>
      <c r="L1494" s="81"/>
      <c r="M1494" s="81"/>
      <c r="N1494" s="81"/>
      <c r="O1494" s="81"/>
      <c r="P1494" s="81"/>
      <c r="Q1494" s="81"/>
      <c r="R1494" s="81"/>
    </row>
    <row r="1495" spans="2:18">
      <c r="B1495" s="12"/>
      <c r="C1495" s="31"/>
      <c r="D1495" s="48"/>
      <c r="E1495" s="48"/>
      <c r="F1495" s="48"/>
      <c r="G1495" s="48"/>
      <c r="H1495" s="48"/>
      <c r="I1495" s="48"/>
      <c r="J1495" s="48"/>
      <c r="K1495" s="48"/>
      <c r="L1495" s="48"/>
      <c r="M1495" s="48"/>
      <c r="N1495" s="48"/>
      <c r="O1495" s="48"/>
      <c r="P1495" s="48"/>
      <c r="Q1495" s="48"/>
      <c r="R1495" s="48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 ht="48.75">
      <c r="B1498" s="20"/>
      <c r="C1498" s="6"/>
      <c r="D1498" s="81"/>
      <c r="E1498" s="81"/>
      <c r="F1498" s="81"/>
      <c r="G1498" s="81"/>
      <c r="H1498" s="81"/>
      <c r="I1498" s="81"/>
      <c r="J1498" s="81"/>
      <c r="K1498" s="81"/>
      <c r="L1498" s="81"/>
      <c r="M1498" s="81"/>
      <c r="N1498" s="81"/>
      <c r="O1498" s="81"/>
      <c r="P1498" s="81"/>
      <c r="Q1498" s="81"/>
      <c r="R1498" s="81"/>
    </row>
    <row r="1499" spans="2:18">
      <c r="B1499" s="12"/>
      <c r="C1499" s="31"/>
      <c r="D1499" s="48"/>
      <c r="E1499" s="48"/>
      <c r="F1499" s="48"/>
      <c r="G1499" s="48"/>
      <c r="H1499" s="48"/>
      <c r="I1499" s="48"/>
      <c r="J1499" s="48"/>
      <c r="K1499" s="48"/>
      <c r="L1499" s="48"/>
      <c r="M1499" s="48"/>
      <c r="N1499" s="48"/>
      <c r="O1499" s="48"/>
      <c r="P1499" s="48"/>
      <c r="Q1499" s="48"/>
      <c r="R1499" s="48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 ht="48.75">
      <c r="B1502" s="20"/>
      <c r="C1502" s="6"/>
      <c r="D1502" s="81"/>
      <c r="E1502" s="81"/>
      <c r="F1502" s="81"/>
      <c r="G1502" s="81"/>
      <c r="H1502" s="81"/>
      <c r="I1502" s="81"/>
      <c r="J1502" s="81"/>
      <c r="K1502" s="81"/>
      <c r="L1502" s="81"/>
      <c r="M1502" s="81"/>
      <c r="N1502" s="81"/>
      <c r="O1502" s="81"/>
      <c r="P1502" s="81"/>
      <c r="Q1502" s="81"/>
      <c r="R1502" s="81"/>
    </row>
    <row r="1503" spans="2:18">
      <c r="B1503" s="12"/>
      <c r="C1503" s="31"/>
      <c r="D1503" s="48"/>
      <c r="E1503" s="48"/>
      <c r="F1503" s="48"/>
      <c r="G1503" s="48"/>
      <c r="H1503" s="48"/>
      <c r="I1503" s="48"/>
      <c r="J1503" s="48"/>
      <c r="K1503" s="48"/>
      <c r="L1503" s="48"/>
      <c r="M1503" s="48"/>
      <c r="N1503" s="48"/>
      <c r="O1503" s="48"/>
      <c r="P1503" s="48"/>
      <c r="Q1503" s="48"/>
      <c r="R1503" s="48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 ht="48.75">
      <c r="B1506" s="20"/>
      <c r="C1506" s="6"/>
      <c r="D1506" s="81"/>
      <c r="E1506" s="81"/>
      <c r="F1506" s="81"/>
      <c r="G1506" s="81"/>
      <c r="H1506" s="81"/>
      <c r="I1506" s="81"/>
      <c r="J1506" s="81"/>
      <c r="K1506" s="81"/>
      <c r="L1506" s="81"/>
      <c r="M1506" s="81"/>
      <c r="N1506" s="81"/>
      <c r="O1506" s="81"/>
      <c r="P1506" s="81"/>
      <c r="Q1506" s="81"/>
      <c r="R1506" s="81"/>
    </row>
    <row r="1507" spans="2:18">
      <c r="B1507" s="12"/>
      <c r="C1507" s="31"/>
      <c r="D1507" s="48"/>
      <c r="E1507" s="48"/>
      <c r="F1507" s="48"/>
      <c r="G1507" s="48"/>
      <c r="H1507" s="48"/>
      <c r="I1507" s="48"/>
      <c r="J1507" s="48"/>
      <c r="K1507" s="48"/>
      <c r="L1507" s="48"/>
      <c r="M1507" s="48"/>
      <c r="N1507" s="48"/>
      <c r="O1507" s="48"/>
      <c r="P1507" s="48"/>
      <c r="Q1507" s="48"/>
      <c r="R1507" s="48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 ht="48.75">
      <c r="B1510" s="20"/>
      <c r="C1510" s="6"/>
      <c r="D1510" s="81"/>
      <c r="E1510" s="81"/>
      <c r="F1510" s="81"/>
      <c r="G1510" s="81"/>
      <c r="H1510" s="81"/>
      <c r="I1510" s="81"/>
      <c r="J1510" s="81"/>
      <c r="K1510" s="81"/>
      <c r="L1510" s="81"/>
      <c r="M1510" s="81"/>
      <c r="N1510" s="81"/>
      <c r="O1510" s="81"/>
      <c r="P1510" s="81"/>
      <c r="Q1510" s="81"/>
      <c r="R1510" s="81"/>
    </row>
    <row r="1511" spans="2:18">
      <c r="B1511" s="12"/>
      <c r="C1511" s="31"/>
      <c r="D1511" s="48"/>
      <c r="E1511" s="48"/>
      <c r="F1511" s="48"/>
      <c r="G1511" s="48"/>
      <c r="H1511" s="48"/>
      <c r="I1511" s="48"/>
      <c r="J1511" s="48"/>
      <c r="K1511" s="48"/>
      <c r="L1511" s="48"/>
      <c r="M1511" s="48"/>
      <c r="N1511" s="48"/>
      <c r="O1511" s="48"/>
      <c r="P1511" s="48"/>
      <c r="Q1511" s="48"/>
      <c r="R1511" s="48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 ht="48.75">
      <c r="B1514" s="20"/>
      <c r="C1514" s="6"/>
      <c r="D1514" s="81"/>
      <c r="E1514" s="81"/>
      <c r="F1514" s="81"/>
      <c r="G1514" s="81"/>
      <c r="H1514" s="81"/>
      <c r="I1514" s="81"/>
      <c r="J1514" s="81"/>
      <c r="K1514" s="81"/>
      <c r="L1514" s="81"/>
      <c r="M1514" s="81"/>
      <c r="N1514" s="81"/>
      <c r="O1514" s="81"/>
      <c r="P1514" s="81"/>
      <c r="Q1514" s="81"/>
      <c r="R1514" s="81"/>
    </row>
    <row r="1515" spans="2:18">
      <c r="B1515" s="12"/>
      <c r="C1515" s="31"/>
      <c r="D1515" s="48"/>
      <c r="E1515" s="48"/>
      <c r="F1515" s="48"/>
      <c r="G1515" s="48"/>
      <c r="H1515" s="48"/>
      <c r="I1515" s="48"/>
      <c r="J1515" s="48"/>
      <c r="K1515" s="48"/>
      <c r="L1515" s="48"/>
      <c r="M1515" s="48"/>
      <c r="N1515" s="48"/>
      <c r="O1515" s="48"/>
      <c r="P1515" s="48"/>
      <c r="Q1515" s="48"/>
      <c r="R1515" s="48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 ht="48.75">
      <c r="B1518" s="20"/>
      <c r="C1518" s="6"/>
      <c r="D1518" s="81"/>
      <c r="E1518" s="81"/>
      <c r="F1518" s="81"/>
      <c r="G1518" s="81"/>
      <c r="H1518" s="81"/>
      <c r="I1518" s="81"/>
      <c r="J1518" s="81"/>
      <c r="K1518" s="81"/>
      <c r="L1518" s="81"/>
      <c r="M1518" s="81"/>
      <c r="N1518" s="81"/>
      <c r="O1518" s="81"/>
      <c r="P1518" s="81"/>
      <c r="Q1518" s="81"/>
      <c r="R1518" s="81"/>
    </row>
    <row r="1519" spans="2:18">
      <c r="B1519" s="12"/>
      <c r="C1519" s="31"/>
      <c r="D1519" s="48"/>
      <c r="E1519" s="48"/>
      <c r="F1519" s="48"/>
      <c r="G1519" s="48"/>
      <c r="H1519" s="48"/>
      <c r="I1519" s="48"/>
      <c r="J1519" s="48"/>
      <c r="K1519" s="48"/>
      <c r="L1519" s="48"/>
      <c r="M1519" s="48"/>
      <c r="N1519" s="48"/>
      <c r="O1519" s="48"/>
      <c r="P1519" s="48"/>
      <c r="Q1519" s="48"/>
      <c r="R1519" s="48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 ht="48.75">
      <c r="B1522" s="20"/>
      <c r="C1522" s="6"/>
      <c r="D1522" s="81"/>
      <c r="E1522" s="81"/>
      <c r="F1522" s="81"/>
      <c r="G1522" s="81"/>
      <c r="H1522" s="81"/>
      <c r="I1522" s="81"/>
      <c r="J1522" s="81"/>
      <c r="K1522" s="81"/>
      <c r="L1522" s="81"/>
      <c r="M1522" s="81"/>
      <c r="N1522" s="81"/>
      <c r="O1522" s="81"/>
      <c r="P1522" s="81"/>
      <c r="Q1522" s="81"/>
      <c r="R1522" s="81"/>
    </row>
    <row r="1523" spans="2:18">
      <c r="B1523" s="12"/>
      <c r="C1523" s="31"/>
      <c r="D1523" s="48"/>
      <c r="E1523" s="48"/>
      <c r="F1523" s="48"/>
      <c r="G1523" s="48"/>
      <c r="H1523" s="48"/>
      <c r="I1523" s="48"/>
      <c r="J1523" s="48"/>
      <c r="K1523" s="48"/>
      <c r="L1523" s="48"/>
      <c r="M1523" s="48"/>
      <c r="N1523" s="48"/>
      <c r="O1523" s="48"/>
      <c r="P1523" s="48"/>
      <c r="Q1523" s="48"/>
      <c r="R1523" s="48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 ht="48.75">
      <c r="B1526" s="20"/>
      <c r="C1526" s="6"/>
      <c r="D1526" s="81"/>
      <c r="E1526" s="81"/>
      <c r="F1526" s="81"/>
      <c r="G1526" s="81"/>
      <c r="H1526" s="81"/>
      <c r="I1526" s="81"/>
      <c r="J1526" s="81"/>
      <c r="K1526" s="81"/>
      <c r="L1526" s="81"/>
      <c r="M1526" s="81"/>
      <c r="N1526" s="81"/>
      <c r="O1526" s="81"/>
      <c r="P1526" s="81"/>
      <c r="Q1526" s="81"/>
      <c r="R1526" s="81"/>
    </row>
    <row r="1527" spans="2:18">
      <c r="B1527" s="12"/>
      <c r="C1527" s="31"/>
      <c r="D1527" s="48"/>
      <c r="E1527" s="48"/>
      <c r="F1527" s="48"/>
      <c r="G1527" s="48"/>
      <c r="H1527" s="48"/>
      <c r="I1527" s="48"/>
      <c r="J1527" s="48"/>
      <c r="K1527" s="48"/>
      <c r="L1527" s="48"/>
      <c r="M1527" s="48"/>
      <c r="N1527" s="48"/>
      <c r="O1527" s="48"/>
      <c r="P1527" s="48"/>
      <c r="Q1527" s="48"/>
      <c r="R1527" s="48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 ht="48.75">
      <c r="B1530" s="20"/>
      <c r="C1530" s="6"/>
      <c r="D1530" s="81"/>
      <c r="E1530" s="81"/>
      <c r="F1530" s="81"/>
      <c r="G1530" s="81"/>
      <c r="H1530" s="81"/>
      <c r="I1530" s="81"/>
      <c r="J1530" s="81"/>
      <c r="K1530" s="81"/>
      <c r="L1530" s="81"/>
      <c r="M1530" s="81"/>
      <c r="N1530" s="81"/>
      <c r="O1530" s="81"/>
      <c r="P1530" s="81"/>
      <c r="Q1530" s="81"/>
      <c r="R1530" s="81"/>
    </row>
    <row r="1531" spans="2:18">
      <c r="B1531" s="12"/>
      <c r="C1531" s="31"/>
      <c r="D1531" s="48"/>
      <c r="E1531" s="48"/>
      <c r="F1531" s="48"/>
      <c r="G1531" s="48"/>
      <c r="H1531" s="48"/>
      <c r="I1531" s="48"/>
      <c r="J1531" s="48"/>
      <c r="K1531" s="48"/>
      <c r="L1531" s="48"/>
      <c r="M1531" s="48"/>
      <c r="N1531" s="48"/>
      <c r="O1531" s="48"/>
      <c r="P1531" s="48"/>
      <c r="Q1531" s="48"/>
      <c r="R1531" s="48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 ht="48.75">
      <c r="B1534" s="20"/>
      <c r="C1534" s="6"/>
      <c r="D1534" s="81"/>
      <c r="E1534" s="81"/>
      <c r="F1534" s="81"/>
      <c r="G1534" s="81"/>
      <c r="H1534" s="81"/>
      <c r="I1534" s="81"/>
      <c r="J1534" s="81"/>
      <c r="K1534" s="81"/>
      <c r="L1534" s="81"/>
      <c r="M1534" s="81"/>
      <c r="N1534" s="81"/>
      <c r="O1534" s="81"/>
      <c r="P1534" s="81"/>
      <c r="Q1534" s="81"/>
      <c r="R1534" s="81"/>
    </row>
    <row r="1535" spans="2:18">
      <c r="B1535" s="12"/>
      <c r="C1535" s="31"/>
      <c r="D1535" s="48"/>
      <c r="E1535" s="48"/>
      <c r="F1535" s="48"/>
      <c r="G1535" s="48"/>
      <c r="H1535" s="48"/>
      <c r="I1535" s="48"/>
      <c r="J1535" s="48"/>
      <c r="K1535" s="48"/>
      <c r="L1535" s="48"/>
      <c r="M1535" s="48"/>
      <c r="N1535" s="48"/>
      <c r="O1535" s="48"/>
      <c r="P1535" s="48"/>
      <c r="Q1535" s="48"/>
      <c r="R1535" s="48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 ht="48.75">
      <c r="B1538" s="20"/>
      <c r="C1538" s="6"/>
      <c r="D1538" s="81"/>
      <c r="E1538" s="81"/>
      <c r="F1538" s="81"/>
      <c r="G1538" s="81"/>
      <c r="H1538" s="81"/>
      <c r="I1538" s="81"/>
      <c r="J1538" s="81"/>
      <c r="K1538" s="81"/>
      <c r="L1538" s="81"/>
      <c r="M1538" s="81"/>
      <c r="N1538" s="81"/>
      <c r="O1538" s="81"/>
      <c r="P1538" s="81"/>
      <c r="Q1538" s="81"/>
      <c r="R1538" s="81"/>
    </row>
    <row r="1539" spans="2:18">
      <c r="B1539" s="12"/>
      <c r="C1539" s="31"/>
      <c r="D1539" s="48"/>
      <c r="E1539" s="48"/>
      <c r="F1539" s="48"/>
      <c r="G1539" s="48"/>
      <c r="H1539" s="48"/>
      <c r="I1539" s="48"/>
      <c r="J1539" s="48"/>
      <c r="K1539" s="48"/>
      <c r="L1539" s="48"/>
      <c r="M1539" s="48"/>
      <c r="N1539" s="48"/>
      <c r="O1539" s="48"/>
      <c r="P1539" s="48"/>
      <c r="Q1539" s="48"/>
      <c r="R1539" s="48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 ht="48.75">
      <c r="B1542" s="20"/>
      <c r="C1542" s="6"/>
      <c r="D1542" s="81"/>
      <c r="E1542" s="81"/>
      <c r="F1542" s="81"/>
      <c r="G1542" s="81"/>
      <c r="H1542" s="81"/>
      <c r="I1542" s="81"/>
      <c r="J1542" s="81"/>
      <c r="K1542" s="81"/>
      <c r="L1542" s="81"/>
      <c r="M1542" s="81"/>
      <c r="N1542" s="81"/>
      <c r="O1542" s="81"/>
      <c r="P1542" s="81"/>
      <c r="Q1542" s="81"/>
      <c r="R1542" s="81"/>
    </row>
    <row r="1543" spans="2:18">
      <c r="B1543" s="12"/>
      <c r="C1543" s="31"/>
      <c r="D1543" s="48"/>
      <c r="E1543" s="48"/>
      <c r="F1543" s="48"/>
      <c r="G1543" s="48"/>
      <c r="H1543" s="48"/>
      <c r="I1543" s="48"/>
      <c r="J1543" s="48"/>
      <c r="K1543" s="48"/>
      <c r="L1543" s="48"/>
      <c r="M1543" s="48"/>
      <c r="N1543" s="48"/>
      <c r="O1543" s="48"/>
      <c r="P1543" s="48"/>
      <c r="Q1543" s="48"/>
      <c r="R1543" s="48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 ht="48.75">
      <c r="B1546" s="20"/>
      <c r="C1546" s="6"/>
      <c r="D1546" s="81"/>
      <c r="E1546" s="81"/>
      <c r="F1546" s="81"/>
      <c r="G1546" s="81"/>
      <c r="H1546" s="81"/>
      <c r="I1546" s="81"/>
      <c r="J1546" s="81"/>
      <c r="K1546" s="81"/>
      <c r="L1546" s="81"/>
      <c r="M1546" s="81"/>
      <c r="N1546" s="81"/>
      <c r="O1546" s="81"/>
      <c r="P1546" s="81"/>
      <c r="Q1546" s="81"/>
      <c r="R1546" s="81"/>
    </row>
    <row r="1547" spans="2:18">
      <c r="B1547" s="12"/>
      <c r="C1547" s="31"/>
      <c r="D1547" s="48"/>
      <c r="E1547" s="48"/>
      <c r="F1547" s="48"/>
      <c r="G1547" s="48"/>
      <c r="H1547" s="48"/>
      <c r="I1547" s="48"/>
      <c r="J1547" s="48"/>
      <c r="K1547" s="48"/>
      <c r="L1547" s="48"/>
      <c r="M1547" s="48"/>
      <c r="N1547" s="48"/>
      <c r="O1547" s="48"/>
      <c r="P1547" s="48"/>
      <c r="Q1547" s="48"/>
      <c r="R1547" s="48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 ht="48.75">
      <c r="B1550" s="20"/>
      <c r="C1550" s="6"/>
      <c r="D1550" s="81"/>
      <c r="E1550" s="81"/>
      <c r="F1550" s="81"/>
      <c r="G1550" s="81"/>
      <c r="H1550" s="81"/>
      <c r="I1550" s="81"/>
      <c r="J1550" s="81"/>
      <c r="K1550" s="81"/>
      <c r="L1550" s="81"/>
      <c r="M1550" s="81"/>
      <c r="N1550" s="81"/>
      <c r="O1550" s="81"/>
      <c r="P1550" s="81"/>
      <c r="Q1550" s="81"/>
      <c r="R1550" s="81"/>
    </row>
    <row r="1551" spans="2:18">
      <c r="B1551" s="12"/>
      <c r="C1551" s="31"/>
      <c r="D1551" s="48"/>
      <c r="E1551" s="48"/>
      <c r="F1551" s="48"/>
      <c r="G1551" s="48"/>
      <c r="H1551" s="48"/>
      <c r="I1551" s="48"/>
      <c r="J1551" s="48"/>
      <c r="K1551" s="48"/>
      <c r="L1551" s="48"/>
      <c r="M1551" s="48"/>
      <c r="N1551" s="48"/>
      <c r="O1551" s="48"/>
      <c r="P1551" s="48"/>
      <c r="Q1551" s="48"/>
      <c r="R1551" s="48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 ht="48.75">
      <c r="B1554" s="20"/>
      <c r="C1554" s="6"/>
      <c r="D1554" s="81"/>
      <c r="E1554" s="81"/>
      <c r="F1554" s="81"/>
      <c r="G1554" s="81"/>
      <c r="H1554" s="81"/>
      <c r="I1554" s="81"/>
      <c r="J1554" s="81"/>
      <c r="K1554" s="81"/>
      <c r="L1554" s="81"/>
      <c r="M1554" s="81"/>
      <c r="N1554" s="81"/>
      <c r="O1554" s="81"/>
      <c r="P1554" s="81"/>
      <c r="Q1554" s="81"/>
      <c r="R1554" s="81"/>
    </row>
    <row r="1555" spans="2:18">
      <c r="B1555" s="12"/>
      <c r="C1555" s="31"/>
      <c r="D1555" s="48"/>
      <c r="E1555" s="48"/>
      <c r="F1555" s="48"/>
      <c r="G1555" s="48"/>
      <c r="H1555" s="48"/>
      <c r="I1555" s="48"/>
      <c r="J1555" s="48"/>
      <c r="K1555" s="48"/>
      <c r="L1555" s="48"/>
      <c r="M1555" s="48"/>
      <c r="N1555" s="48"/>
      <c r="O1555" s="48"/>
      <c r="P1555" s="48"/>
      <c r="Q1555" s="48"/>
      <c r="R1555" s="48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 ht="48.75">
      <c r="B1558" s="20"/>
      <c r="C1558" s="6"/>
      <c r="D1558" s="81"/>
      <c r="E1558" s="81"/>
      <c r="F1558" s="81"/>
      <c r="G1558" s="81"/>
      <c r="H1558" s="81"/>
      <c r="I1558" s="81"/>
      <c r="J1558" s="81"/>
      <c r="K1558" s="81"/>
      <c r="L1558" s="81"/>
      <c r="M1558" s="81"/>
      <c r="N1558" s="81"/>
      <c r="O1558" s="81"/>
      <c r="P1558" s="81"/>
      <c r="Q1558" s="81"/>
      <c r="R1558" s="81"/>
    </row>
    <row r="1559" spans="2:18">
      <c r="B1559" s="12"/>
      <c r="C1559" s="31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  <c r="N1559" s="48"/>
      <c r="O1559" s="48"/>
      <c r="P1559" s="48"/>
      <c r="Q1559" s="48"/>
      <c r="R1559" s="48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 ht="48.75">
      <c r="B1562" s="20"/>
      <c r="C1562" s="6"/>
      <c r="D1562" s="81"/>
      <c r="E1562" s="81"/>
      <c r="F1562" s="81"/>
      <c r="G1562" s="81"/>
      <c r="H1562" s="81"/>
      <c r="I1562" s="81"/>
      <c r="J1562" s="81"/>
      <c r="K1562" s="81"/>
      <c r="L1562" s="81"/>
      <c r="M1562" s="81"/>
      <c r="N1562" s="81"/>
      <c r="O1562" s="81"/>
      <c r="P1562" s="81"/>
      <c r="Q1562" s="81"/>
      <c r="R1562" s="81"/>
    </row>
    <row r="1563" spans="2:18">
      <c r="B1563" s="12"/>
      <c r="C1563" s="31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  <c r="R1563" s="48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 ht="48.75">
      <c r="B1566" s="20"/>
      <c r="C1566" s="6"/>
      <c r="D1566" s="81"/>
      <c r="E1566" s="81"/>
      <c r="F1566" s="81"/>
      <c r="G1566" s="81"/>
      <c r="H1566" s="81"/>
      <c r="I1566" s="81"/>
      <c r="J1566" s="81"/>
      <c r="K1566" s="81"/>
      <c r="L1566" s="81"/>
      <c r="M1566" s="81"/>
      <c r="N1566" s="81"/>
      <c r="O1566" s="81"/>
      <c r="P1566" s="81"/>
      <c r="Q1566" s="81"/>
      <c r="R1566" s="81"/>
    </row>
    <row r="1567" spans="2:18">
      <c r="B1567" s="12"/>
      <c r="C1567" s="31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  <c r="R1567" s="48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 ht="48.75">
      <c r="B1570" s="20"/>
      <c r="C1570" s="6"/>
      <c r="D1570" s="81"/>
      <c r="E1570" s="81"/>
      <c r="F1570" s="81"/>
      <c r="G1570" s="81"/>
      <c r="H1570" s="81"/>
      <c r="I1570" s="81"/>
      <c r="J1570" s="81"/>
      <c r="K1570" s="81"/>
      <c r="L1570" s="81"/>
      <c r="M1570" s="81"/>
      <c r="N1570" s="81"/>
      <c r="O1570" s="81"/>
      <c r="P1570" s="81"/>
      <c r="Q1570" s="81"/>
      <c r="R1570" s="81"/>
    </row>
    <row r="1571" spans="2:18">
      <c r="B1571" s="12"/>
      <c r="C1571" s="31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  <c r="N1571" s="48"/>
      <c r="O1571" s="48"/>
      <c r="P1571" s="48"/>
      <c r="Q1571" s="48"/>
      <c r="R1571" s="48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 ht="48.75">
      <c r="B1574" s="20"/>
      <c r="C1574" s="6"/>
      <c r="D1574" s="81"/>
      <c r="E1574" s="81"/>
      <c r="F1574" s="81"/>
      <c r="G1574" s="81"/>
      <c r="H1574" s="81"/>
      <c r="I1574" s="81"/>
      <c r="J1574" s="81"/>
      <c r="K1574" s="81"/>
      <c r="L1574" s="81"/>
      <c r="M1574" s="81"/>
      <c r="N1574" s="81"/>
      <c r="O1574" s="81"/>
      <c r="P1574" s="81"/>
      <c r="Q1574" s="81"/>
      <c r="R1574" s="81"/>
    </row>
    <row r="1575" spans="2:18">
      <c r="B1575" s="12"/>
      <c r="C1575" s="31"/>
      <c r="D1575" s="48"/>
      <c r="E1575" s="48"/>
      <c r="F1575" s="48"/>
      <c r="G1575" s="48"/>
      <c r="H1575" s="48"/>
      <c r="I1575" s="48"/>
      <c r="J1575" s="48"/>
      <c r="K1575" s="48"/>
      <c r="L1575" s="48"/>
      <c r="M1575" s="48"/>
      <c r="N1575" s="48"/>
      <c r="O1575" s="48"/>
      <c r="P1575" s="48"/>
      <c r="Q1575" s="48"/>
      <c r="R1575" s="48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 ht="48.75">
      <c r="B1578" s="20"/>
      <c r="C1578" s="6"/>
      <c r="D1578" s="81"/>
      <c r="E1578" s="81"/>
      <c r="F1578" s="81"/>
      <c r="G1578" s="81"/>
      <c r="H1578" s="81"/>
      <c r="I1578" s="81"/>
      <c r="J1578" s="81"/>
      <c r="K1578" s="81"/>
      <c r="L1578" s="81"/>
      <c r="M1578" s="81"/>
      <c r="N1578" s="81"/>
      <c r="O1578" s="81"/>
      <c r="P1578" s="81"/>
      <c r="Q1578" s="81"/>
      <c r="R1578" s="81"/>
    </row>
    <row r="1579" spans="2:18">
      <c r="B1579" s="12"/>
      <c r="C1579" s="31"/>
      <c r="D1579" s="48"/>
      <c r="E1579" s="48"/>
      <c r="F1579" s="48"/>
      <c r="G1579" s="48"/>
      <c r="H1579" s="48"/>
      <c r="I1579" s="48"/>
      <c r="J1579" s="48"/>
      <c r="K1579" s="48"/>
      <c r="L1579" s="48"/>
      <c r="M1579" s="48"/>
      <c r="N1579" s="48"/>
      <c r="O1579" s="48"/>
      <c r="P1579" s="48"/>
      <c r="Q1579" s="48"/>
      <c r="R1579" s="48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 ht="48.75">
      <c r="B1582" s="20"/>
      <c r="C1582" s="6"/>
      <c r="D1582" s="81"/>
      <c r="E1582" s="81"/>
      <c r="F1582" s="81"/>
      <c r="G1582" s="81"/>
      <c r="H1582" s="81"/>
      <c r="I1582" s="81"/>
      <c r="J1582" s="81"/>
      <c r="K1582" s="81"/>
      <c r="L1582" s="81"/>
      <c r="M1582" s="81"/>
      <c r="N1582" s="81"/>
      <c r="O1582" s="81"/>
      <c r="P1582" s="81"/>
      <c r="Q1582" s="81"/>
      <c r="R1582" s="81"/>
    </row>
    <row r="1583" spans="2:18">
      <c r="B1583" s="12"/>
      <c r="C1583" s="31"/>
      <c r="D1583" s="48"/>
      <c r="E1583" s="48"/>
      <c r="F1583" s="48"/>
      <c r="G1583" s="48"/>
      <c r="H1583" s="48"/>
      <c r="I1583" s="48"/>
      <c r="J1583" s="48"/>
      <c r="K1583" s="48"/>
      <c r="L1583" s="48"/>
      <c r="M1583" s="48"/>
      <c r="N1583" s="48"/>
      <c r="O1583" s="48"/>
      <c r="P1583" s="48"/>
      <c r="Q1583" s="48"/>
      <c r="R1583" s="48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 ht="48.75">
      <c r="B1586" s="20"/>
      <c r="C1586" s="6"/>
      <c r="D1586" s="81"/>
      <c r="E1586" s="81"/>
      <c r="F1586" s="81"/>
      <c r="G1586" s="81"/>
      <c r="H1586" s="81"/>
      <c r="I1586" s="81"/>
      <c r="J1586" s="81"/>
      <c r="K1586" s="81"/>
      <c r="L1586" s="81"/>
      <c r="M1586" s="81"/>
      <c r="N1586" s="81"/>
      <c r="O1586" s="81"/>
      <c r="P1586" s="81"/>
      <c r="Q1586" s="81"/>
      <c r="R1586" s="81"/>
    </row>
    <row r="1587" spans="2:18">
      <c r="B1587" s="12"/>
      <c r="C1587" s="31"/>
      <c r="D1587" s="48"/>
      <c r="E1587" s="48"/>
      <c r="F1587" s="48"/>
      <c r="G1587" s="48"/>
      <c r="H1587" s="48"/>
      <c r="I1587" s="48"/>
      <c r="J1587" s="48"/>
      <c r="K1587" s="48"/>
      <c r="L1587" s="48"/>
      <c r="M1587" s="48"/>
      <c r="N1587" s="48"/>
      <c r="O1587" s="48"/>
      <c r="P1587" s="48"/>
      <c r="Q1587" s="48"/>
      <c r="R1587" s="48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 ht="48.75">
      <c r="B1590" s="20"/>
      <c r="C1590" s="6"/>
      <c r="D1590" s="81"/>
      <c r="E1590" s="81"/>
      <c r="F1590" s="81"/>
      <c r="G1590" s="81"/>
      <c r="H1590" s="81"/>
      <c r="I1590" s="81"/>
      <c r="J1590" s="81"/>
      <c r="K1590" s="81"/>
      <c r="L1590" s="81"/>
      <c r="M1590" s="81"/>
      <c r="N1590" s="81"/>
      <c r="O1590" s="81"/>
      <c r="P1590" s="81"/>
      <c r="Q1590" s="81"/>
      <c r="R1590" s="81"/>
    </row>
    <row r="1591" spans="2:18">
      <c r="B1591" s="12"/>
      <c r="C1591" s="31"/>
      <c r="D1591" s="48"/>
      <c r="E1591" s="48"/>
      <c r="F1591" s="48"/>
      <c r="G1591" s="48"/>
      <c r="H1591" s="48"/>
      <c r="I1591" s="48"/>
      <c r="J1591" s="48"/>
      <c r="K1591" s="48"/>
      <c r="L1591" s="48"/>
      <c r="M1591" s="48"/>
      <c r="N1591" s="48"/>
      <c r="O1591" s="48"/>
      <c r="P1591" s="48"/>
      <c r="Q1591" s="48"/>
      <c r="R1591" s="48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 ht="48.75">
      <c r="B1594" s="20"/>
      <c r="C1594" s="6"/>
      <c r="D1594" s="81"/>
      <c r="E1594" s="81"/>
      <c r="F1594" s="81"/>
      <c r="G1594" s="81"/>
      <c r="H1594" s="81"/>
      <c r="I1594" s="81"/>
      <c r="J1594" s="81"/>
      <c r="K1594" s="81"/>
      <c r="L1594" s="81"/>
      <c r="M1594" s="81"/>
      <c r="N1594" s="81"/>
      <c r="O1594" s="81"/>
      <c r="P1594" s="81"/>
      <c r="Q1594" s="81"/>
      <c r="R1594" s="81"/>
    </row>
    <row r="1595" spans="2:18">
      <c r="B1595" s="12"/>
      <c r="C1595" s="31"/>
      <c r="D1595" s="48"/>
      <c r="E1595" s="48"/>
      <c r="F1595" s="48"/>
      <c r="G1595" s="48"/>
      <c r="H1595" s="48"/>
      <c r="I1595" s="48"/>
      <c r="J1595" s="48"/>
      <c r="K1595" s="48"/>
      <c r="L1595" s="48"/>
      <c r="M1595" s="48"/>
      <c r="N1595" s="48"/>
      <c r="O1595" s="48"/>
      <c r="P1595" s="48"/>
      <c r="Q1595" s="48"/>
      <c r="R1595" s="48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 ht="48.75">
      <c r="B1598" s="20"/>
      <c r="C1598" s="6"/>
      <c r="D1598" s="81"/>
      <c r="E1598" s="81"/>
      <c r="F1598" s="81"/>
      <c r="G1598" s="81"/>
      <c r="H1598" s="81"/>
      <c r="I1598" s="81"/>
      <c r="J1598" s="81"/>
      <c r="K1598" s="81"/>
      <c r="L1598" s="81"/>
      <c r="M1598" s="81"/>
      <c r="N1598" s="81"/>
      <c r="O1598" s="81"/>
      <c r="P1598" s="81"/>
      <c r="Q1598" s="81"/>
      <c r="R1598" s="81"/>
    </row>
    <row r="1599" spans="2:18">
      <c r="B1599" s="12"/>
      <c r="C1599" s="31"/>
      <c r="D1599" s="48"/>
      <c r="E1599" s="48"/>
      <c r="F1599" s="48"/>
      <c r="G1599" s="48"/>
      <c r="H1599" s="48"/>
      <c r="I1599" s="48"/>
      <c r="J1599" s="48"/>
      <c r="K1599" s="48"/>
      <c r="L1599" s="48"/>
      <c r="M1599" s="48"/>
      <c r="N1599" s="48"/>
      <c r="O1599" s="48"/>
      <c r="P1599" s="48"/>
      <c r="Q1599" s="48"/>
      <c r="R1599" s="48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 ht="48.75">
      <c r="B1602" s="20"/>
      <c r="C1602" s="6"/>
      <c r="D1602" s="81"/>
      <c r="E1602" s="81"/>
      <c r="F1602" s="81"/>
      <c r="G1602" s="81"/>
      <c r="H1602" s="81"/>
      <c r="I1602" s="81"/>
      <c r="J1602" s="81"/>
      <c r="K1602" s="81"/>
      <c r="L1602" s="81"/>
      <c r="M1602" s="81"/>
      <c r="N1602" s="81"/>
      <c r="O1602" s="81"/>
      <c r="P1602" s="81"/>
      <c r="Q1602" s="81"/>
      <c r="R1602" s="81"/>
    </row>
    <row r="1603" spans="2:18">
      <c r="B1603" s="12"/>
      <c r="C1603" s="31"/>
      <c r="D1603" s="48"/>
      <c r="E1603" s="48"/>
      <c r="F1603" s="48"/>
      <c r="G1603" s="48"/>
      <c r="H1603" s="48"/>
      <c r="I1603" s="48"/>
      <c r="J1603" s="48"/>
      <c r="K1603" s="48"/>
      <c r="L1603" s="48"/>
      <c r="M1603" s="48"/>
      <c r="N1603" s="48"/>
      <c r="O1603" s="48"/>
      <c r="P1603" s="48"/>
      <c r="Q1603" s="48"/>
      <c r="R1603" s="48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 ht="48.75">
      <c r="B1606" s="20"/>
      <c r="C1606" s="6"/>
      <c r="D1606" s="81"/>
      <c r="E1606" s="81"/>
      <c r="F1606" s="81"/>
      <c r="G1606" s="81"/>
      <c r="H1606" s="81"/>
      <c r="I1606" s="81"/>
      <c r="J1606" s="81"/>
      <c r="K1606" s="81"/>
      <c r="L1606" s="81"/>
      <c r="M1606" s="81"/>
      <c r="N1606" s="81"/>
      <c r="O1606" s="81"/>
      <c r="P1606" s="81"/>
      <c r="Q1606" s="81"/>
      <c r="R1606" s="81"/>
    </row>
    <row r="1607" spans="2:18">
      <c r="B1607" s="24"/>
      <c r="C1607" s="25"/>
      <c r="D1607" s="48"/>
      <c r="E1607" s="48"/>
      <c r="F1607" s="48"/>
      <c r="G1607" s="48"/>
      <c r="H1607" s="48"/>
      <c r="I1607" s="48"/>
      <c r="J1607" s="48"/>
      <c r="K1607" s="48"/>
      <c r="L1607" s="48"/>
      <c r="M1607" s="48"/>
      <c r="N1607" s="48"/>
      <c r="O1607" s="48"/>
      <c r="P1607" s="48"/>
      <c r="Q1607" s="48"/>
      <c r="R1607" s="48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 ht="48.75">
      <c r="B1610" s="20"/>
      <c r="C1610" s="6"/>
      <c r="D1610" s="81"/>
      <c r="E1610" s="81"/>
      <c r="F1610" s="81"/>
      <c r="G1610" s="81"/>
      <c r="H1610" s="81"/>
      <c r="I1610" s="81"/>
      <c r="J1610" s="81"/>
      <c r="K1610" s="81"/>
      <c r="L1610" s="81"/>
      <c r="M1610" s="81"/>
      <c r="N1610" s="81"/>
      <c r="O1610" s="81"/>
      <c r="P1610" s="81"/>
      <c r="Q1610" s="81"/>
      <c r="R1610" s="81"/>
    </row>
    <row r="1611" spans="2:18">
      <c r="B1611" s="29"/>
      <c r="C1611" s="30"/>
      <c r="D1611" s="48"/>
      <c r="E1611" s="48"/>
      <c r="F1611" s="48"/>
      <c r="G1611" s="48"/>
      <c r="H1611" s="48"/>
      <c r="I1611" s="48"/>
      <c r="J1611" s="48"/>
      <c r="K1611" s="48"/>
      <c r="L1611" s="48"/>
      <c r="M1611" s="48"/>
      <c r="N1611" s="48"/>
      <c r="O1611" s="48"/>
      <c r="P1611" s="48"/>
      <c r="Q1611" s="48"/>
      <c r="R1611" s="48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 ht="48.75">
      <c r="B1614" s="20"/>
      <c r="C1614" s="6"/>
      <c r="D1614" s="81"/>
      <c r="E1614" s="81"/>
      <c r="F1614" s="81"/>
      <c r="G1614" s="81"/>
      <c r="H1614" s="81"/>
      <c r="I1614" s="81"/>
      <c r="J1614" s="81"/>
      <c r="K1614" s="81"/>
      <c r="L1614" s="81"/>
      <c r="M1614" s="81"/>
      <c r="N1614" s="81"/>
      <c r="O1614" s="81"/>
      <c r="P1614" s="81"/>
      <c r="Q1614" s="81"/>
      <c r="R1614" s="81"/>
    </row>
    <row r="1615" spans="2:18">
      <c r="B1615" s="12"/>
      <c r="C1615" s="31"/>
      <c r="D1615" s="48"/>
      <c r="E1615" s="48"/>
      <c r="F1615" s="48"/>
      <c r="G1615" s="48"/>
      <c r="H1615" s="48"/>
      <c r="I1615" s="48"/>
      <c r="J1615" s="48"/>
      <c r="K1615" s="48"/>
      <c r="L1615" s="48"/>
      <c r="M1615" s="48"/>
      <c r="N1615" s="48"/>
      <c r="O1615" s="48"/>
      <c r="P1615" s="48"/>
      <c r="Q1615" s="48"/>
      <c r="R1615" s="48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 ht="48.75">
      <c r="B1618" s="20"/>
      <c r="C1618" s="6"/>
      <c r="D1618" s="81"/>
      <c r="E1618" s="81"/>
      <c r="F1618" s="81"/>
      <c r="G1618" s="81"/>
      <c r="H1618" s="81"/>
      <c r="I1618" s="81"/>
      <c r="J1618" s="81"/>
      <c r="K1618" s="81"/>
      <c r="L1618" s="81"/>
      <c r="M1618" s="81"/>
      <c r="N1618" s="81"/>
      <c r="O1618" s="81"/>
      <c r="P1618" s="81"/>
      <c r="Q1618" s="81"/>
      <c r="R1618" s="81"/>
    </row>
    <row r="1619" spans="2:18">
      <c r="B1619" s="12"/>
      <c r="C1619" s="31"/>
      <c r="D1619" s="48"/>
      <c r="E1619" s="48"/>
      <c r="F1619" s="48"/>
      <c r="G1619" s="48"/>
      <c r="H1619" s="48"/>
      <c r="I1619" s="48"/>
      <c r="J1619" s="48"/>
      <c r="K1619" s="48"/>
      <c r="L1619" s="48"/>
      <c r="M1619" s="48"/>
      <c r="N1619" s="48"/>
      <c r="O1619" s="48"/>
      <c r="P1619" s="48"/>
      <c r="Q1619" s="48"/>
      <c r="R1619" s="48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 ht="48.75">
      <c r="B1622" s="20"/>
      <c r="C1622" s="6"/>
      <c r="D1622" s="81"/>
      <c r="E1622" s="81"/>
      <c r="F1622" s="81"/>
      <c r="G1622" s="81"/>
      <c r="H1622" s="81"/>
      <c r="I1622" s="81"/>
      <c r="J1622" s="81"/>
      <c r="K1622" s="81"/>
      <c r="L1622" s="81"/>
      <c r="M1622" s="81"/>
      <c r="N1622" s="81"/>
      <c r="O1622" s="81"/>
      <c r="P1622" s="81"/>
      <c r="Q1622" s="81"/>
      <c r="R1622" s="81"/>
    </row>
    <row r="1623" spans="2:18">
      <c r="B1623" s="12"/>
      <c r="C1623" s="31"/>
      <c r="D1623" s="48"/>
      <c r="E1623" s="48"/>
      <c r="F1623" s="48"/>
      <c r="G1623" s="48"/>
      <c r="H1623" s="48"/>
      <c r="I1623" s="48"/>
      <c r="J1623" s="48"/>
      <c r="K1623" s="48"/>
      <c r="L1623" s="48"/>
      <c r="M1623" s="48"/>
      <c r="N1623" s="48"/>
      <c r="O1623" s="48"/>
      <c r="P1623" s="48"/>
      <c r="Q1623" s="48"/>
      <c r="R1623" s="48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 ht="48.75">
      <c r="B1626" s="20"/>
      <c r="C1626" s="6"/>
      <c r="D1626" s="81"/>
      <c r="E1626" s="81"/>
      <c r="F1626" s="81"/>
      <c r="G1626" s="81"/>
      <c r="H1626" s="81"/>
      <c r="I1626" s="81"/>
      <c r="J1626" s="81"/>
      <c r="K1626" s="81"/>
      <c r="L1626" s="81"/>
      <c r="M1626" s="81"/>
      <c r="N1626" s="81"/>
      <c r="O1626" s="81"/>
      <c r="P1626" s="81"/>
      <c r="Q1626" s="81"/>
      <c r="R1626" s="81"/>
    </row>
    <row r="1627" spans="2:18">
      <c r="B1627" s="12"/>
      <c r="C1627" s="31"/>
      <c r="D1627" s="48"/>
      <c r="E1627" s="48"/>
      <c r="F1627" s="48"/>
      <c r="G1627" s="48"/>
      <c r="H1627" s="48"/>
      <c r="I1627" s="48"/>
      <c r="J1627" s="48"/>
      <c r="K1627" s="48"/>
      <c r="L1627" s="48"/>
      <c r="M1627" s="48"/>
      <c r="N1627" s="48"/>
      <c r="O1627" s="48"/>
      <c r="P1627" s="48"/>
      <c r="Q1627" s="48"/>
      <c r="R1627" s="48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 ht="48.75">
      <c r="B1630" s="20"/>
      <c r="C1630" s="6"/>
      <c r="D1630" s="81"/>
      <c r="E1630" s="81"/>
      <c r="F1630" s="81"/>
      <c r="G1630" s="81"/>
      <c r="H1630" s="81"/>
      <c r="I1630" s="81"/>
      <c r="J1630" s="81"/>
      <c r="K1630" s="81"/>
      <c r="L1630" s="81"/>
      <c r="M1630" s="81"/>
      <c r="N1630" s="81"/>
      <c r="O1630" s="81"/>
      <c r="P1630" s="81"/>
      <c r="Q1630" s="81"/>
      <c r="R1630" s="81"/>
    </row>
    <row r="1631" spans="2:18">
      <c r="B1631" s="12"/>
      <c r="C1631" s="31"/>
      <c r="D1631" s="48"/>
      <c r="E1631" s="48"/>
      <c r="F1631" s="48"/>
      <c r="G1631" s="48"/>
      <c r="H1631" s="48"/>
      <c r="I1631" s="48"/>
      <c r="J1631" s="48"/>
      <c r="K1631" s="48"/>
      <c r="L1631" s="48"/>
      <c r="M1631" s="48"/>
      <c r="N1631" s="48"/>
      <c r="O1631" s="48"/>
      <c r="P1631" s="48"/>
      <c r="Q1631" s="48"/>
      <c r="R1631" s="48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 ht="48.75">
      <c r="B1634" s="20"/>
      <c r="C1634" s="6"/>
      <c r="D1634" s="81"/>
      <c r="E1634" s="81"/>
      <c r="F1634" s="81"/>
      <c r="G1634" s="81"/>
      <c r="H1634" s="81"/>
      <c r="I1634" s="81"/>
      <c r="J1634" s="81"/>
      <c r="K1634" s="81"/>
      <c r="L1634" s="81"/>
      <c r="M1634" s="81"/>
      <c r="N1634" s="81"/>
      <c r="O1634" s="81"/>
      <c r="P1634" s="81"/>
      <c r="Q1634" s="81"/>
      <c r="R1634" s="81"/>
    </row>
    <row r="1635" spans="2:18">
      <c r="B1635" s="12"/>
      <c r="C1635" s="31"/>
      <c r="D1635" s="48"/>
      <c r="E1635" s="48"/>
      <c r="F1635" s="48"/>
      <c r="G1635" s="48"/>
      <c r="H1635" s="48"/>
      <c r="I1635" s="48"/>
      <c r="J1635" s="48"/>
      <c r="K1635" s="48"/>
      <c r="L1635" s="48"/>
      <c r="M1635" s="48"/>
      <c r="N1635" s="48"/>
      <c r="O1635" s="48"/>
      <c r="P1635" s="48"/>
      <c r="Q1635" s="48"/>
      <c r="R1635" s="48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 ht="48.75">
      <c r="B1638" s="20"/>
      <c r="C1638" s="6"/>
      <c r="D1638" s="81"/>
      <c r="E1638" s="81"/>
      <c r="F1638" s="81"/>
      <c r="G1638" s="81"/>
      <c r="H1638" s="81"/>
      <c r="I1638" s="81"/>
      <c r="J1638" s="81"/>
      <c r="K1638" s="81"/>
      <c r="L1638" s="81"/>
      <c r="M1638" s="81"/>
      <c r="N1638" s="81"/>
      <c r="O1638" s="81"/>
      <c r="P1638" s="81"/>
      <c r="Q1638" s="81"/>
      <c r="R1638" s="81"/>
    </row>
    <row r="1639" spans="2:18">
      <c r="B1639" s="12"/>
      <c r="C1639" s="31"/>
      <c r="D1639" s="48"/>
      <c r="E1639" s="48"/>
      <c r="F1639" s="48"/>
      <c r="G1639" s="48"/>
      <c r="H1639" s="48"/>
      <c r="I1639" s="48"/>
      <c r="J1639" s="48"/>
      <c r="K1639" s="48"/>
      <c r="L1639" s="48"/>
      <c r="M1639" s="48"/>
      <c r="N1639" s="48"/>
      <c r="O1639" s="48"/>
      <c r="P1639" s="48"/>
      <c r="Q1639" s="48"/>
      <c r="R1639" s="48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 ht="48.75">
      <c r="B1642" s="20"/>
      <c r="C1642" s="6"/>
      <c r="D1642" s="81"/>
      <c r="E1642" s="81"/>
      <c r="F1642" s="81"/>
      <c r="G1642" s="81"/>
      <c r="H1642" s="81"/>
      <c r="I1642" s="81"/>
      <c r="J1642" s="81"/>
      <c r="K1642" s="81"/>
      <c r="L1642" s="81"/>
      <c r="M1642" s="81"/>
      <c r="N1642" s="81"/>
      <c r="O1642" s="81"/>
      <c r="P1642" s="81"/>
      <c r="Q1642" s="81"/>
      <c r="R1642" s="81"/>
    </row>
    <row r="1643" spans="2:18">
      <c r="B1643" s="12"/>
      <c r="C1643" s="31"/>
      <c r="D1643" s="48"/>
      <c r="E1643" s="48"/>
      <c r="F1643" s="48"/>
      <c r="G1643" s="48"/>
      <c r="H1643" s="48"/>
      <c r="I1643" s="48"/>
      <c r="J1643" s="48"/>
      <c r="K1643" s="48"/>
      <c r="L1643" s="48"/>
      <c r="M1643" s="48"/>
      <c r="N1643" s="48"/>
      <c r="O1643" s="48"/>
      <c r="P1643" s="48"/>
      <c r="Q1643" s="48"/>
      <c r="R1643" s="48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 ht="48.75">
      <c r="B1646" s="20"/>
      <c r="C1646" s="6"/>
      <c r="D1646" s="81"/>
      <c r="E1646" s="81"/>
      <c r="F1646" s="81"/>
      <c r="G1646" s="81"/>
      <c r="H1646" s="81"/>
      <c r="I1646" s="81"/>
      <c r="J1646" s="81"/>
      <c r="K1646" s="81"/>
      <c r="L1646" s="81"/>
      <c r="M1646" s="81"/>
      <c r="N1646" s="81"/>
      <c r="O1646" s="81"/>
      <c r="P1646" s="81"/>
      <c r="Q1646" s="81"/>
      <c r="R1646" s="81"/>
    </row>
    <row r="1647" spans="2:18">
      <c r="B1647" s="12"/>
      <c r="C1647" s="31"/>
      <c r="D1647" s="48"/>
      <c r="E1647" s="48"/>
      <c r="F1647" s="48"/>
      <c r="G1647" s="48"/>
      <c r="H1647" s="48"/>
      <c r="I1647" s="48"/>
      <c r="J1647" s="48"/>
      <c r="K1647" s="48"/>
      <c r="L1647" s="48"/>
      <c r="M1647" s="48"/>
      <c r="N1647" s="48"/>
      <c r="O1647" s="48"/>
      <c r="P1647" s="48"/>
      <c r="Q1647" s="48"/>
      <c r="R1647" s="48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 ht="48.75">
      <c r="B1650" s="20"/>
      <c r="C1650" s="6"/>
      <c r="D1650" s="81"/>
      <c r="E1650" s="81"/>
      <c r="F1650" s="81"/>
      <c r="G1650" s="81"/>
      <c r="H1650" s="81"/>
      <c r="I1650" s="81"/>
      <c r="J1650" s="81"/>
      <c r="K1650" s="81"/>
      <c r="L1650" s="81"/>
      <c r="M1650" s="81"/>
      <c r="N1650" s="81"/>
      <c r="O1650" s="81"/>
      <c r="P1650" s="81"/>
      <c r="Q1650" s="81"/>
      <c r="R1650" s="81"/>
    </row>
    <row r="1651" spans="2:18">
      <c r="B1651" s="12"/>
      <c r="C1651" s="31"/>
      <c r="D1651" s="48"/>
      <c r="E1651" s="48"/>
      <c r="F1651" s="48"/>
      <c r="G1651" s="48"/>
      <c r="H1651" s="48"/>
      <c r="I1651" s="48"/>
      <c r="J1651" s="48"/>
      <c r="K1651" s="48"/>
      <c r="L1651" s="48"/>
      <c r="M1651" s="48"/>
      <c r="N1651" s="48"/>
      <c r="O1651" s="48"/>
      <c r="P1651" s="48"/>
      <c r="Q1651" s="48"/>
      <c r="R1651" s="48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 ht="48.75">
      <c r="B1654" s="20"/>
      <c r="C1654" s="6"/>
      <c r="D1654" s="81"/>
      <c r="E1654" s="81"/>
      <c r="F1654" s="81"/>
      <c r="G1654" s="81"/>
      <c r="H1654" s="81"/>
      <c r="I1654" s="81"/>
      <c r="J1654" s="81"/>
      <c r="K1654" s="81"/>
      <c r="L1654" s="81"/>
      <c r="M1654" s="81"/>
      <c r="N1654" s="81"/>
      <c r="O1654" s="81"/>
      <c r="P1654" s="81"/>
      <c r="Q1654" s="81"/>
      <c r="R1654" s="81"/>
    </row>
    <row r="1655" spans="2:18">
      <c r="B1655" s="12"/>
      <c r="C1655" s="31"/>
      <c r="D1655" s="48"/>
      <c r="E1655" s="48"/>
      <c r="F1655" s="48"/>
      <c r="G1655" s="48"/>
      <c r="H1655" s="48"/>
      <c r="I1655" s="48"/>
      <c r="J1655" s="48"/>
      <c r="K1655" s="48"/>
      <c r="L1655" s="48"/>
      <c r="M1655" s="48"/>
      <c r="N1655" s="48"/>
      <c r="O1655" s="48"/>
      <c r="P1655" s="48"/>
      <c r="Q1655" s="48"/>
      <c r="R1655" s="48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 ht="48.75">
      <c r="B1658" s="20"/>
      <c r="C1658" s="6"/>
      <c r="D1658" s="81"/>
      <c r="E1658" s="81"/>
      <c r="F1658" s="81"/>
      <c r="G1658" s="81"/>
      <c r="H1658" s="81"/>
      <c r="I1658" s="81"/>
      <c r="J1658" s="81"/>
      <c r="K1658" s="81"/>
      <c r="L1658" s="81"/>
      <c r="M1658" s="81"/>
      <c r="N1658" s="81"/>
      <c r="O1658" s="81"/>
      <c r="P1658" s="81"/>
      <c r="Q1658" s="81"/>
      <c r="R1658" s="81"/>
    </row>
    <row r="1659" spans="2:18">
      <c r="B1659" s="12"/>
      <c r="C1659" s="31"/>
      <c r="D1659" s="48"/>
      <c r="E1659" s="48"/>
      <c r="F1659" s="48"/>
      <c r="G1659" s="48"/>
      <c r="H1659" s="48"/>
      <c r="I1659" s="48"/>
      <c r="J1659" s="48"/>
      <c r="K1659" s="48"/>
      <c r="L1659" s="48"/>
      <c r="M1659" s="48"/>
      <c r="N1659" s="48"/>
      <c r="O1659" s="48"/>
      <c r="P1659" s="48"/>
      <c r="Q1659" s="48"/>
      <c r="R1659" s="48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 ht="48.75">
      <c r="B1662" s="20"/>
      <c r="C1662" s="6"/>
      <c r="D1662" s="81"/>
      <c r="E1662" s="81"/>
      <c r="F1662" s="81"/>
      <c r="G1662" s="81"/>
      <c r="H1662" s="81"/>
      <c r="I1662" s="81"/>
      <c r="J1662" s="81"/>
      <c r="K1662" s="81"/>
      <c r="L1662" s="81"/>
      <c r="M1662" s="81"/>
      <c r="N1662" s="81"/>
      <c r="O1662" s="81"/>
      <c r="P1662" s="81"/>
      <c r="Q1662" s="81"/>
      <c r="R1662" s="81"/>
    </row>
    <row r="1663" spans="2:18">
      <c r="B1663" s="12"/>
      <c r="C1663" s="31"/>
      <c r="D1663" s="48"/>
      <c r="E1663" s="48"/>
      <c r="F1663" s="48"/>
      <c r="G1663" s="48"/>
      <c r="H1663" s="48"/>
      <c r="I1663" s="48"/>
      <c r="J1663" s="48"/>
      <c r="K1663" s="48"/>
      <c r="L1663" s="48"/>
      <c r="M1663" s="48"/>
      <c r="N1663" s="48"/>
      <c r="O1663" s="48"/>
      <c r="P1663" s="48"/>
      <c r="Q1663" s="48"/>
      <c r="R1663" s="48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 ht="48.75">
      <c r="B1666" s="20"/>
      <c r="C1666" s="6"/>
      <c r="D1666" s="81"/>
      <c r="E1666" s="81"/>
      <c r="F1666" s="81"/>
      <c r="G1666" s="81"/>
      <c r="H1666" s="81"/>
      <c r="I1666" s="81"/>
      <c r="J1666" s="81"/>
      <c r="K1666" s="81"/>
      <c r="L1666" s="81"/>
      <c r="M1666" s="81"/>
      <c r="N1666" s="81"/>
      <c r="O1666" s="81"/>
      <c r="P1666" s="81"/>
      <c r="Q1666" s="81"/>
      <c r="R1666" s="81"/>
    </row>
    <row r="1667" spans="2:18">
      <c r="B1667" s="12"/>
      <c r="C1667" s="31"/>
      <c r="D1667" s="48"/>
      <c r="E1667" s="48"/>
      <c r="F1667" s="48"/>
      <c r="G1667" s="48"/>
      <c r="H1667" s="48"/>
      <c r="I1667" s="48"/>
      <c r="J1667" s="48"/>
      <c r="K1667" s="48"/>
      <c r="L1667" s="48"/>
      <c r="M1667" s="48"/>
      <c r="N1667" s="48"/>
      <c r="O1667" s="48"/>
      <c r="P1667" s="48"/>
      <c r="Q1667" s="48"/>
      <c r="R1667" s="48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 ht="48.75">
      <c r="B1670" s="20"/>
      <c r="C1670" s="6"/>
      <c r="D1670" s="81"/>
      <c r="E1670" s="81"/>
      <c r="F1670" s="81"/>
      <c r="G1670" s="81"/>
      <c r="H1670" s="81"/>
      <c r="I1670" s="81"/>
      <c r="J1670" s="81"/>
      <c r="K1670" s="81"/>
      <c r="L1670" s="81"/>
      <c r="M1670" s="81"/>
      <c r="N1670" s="81"/>
      <c r="O1670" s="81"/>
      <c r="P1670" s="81"/>
      <c r="Q1670" s="81"/>
      <c r="R1670" s="81"/>
    </row>
    <row r="1671" spans="2:18">
      <c r="B1671" s="12"/>
      <c r="C1671" s="31"/>
      <c r="D1671" s="48"/>
      <c r="E1671" s="48"/>
      <c r="F1671" s="48"/>
      <c r="G1671" s="48"/>
      <c r="H1671" s="48"/>
      <c r="I1671" s="48"/>
      <c r="J1671" s="48"/>
      <c r="K1671" s="48"/>
      <c r="L1671" s="48"/>
      <c r="M1671" s="48"/>
      <c r="N1671" s="48"/>
      <c r="O1671" s="48"/>
      <c r="P1671" s="48"/>
      <c r="Q1671" s="48"/>
      <c r="R1671" s="48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 ht="48.75">
      <c r="B1674" s="20"/>
      <c r="C1674" s="6"/>
      <c r="D1674" s="81"/>
      <c r="E1674" s="81"/>
      <c r="F1674" s="81"/>
      <c r="G1674" s="81"/>
      <c r="H1674" s="81"/>
      <c r="I1674" s="81"/>
      <c r="J1674" s="81"/>
      <c r="K1674" s="81"/>
      <c r="L1674" s="81"/>
      <c r="M1674" s="81"/>
      <c r="N1674" s="81"/>
      <c r="O1674" s="81"/>
      <c r="P1674" s="81"/>
      <c r="Q1674" s="81"/>
      <c r="R1674" s="81"/>
    </row>
    <row r="1675" spans="2:18">
      <c r="B1675" s="12"/>
      <c r="C1675" s="31"/>
      <c r="D1675" s="48"/>
      <c r="E1675" s="48"/>
      <c r="F1675" s="48"/>
      <c r="G1675" s="48"/>
      <c r="H1675" s="48"/>
      <c r="I1675" s="48"/>
      <c r="J1675" s="48"/>
      <c r="K1675" s="48"/>
      <c r="L1675" s="48"/>
      <c r="M1675" s="48"/>
      <c r="N1675" s="48"/>
      <c r="O1675" s="48"/>
      <c r="P1675" s="48"/>
      <c r="Q1675" s="48"/>
      <c r="R1675" s="48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 ht="48.75">
      <c r="B1678" s="20"/>
      <c r="C1678" s="6"/>
      <c r="D1678" s="81"/>
      <c r="E1678" s="81"/>
      <c r="F1678" s="81"/>
      <c r="G1678" s="81"/>
      <c r="H1678" s="81"/>
      <c r="I1678" s="81"/>
      <c r="J1678" s="81"/>
      <c r="K1678" s="81"/>
      <c r="L1678" s="81"/>
      <c r="M1678" s="81"/>
      <c r="N1678" s="81"/>
      <c r="O1678" s="81"/>
      <c r="P1678" s="81"/>
      <c r="Q1678" s="81"/>
      <c r="R1678" s="81"/>
    </row>
    <row r="1679" spans="2:18">
      <c r="B1679" s="12"/>
      <c r="C1679" s="31"/>
      <c r="D1679" s="48"/>
      <c r="E1679" s="48"/>
      <c r="F1679" s="48"/>
      <c r="G1679" s="48"/>
      <c r="H1679" s="48"/>
      <c r="I1679" s="48"/>
      <c r="J1679" s="48"/>
      <c r="K1679" s="48"/>
      <c r="L1679" s="48"/>
      <c r="M1679" s="48"/>
      <c r="N1679" s="48"/>
      <c r="O1679" s="48"/>
      <c r="P1679" s="48"/>
      <c r="Q1679" s="48"/>
      <c r="R1679" s="48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 ht="48.75">
      <c r="B1682" s="20"/>
      <c r="C1682" s="6"/>
      <c r="D1682" s="81"/>
      <c r="E1682" s="81"/>
      <c r="F1682" s="81"/>
      <c r="G1682" s="81"/>
      <c r="H1682" s="81"/>
      <c r="I1682" s="81"/>
      <c r="J1682" s="81"/>
      <c r="K1682" s="81"/>
      <c r="L1682" s="81"/>
      <c r="M1682" s="81"/>
      <c r="N1682" s="81"/>
      <c r="O1682" s="81"/>
      <c r="P1682" s="81"/>
      <c r="Q1682" s="81"/>
      <c r="R1682" s="81"/>
    </row>
    <row r="1683" spans="2:18">
      <c r="B1683" s="12"/>
      <c r="C1683" s="31"/>
      <c r="D1683" s="48"/>
      <c r="E1683" s="48"/>
      <c r="F1683" s="48"/>
      <c r="G1683" s="48"/>
      <c r="H1683" s="48"/>
      <c r="I1683" s="48"/>
      <c r="J1683" s="48"/>
      <c r="K1683" s="48"/>
      <c r="L1683" s="48"/>
      <c r="M1683" s="48"/>
      <c r="N1683" s="48"/>
      <c r="O1683" s="48"/>
      <c r="P1683" s="48"/>
      <c r="Q1683" s="48"/>
      <c r="R1683" s="48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 ht="48.75">
      <c r="B1686" s="20"/>
      <c r="C1686" s="6"/>
      <c r="D1686" s="81"/>
      <c r="E1686" s="81"/>
      <c r="F1686" s="81"/>
      <c r="G1686" s="81"/>
      <c r="H1686" s="81"/>
      <c r="I1686" s="81"/>
      <c r="J1686" s="81"/>
      <c r="K1686" s="81"/>
      <c r="L1686" s="81"/>
      <c r="M1686" s="81"/>
      <c r="N1686" s="81"/>
      <c r="O1686" s="81"/>
      <c r="P1686" s="81"/>
      <c r="Q1686" s="81"/>
      <c r="R1686" s="81"/>
    </row>
    <row r="1687" spans="2:18">
      <c r="B1687" s="12"/>
      <c r="C1687" s="31"/>
      <c r="D1687" s="48"/>
      <c r="E1687" s="48"/>
      <c r="F1687" s="48"/>
      <c r="G1687" s="48"/>
      <c r="H1687" s="48"/>
      <c r="I1687" s="48"/>
      <c r="J1687" s="48"/>
      <c r="K1687" s="48"/>
      <c r="L1687" s="48"/>
      <c r="M1687" s="48"/>
      <c r="N1687" s="48"/>
      <c r="O1687" s="48"/>
      <c r="P1687" s="48"/>
      <c r="Q1687" s="48"/>
      <c r="R1687" s="48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 ht="48.75">
      <c r="B1690" s="20"/>
      <c r="C1690" s="6"/>
      <c r="D1690" s="81"/>
      <c r="E1690" s="81"/>
      <c r="F1690" s="81"/>
      <c r="G1690" s="81"/>
      <c r="H1690" s="81"/>
      <c r="I1690" s="81"/>
      <c r="J1690" s="81"/>
      <c r="K1690" s="81"/>
      <c r="L1690" s="81"/>
      <c r="M1690" s="81"/>
      <c r="N1690" s="81"/>
      <c r="O1690" s="81"/>
      <c r="P1690" s="81"/>
      <c r="Q1690" s="81"/>
      <c r="R1690" s="81"/>
    </row>
    <row r="1691" spans="2:18">
      <c r="B1691" s="12"/>
      <c r="C1691" s="31"/>
      <c r="D1691" s="48"/>
      <c r="E1691" s="48"/>
      <c r="F1691" s="48"/>
      <c r="G1691" s="48"/>
      <c r="H1691" s="48"/>
      <c r="I1691" s="48"/>
      <c r="J1691" s="48"/>
      <c r="K1691" s="48"/>
      <c r="L1691" s="48"/>
      <c r="M1691" s="48"/>
      <c r="N1691" s="48"/>
      <c r="O1691" s="48"/>
      <c r="P1691" s="48"/>
      <c r="Q1691" s="48"/>
      <c r="R1691" s="48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 ht="48.75">
      <c r="B1694" s="20"/>
      <c r="C1694" s="6"/>
      <c r="D1694" s="81"/>
      <c r="E1694" s="81"/>
      <c r="F1694" s="81"/>
      <c r="G1694" s="81"/>
      <c r="H1694" s="81"/>
      <c r="I1694" s="81"/>
      <c r="J1694" s="81"/>
      <c r="K1694" s="81"/>
      <c r="L1694" s="81"/>
      <c r="M1694" s="81"/>
      <c r="N1694" s="81"/>
      <c r="O1694" s="81"/>
      <c r="P1694" s="81"/>
      <c r="Q1694" s="81"/>
      <c r="R1694" s="81"/>
    </row>
    <row r="1695" spans="2:18">
      <c r="B1695" s="12"/>
      <c r="C1695" s="31"/>
      <c r="D1695" s="48"/>
      <c r="E1695" s="48"/>
      <c r="F1695" s="48"/>
      <c r="G1695" s="48"/>
      <c r="H1695" s="48"/>
      <c r="I1695" s="48"/>
      <c r="J1695" s="48"/>
      <c r="K1695" s="48"/>
      <c r="L1695" s="48"/>
      <c r="M1695" s="48"/>
      <c r="N1695" s="48"/>
      <c r="O1695" s="48"/>
      <c r="P1695" s="48"/>
      <c r="Q1695" s="48"/>
      <c r="R1695" s="48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 ht="48.75">
      <c r="B1698" s="20"/>
      <c r="C1698" s="6"/>
      <c r="D1698" s="81"/>
      <c r="E1698" s="81"/>
      <c r="F1698" s="81"/>
      <c r="G1698" s="81"/>
      <c r="H1698" s="81"/>
      <c r="I1698" s="81"/>
      <c r="J1698" s="81"/>
      <c r="K1698" s="81"/>
      <c r="L1698" s="81"/>
      <c r="M1698" s="81"/>
      <c r="N1698" s="81"/>
      <c r="O1698" s="81"/>
      <c r="P1698" s="81"/>
      <c r="Q1698" s="81"/>
      <c r="R1698" s="81"/>
    </row>
    <row r="1699" spans="2:18">
      <c r="B1699" s="12"/>
      <c r="C1699" s="31"/>
      <c r="D1699" s="48"/>
      <c r="E1699" s="48"/>
      <c r="F1699" s="48"/>
      <c r="G1699" s="48"/>
      <c r="H1699" s="48"/>
      <c r="I1699" s="48"/>
      <c r="J1699" s="48"/>
      <c r="K1699" s="48"/>
      <c r="L1699" s="48"/>
      <c r="M1699" s="48"/>
      <c r="N1699" s="48"/>
      <c r="O1699" s="48"/>
      <c r="P1699" s="48"/>
      <c r="Q1699" s="48"/>
      <c r="R1699" s="48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 ht="48.75">
      <c r="B1702" s="20"/>
      <c r="C1702" s="6"/>
      <c r="D1702" s="81"/>
      <c r="E1702" s="81"/>
      <c r="F1702" s="81"/>
      <c r="G1702" s="81"/>
      <c r="H1702" s="81"/>
      <c r="I1702" s="81"/>
      <c r="J1702" s="81"/>
      <c r="K1702" s="81"/>
      <c r="L1702" s="81"/>
      <c r="M1702" s="81"/>
      <c r="N1702" s="81"/>
      <c r="O1702" s="81"/>
      <c r="P1702" s="81"/>
      <c r="Q1702" s="81"/>
      <c r="R1702" s="81"/>
    </row>
    <row r="1703" spans="2:18">
      <c r="B1703" s="12"/>
      <c r="C1703" s="31"/>
      <c r="D1703" s="48"/>
      <c r="E1703" s="48"/>
      <c r="F1703" s="48"/>
      <c r="G1703" s="48"/>
      <c r="H1703" s="48"/>
      <c r="I1703" s="48"/>
      <c r="J1703" s="48"/>
      <c r="K1703" s="48"/>
      <c r="L1703" s="48"/>
      <c r="M1703" s="48"/>
      <c r="N1703" s="48"/>
      <c r="O1703" s="48"/>
      <c r="P1703" s="48"/>
      <c r="Q1703" s="48"/>
      <c r="R1703" s="48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 ht="48.75">
      <c r="B1706" s="20"/>
      <c r="C1706" s="6"/>
      <c r="D1706" s="81"/>
      <c r="E1706" s="81"/>
      <c r="F1706" s="81"/>
      <c r="G1706" s="81"/>
      <c r="H1706" s="81"/>
      <c r="I1706" s="81"/>
      <c r="J1706" s="81"/>
      <c r="K1706" s="81"/>
      <c r="L1706" s="81"/>
      <c r="M1706" s="81"/>
      <c r="N1706" s="81"/>
      <c r="O1706" s="81"/>
      <c r="P1706" s="81"/>
      <c r="Q1706" s="81"/>
      <c r="R1706" s="81"/>
    </row>
    <row r="1707" spans="2:18">
      <c r="B1707" s="12"/>
      <c r="C1707" s="31"/>
      <c r="D1707" s="48"/>
      <c r="E1707" s="48"/>
      <c r="F1707" s="48"/>
      <c r="G1707" s="48"/>
      <c r="H1707" s="48"/>
      <c r="I1707" s="48"/>
      <c r="J1707" s="48"/>
      <c r="K1707" s="48"/>
      <c r="L1707" s="48"/>
      <c r="M1707" s="48"/>
      <c r="N1707" s="48"/>
      <c r="O1707" s="48"/>
      <c r="P1707" s="48"/>
      <c r="Q1707" s="48"/>
      <c r="R1707" s="48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 ht="48.75">
      <c r="B1710" s="20"/>
      <c r="C1710" s="6"/>
      <c r="D1710" s="81"/>
      <c r="E1710" s="81"/>
      <c r="F1710" s="81"/>
      <c r="G1710" s="81"/>
      <c r="H1710" s="81"/>
      <c r="I1710" s="81"/>
      <c r="J1710" s="81"/>
      <c r="K1710" s="81"/>
      <c r="L1710" s="81"/>
      <c r="M1710" s="81"/>
      <c r="N1710" s="81"/>
      <c r="O1710" s="81"/>
      <c r="P1710" s="81"/>
      <c r="Q1710" s="81"/>
      <c r="R1710" s="81"/>
    </row>
    <row r="1711" spans="2:18">
      <c r="B1711" s="12"/>
      <c r="C1711" s="31"/>
      <c r="D1711" s="48"/>
      <c r="E1711" s="48"/>
      <c r="F1711" s="48"/>
      <c r="G1711" s="48"/>
      <c r="H1711" s="48"/>
      <c r="I1711" s="48"/>
      <c r="J1711" s="48"/>
      <c r="K1711" s="48"/>
      <c r="L1711" s="48"/>
      <c r="M1711" s="48"/>
      <c r="N1711" s="48"/>
      <c r="O1711" s="48"/>
      <c r="P1711" s="48"/>
      <c r="Q1711" s="48"/>
      <c r="R1711" s="48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 ht="48.75">
      <c r="B1714" s="20"/>
      <c r="C1714" s="6"/>
      <c r="D1714" s="81"/>
      <c r="E1714" s="81"/>
      <c r="F1714" s="81"/>
      <c r="G1714" s="81"/>
      <c r="H1714" s="81"/>
      <c r="I1714" s="81"/>
      <c r="J1714" s="81"/>
      <c r="K1714" s="81"/>
      <c r="L1714" s="81"/>
      <c r="M1714" s="81"/>
      <c r="N1714" s="81"/>
      <c r="O1714" s="81"/>
      <c r="P1714" s="81"/>
      <c r="Q1714" s="81"/>
      <c r="R1714" s="81"/>
    </row>
    <row r="1715" spans="2:18">
      <c r="B1715" s="12"/>
      <c r="C1715" s="31"/>
      <c r="D1715" s="48"/>
      <c r="E1715" s="48"/>
      <c r="F1715" s="48"/>
      <c r="G1715" s="48"/>
      <c r="H1715" s="48"/>
      <c r="I1715" s="48"/>
      <c r="J1715" s="48"/>
      <c r="K1715" s="48"/>
      <c r="L1715" s="48"/>
      <c r="M1715" s="48"/>
      <c r="N1715" s="48"/>
      <c r="O1715" s="48"/>
      <c r="P1715" s="48"/>
      <c r="Q1715" s="48"/>
      <c r="R1715" s="48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 ht="48.75">
      <c r="B1718" s="20"/>
      <c r="C1718" s="6"/>
      <c r="D1718" s="81"/>
      <c r="E1718" s="81"/>
      <c r="F1718" s="81"/>
      <c r="G1718" s="81"/>
      <c r="H1718" s="81"/>
      <c r="I1718" s="81"/>
      <c r="J1718" s="81"/>
      <c r="K1718" s="81"/>
      <c r="L1718" s="81"/>
      <c r="M1718" s="81"/>
      <c r="N1718" s="81"/>
      <c r="O1718" s="81"/>
      <c r="P1718" s="81"/>
      <c r="Q1718" s="81"/>
      <c r="R1718" s="81"/>
    </row>
    <row r="1719" spans="2:18">
      <c r="B1719" s="12"/>
      <c r="C1719" s="31"/>
      <c r="D1719" s="48"/>
      <c r="E1719" s="48"/>
      <c r="F1719" s="48"/>
      <c r="G1719" s="48"/>
      <c r="H1719" s="48"/>
      <c r="I1719" s="48"/>
      <c r="J1719" s="48"/>
      <c r="K1719" s="48"/>
      <c r="L1719" s="48"/>
      <c r="M1719" s="48"/>
      <c r="N1719" s="48"/>
      <c r="O1719" s="48"/>
      <c r="P1719" s="48"/>
      <c r="Q1719" s="48"/>
      <c r="R1719" s="48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 ht="48.75">
      <c r="B1722" s="20"/>
      <c r="C1722" s="6"/>
      <c r="D1722" s="81"/>
      <c r="E1722" s="81"/>
      <c r="F1722" s="81"/>
      <c r="G1722" s="81"/>
      <c r="H1722" s="81"/>
      <c r="I1722" s="81"/>
      <c r="J1722" s="81"/>
      <c r="K1722" s="81"/>
      <c r="L1722" s="81"/>
      <c r="M1722" s="81"/>
      <c r="N1722" s="81"/>
      <c r="O1722" s="81"/>
      <c r="P1722" s="81"/>
      <c r="Q1722" s="81"/>
      <c r="R1722" s="81"/>
    </row>
    <row r="1723" spans="2:18">
      <c r="B1723" s="12"/>
      <c r="C1723" s="31"/>
      <c r="D1723" s="48"/>
      <c r="E1723" s="48"/>
      <c r="F1723" s="48"/>
      <c r="G1723" s="48"/>
      <c r="H1723" s="48"/>
      <c r="I1723" s="48"/>
      <c r="J1723" s="48"/>
      <c r="K1723" s="48"/>
      <c r="L1723" s="48"/>
      <c r="M1723" s="48"/>
      <c r="N1723" s="48"/>
      <c r="O1723" s="48"/>
      <c r="P1723" s="48"/>
      <c r="Q1723" s="48"/>
      <c r="R1723" s="48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 ht="48.75">
      <c r="B1726" s="20"/>
      <c r="C1726" s="6"/>
      <c r="D1726" s="81"/>
      <c r="E1726" s="81"/>
      <c r="F1726" s="81"/>
      <c r="G1726" s="81"/>
      <c r="H1726" s="81"/>
      <c r="I1726" s="81"/>
      <c r="J1726" s="81"/>
      <c r="K1726" s="81"/>
      <c r="L1726" s="81"/>
      <c r="M1726" s="81"/>
      <c r="N1726" s="81"/>
      <c r="O1726" s="81"/>
      <c r="P1726" s="81"/>
      <c r="Q1726" s="81"/>
      <c r="R1726" s="81"/>
    </row>
    <row r="1727" spans="2:18">
      <c r="B1727" s="12"/>
      <c r="C1727" s="31"/>
      <c r="D1727" s="48"/>
      <c r="E1727" s="48"/>
      <c r="F1727" s="48"/>
      <c r="G1727" s="48"/>
      <c r="H1727" s="48"/>
      <c r="I1727" s="48"/>
      <c r="J1727" s="48"/>
      <c r="K1727" s="48"/>
      <c r="L1727" s="48"/>
      <c r="M1727" s="48"/>
      <c r="N1727" s="48"/>
      <c r="O1727" s="48"/>
      <c r="P1727" s="48"/>
      <c r="Q1727" s="48"/>
      <c r="R1727" s="48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 ht="48.75">
      <c r="B1730" s="20"/>
      <c r="C1730" s="6"/>
      <c r="D1730" s="81"/>
      <c r="E1730" s="81"/>
      <c r="F1730" s="81"/>
      <c r="G1730" s="81"/>
      <c r="H1730" s="81"/>
      <c r="I1730" s="81"/>
      <c r="J1730" s="81"/>
      <c r="K1730" s="81"/>
      <c r="L1730" s="81"/>
      <c r="M1730" s="81"/>
      <c r="N1730" s="81"/>
      <c r="O1730" s="81"/>
      <c r="P1730" s="81"/>
      <c r="Q1730" s="81"/>
      <c r="R1730" s="81"/>
    </row>
    <row r="1731" spans="2:18">
      <c r="B1731" s="12"/>
      <c r="C1731" s="31"/>
      <c r="D1731" s="48"/>
      <c r="E1731" s="48"/>
      <c r="F1731" s="48"/>
      <c r="G1731" s="48"/>
      <c r="H1731" s="48"/>
      <c r="I1731" s="48"/>
      <c r="J1731" s="48"/>
      <c r="K1731" s="48"/>
      <c r="L1731" s="48"/>
      <c r="M1731" s="48"/>
      <c r="N1731" s="48"/>
      <c r="O1731" s="48"/>
      <c r="P1731" s="48"/>
      <c r="Q1731" s="48"/>
      <c r="R1731" s="48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 ht="48.75">
      <c r="B1734" s="20"/>
      <c r="C1734" s="6"/>
      <c r="D1734" s="81"/>
      <c r="E1734" s="81"/>
      <c r="F1734" s="81"/>
      <c r="G1734" s="81"/>
      <c r="H1734" s="81"/>
      <c r="I1734" s="81"/>
      <c r="J1734" s="81"/>
      <c r="K1734" s="81"/>
      <c r="L1734" s="81"/>
      <c r="M1734" s="81"/>
      <c r="N1734" s="81"/>
      <c r="O1734" s="81"/>
      <c r="P1734" s="81"/>
      <c r="Q1734" s="81"/>
      <c r="R1734" s="81"/>
    </row>
    <row r="1735" spans="2:18">
      <c r="B1735" s="12"/>
      <c r="C1735" s="31"/>
      <c r="D1735" s="48"/>
      <c r="E1735" s="48"/>
      <c r="F1735" s="48"/>
      <c r="G1735" s="48"/>
      <c r="H1735" s="48"/>
      <c r="I1735" s="48"/>
      <c r="J1735" s="48"/>
      <c r="K1735" s="48"/>
      <c r="L1735" s="48"/>
      <c r="M1735" s="48"/>
      <c r="N1735" s="48"/>
      <c r="O1735" s="48"/>
      <c r="P1735" s="48"/>
      <c r="Q1735" s="48"/>
      <c r="R1735" s="48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 ht="48.75">
      <c r="B1738" s="20"/>
      <c r="C1738" s="6"/>
      <c r="D1738" s="81"/>
      <c r="E1738" s="81"/>
      <c r="F1738" s="81"/>
      <c r="G1738" s="81"/>
      <c r="H1738" s="81"/>
      <c r="I1738" s="81"/>
      <c r="J1738" s="81"/>
      <c r="K1738" s="81"/>
      <c r="L1738" s="81"/>
      <c r="M1738" s="81"/>
      <c r="N1738" s="81"/>
      <c r="O1738" s="81"/>
      <c r="P1738" s="81"/>
      <c r="Q1738" s="81"/>
      <c r="R1738" s="81"/>
    </row>
    <row r="1739" spans="2:18">
      <c r="B1739" s="12"/>
      <c r="C1739" s="31"/>
      <c r="D1739" s="48"/>
      <c r="E1739" s="48"/>
      <c r="F1739" s="48"/>
      <c r="G1739" s="48"/>
      <c r="H1739" s="48"/>
      <c r="I1739" s="48"/>
      <c r="J1739" s="48"/>
      <c r="K1739" s="48"/>
      <c r="L1739" s="48"/>
      <c r="M1739" s="48"/>
      <c r="N1739" s="48"/>
      <c r="O1739" s="48"/>
      <c r="P1739" s="48"/>
      <c r="Q1739" s="48"/>
      <c r="R1739" s="48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 ht="48.75">
      <c r="B1742" s="20"/>
      <c r="C1742" s="6"/>
      <c r="D1742" s="81"/>
      <c r="E1742" s="81"/>
      <c r="F1742" s="81"/>
      <c r="G1742" s="81"/>
      <c r="H1742" s="81"/>
      <c r="I1742" s="81"/>
      <c r="J1742" s="81"/>
      <c r="K1742" s="81"/>
      <c r="L1742" s="81"/>
      <c r="M1742" s="81"/>
      <c r="N1742" s="81"/>
      <c r="O1742" s="81"/>
      <c r="P1742" s="81"/>
      <c r="Q1742" s="81"/>
      <c r="R1742" s="81"/>
    </row>
    <row r="1743" spans="2:18">
      <c r="B1743" s="12"/>
      <c r="C1743" s="31"/>
      <c r="D1743" s="48"/>
      <c r="E1743" s="48"/>
      <c r="F1743" s="48"/>
      <c r="G1743" s="48"/>
      <c r="H1743" s="48"/>
      <c r="I1743" s="48"/>
      <c r="J1743" s="48"/>
      <c r="K1743" s="48"/>
      <c r="L1743" s="48"/>
      <c r="M1743" s="48"/>
      <c r="N1743" s="48"/>
      <c r="O1743" s="48"/>
      <c r="P1743" s="48"/>
      <c r="Q1743" s="48"/>
      <c r="R1743" s="48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 ht="48.75">
      <c r="B1746" s="20"/>
      <c r="C1746" s="6"/>
      <c r="D1746" s="81"/>
      <c r="E1746" s="81"/>
      <c r="F1746" s="81"/>
      <c r="G1746" s="81"/>
      <c r="H1746" s="81"/>
      <c r="I1746" s="81"/>
      <c r="J1746" s="81"/>
      <c r="K1746" s="81"/>
      <c r="L1746" s="81"/>
      <c r="M1746" s="81"/>
      <c r="N1746" s="81"/>
      <c r="O1746" s="81"/>
      <c r="P1746" s="81"/>
      <c r="Q1746" s="81"/>
      <c r="R1746" s="81"/>
    </row>
    <row r="1747" spans="2:18">
      <c r="B1747" s="12"/>
      <c r="C1747" s="31"/>
      <c r="D1747" s="48"/>
      <c r="E1747" s="48"/>
      <c r="F1747" s="48"/>
      <c r="G1747" s="48"/>
      <c r="H1747" s="48"/>
      <c r="I1747" s="48"/>
      <c r="J1747" s="48"/>
      <c r="K1747" s="48"/>
      <c r="L1747" s="48"/>
      <c r="M1747" s="48"/>
      <c r="N1747" s="48"/>
      <c r="O1747" s="48"/>
      <c r="P1747" s="48"/>
      <c r="Q1747" s="48"/>
      <c r="R1747" s="48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 ht="48.75">
      <c r="B1750" s="20"/>
      <c r="C1750" s="6"/>
      <c r="D1750" s="81"/>
      <c r="E1750" s="81"/>
      <c r="F1750" s="81"/>
      <c r="G1750" s="81"/>
      <c r="H1750" s="81"/>
      <c r="I1750" s="81"/>
      <c r="J1750" s="81"/>
      <c r="K1750" s="81"/>
      <c r="L1750" s="81"/>
      <c r="M1750" s="81"/>
      <c r="N1750" s="81"/>
      <c r="O1750" s="81"/>
      <c r="P1750" s="81"/>
      <c r="Q1750" s="81"/>
      <c r="R1750" s="81"/>
    </row>
    <row r="1751" spans="2:18">
      <c r="B1751" s="12"/>
      <c r="C1751" s="31"/>
      <c r="D1751" s="48"/>
      <c r="E1751" s="48"/>
      <c r="F1751" s="48"/>
      <c r="G1751" s="48"/>
      <c r="H1751" s="48"/>
      <c r="I1751" s="48"/>
      <c r="J1751" s="48"/>
      <c r="K1751" s="48"/>
      <c r="L1751" s="48"/>
      <c r="M1751" s="48"/>
      <c r="N1751" s="48"/>
      <c r="O1751" s="48"/>
      <c r="P1751" s="48"/>
      <c r="Q1751" s="48"/>
      <c r="R1751" s="48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 ht="48.75">
      <c r="B1754" s="20"/>
      <c r="C1754" s="6"/>
      <c r="D1754" s="81"/>
      <c r="E1754" s="81"/>
      <c r="F1754" s="81"/>
      <c r="G1754" s="81"/>
      <c r="H1754" s="81"/>
      <c r="I1754" s="81"/>
      <c r="J1754" s="81"/>
      <c r="K1754" s="81"/>
      <c r="L1754" s="81"/>
      <c r="M1754" s="81"/>
      <c r="N1754" s="81"/>
      <c r="O1754" s="81"/>
      <c r="P1754" s="81"/>
      <c r="Q1754" s="81"/>
      <c r="R1754" s="81"/>
    </row>
    <row r="1755" spans="2:18">
      <c r="B1755" s="12"/>
      <c r="C1755" s="31"/>
      <c r="D1755" s="48"/>
      <c r="E1755" s="48"/>
      <c r="F1755" s="48"/>
      <c r="G1755" s="48"/>
      <c r="H1755" s="48"/>
      <c r="I1755" s="48"/>
      <c r="J1755" s="48"/>
      <c r="K1755" s="48"/>
      <c r="L1755" s="48"/>
      <c r="M1755" s="48"/>
      <c r="N1755" s="48"/>
      <c r="O1755" s="48"/>
      <c r="P1755" s="48"/>
      <c r="Q1755" s="48"/>
      <c r="R1755" s="48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 ht="48.75">
      <c r="B1758" s="20"/>
      <c r="C1758" s="6"/>
      <c r="D1758" s="81"/>
      <c r="E1758" s="81"/>
      <c r="F1758" s="81"/>
      <c r="G1758" s="81"/>
      <c r="H1758" s="81"/>
      <c r="I1758" s="81"/>
      <c r="J1758" s="81"/>
      <c r="K1758" s="81"/>
      <c r="L1758" s="81"/>
      <c r="M1758" s="81"/>
      <c r="N1758" s="81"/>
      <c r="O1758" s="81"/>
      <c r="P1758" s="81"/>
      <c r="Q1758" s="81"/>
      <c r="R1758" s="81"/>
    </row>
    <row r="1759" spans="2:18">
      <c r="B1759" s="12"/>
      <c r="C1759" s="31"/>
      <c r="D1759" s="48"/>
      <c r="E1759" s="48"/>
      <c r="F1759" s="48"/>
      <c r="G1759" s="48"/>
      <c r="H1759" s="48"/>
      <c r="I1759" s="48"/>
      <c r="J1759" s="48"/>
      <c r="K1759" s="48"/>
      <c r="L1759" s="48"/>
      <c r="M1759" s="48"/>
      <c r="N1759" s="48"/>
      <c r="O1759" s="48"/>
      <c r="P1759" s="48"/>
      <c r="Q1759" s="48"/>
      <c r="R1759" s="48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 ht="48.75">
      <c r="B1762" s="20"/>
      <c r="C1762" s="6"/>
      <c r="D1762" s="81"/>
      <c r="E1762" s="81"/>
      <c r="F1762" s="81"/>
      <c r="G1762" s="81"/>
      <c r="H1762" s="81"/>
      <c r="I1762" s="81"/>
      <c r="J1762" s="81"/>
      <c r="K1762" s="81"/>
      <c r="L1762" s="81"/>
      <c r="M1762" s="81"/>
      <c r="N1762" s="81"/>
      <c r="O1762" s="81"/>
      <c r="P1762" s="81"/>
      <c r="Q1762" s="81"/>
      <c r="R1762" s="81"/>
    </row>
    <row r="1763" spans="2:18">
      <c r="B1763" s="12"/>
      <c r="C1763" s="31"/>
      <c r="D1763" s="48"/>
      <c r="E1763" s="48"/>
      <c r="F1763" s="48"/>
      <c r="G1763" s="48"/>
      <c r="H1763" s="48"/>
      <c r="I1763" s="48"/>
      <c r="J1763" s="48"/>
      <c r="K1763" s="48"/>
      <c r="L1763" s="48"/>
      <c r="M1763" s="48"/>
      <c r="N1763" s="48"/>
      <c r="O1763" s="48"/>
      <c r="P1763" s="48"/>
      <c r="Q1763" s="48"/>
      <c r="R1763" s="48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 ht="48.75">
      <c r="B1766" s="20"/>
      <c r="C1766" s="6"/>
      <c r="D1766" s="81"/>
      <c r="E1766" s="81"/>
      <c r="F1766" s="81"/>
      <c r="G1766" s="81"/>
      <c r="H1766" s="81"/>
      <c r="I1766" s="81"/>
      <c r="J1766" s="81"/>
      <c r="K1766" s="81"/>
      <c r="L1766" s="81"/>
      <c r="M1766" s="81"/>
      <c r="N1766" s="81"/>
      <c r="O1766" s="81"/>
      <c r="P1766" s="81"/>
      <c r="Q1766" s="81"/>
      <c r="R1766" s="81"/>
    </row>
    <row r="1767" spans="2:18">
      <c r="B1767" s="12"/>
      <c r="C1767" s="31"/>
      <c r="D1767" s="48"/>
      <c r="E1767" s="48"/>
      <c r="F1767" s="48"/>
      <c r="G1767" s="48"/>
      <c r="H1767" s="48"/>
      <c r="I1767" s="48"/>
      <c r="J1767" s="48"/>
      <c r="K1767" s="48"/>
      <c r="L1767" s="48"/>
      <c r="M1767" s="48"/>
      <c r="N1767" s="48"/>
      <c r="O1767" s="48"/>
      <c r="P1767" s="48"/>
      <c r="Q1767" s="48"/>
      <c r="R1767" s="48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 ht="48.75">
      <c r="B1770" s="20"/>
      <c r="C1770" s="6"/>
      <c r="D1770" s="81"/>
      <c r="E1770" s="81"/>
      <c r="F1770" s="81"/>
      <c r="G1770" s="81"/>
      <c r="H1770" s="81"/>
      <c r="I1770" s="81"/>
      <c r="J1770" s="81"/>
      <c r="K1770" s="81"/>
      <c r="L1770" s="81"/>
      <c r="M1770" s="81"/>
      <c r="N1770" s="81"/>
      <c r="O1770" s="81"/>
      <c r="P1770" s="81"/>
      <c r="Q1770" s="81"/>
      <c r="R1770" s="81"/>
    </row>
    <row r="1771" spans="2:18">
      <c r="B1771" s="12"/>
      <c r="C1771" s="31"/>
      <c r="D1771" s="48"/>
      <c r="E1771" s="48"/>
      <c r="F1771" s="48"/>
      <c r="G1771" s="48"/>
      <c r="H1771" s="48"/>
      <c r="I1771" s="48"/>
      <c r="J1771" s="48"/>
      <c r="K1771" s="48"/>
      <c r="L1771" s="48"/>
      <c r="M1771" s="48"/>
      <c r="N1771" s="48"/>
      <c r="O1771" s="48"/>
      <c r="P1771" s="48"/>
      <c r="Q1771" s="48"/>
      <c r="R1771" s="48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 ht="48.75">
      <c r="B1774" s="20"/>
      <c r="C1774" s="6"/>
      <c r="D1774" s="81"/>
      <c r="E1774" s="81"/>
      <c r="F1774" s="81"/>
      <c r="G1774" s="81"/>
      <c r="H1774" s="81"/>
      <c r="I1774" s="81"/>
      <c r="J1774" s="81"/>
      <c r="K1774" s="81"/>
      <c r="L1774" s="81"/>
      <c r="M1774" s="81"/>
      <c r="N1774" s="81"/>
      <c r="O1774" s="81"/>
      <c r="P1774" s="81"/>
      <c r="Q1774" s="81"/>
      <c r="R1774" s="81"/>
    </row>
    <row r="1775" spans="2:18">
      <c r="B1775" s="12"/>
      <c r="C1775" s="31"/>
      <c r="D1775" s="48"/>
      <c r="E1775" s="48"/>
      <c r="F1775" s="48"/>
      <c r="G1775" s="48"/>
      <c r="H1775" s="48"/>
      <c r="I1775" s="48"/>
      <c r="J1775" s="48"/>
      <c r="K1775" s="48"/>
      <c r="L1775" s="48"/>
      <c r="M1775" s="48"/>
      <c r="N1775" s="48"/>
      <c r="O1775" s="48"/>
      <c r="P1775" s="48"/>
      <c r="Q1775" s="48"/>
      <c r="R1775" s="48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 ht="48.75">
      <c r="B1778" s="20"/>
      <c r="C1778" s="6"/>
      <c r="D1778" s="81"/>
      <c r="E1778" s="81"/>
      <c r="F1778" s="81"/>
      <c r="G1778" s="81"/>
      <c r="H1778" s="81"/>
      <c r="I1778" s="81"/>
      <c r="J1778" s="81"/>
      <c r="K1778" s="81"/>
      <c r="L1778" s="81"/>
      <c r="M1778" s="81"/>
      <c r="N1778" s="81"/>
      <c r="O1778" s="81"/>
      <c r="P1778" s="81"/>
      <c r="Q1778" s="81"/>
      <c r="R1778" s="81"/>
    </row>
    <row r="1779" spans="2:18">
      <c r="B1779" s="12"/>
      <c r="C1779" s="31"/>
      <c r="D1779" s="48"/>
      <c r="E1779" s="48"/>
      <c r="F1779" s="48"/>
      <c r="G1779" s="48"/>
      <c r="H1779" s="48"/>
      <c r="I1779" s="48"/>
      <c r="J1779" s="48"/>
      <c r="K1779" s="48"/>
      <c r="L1779" s="48"/>
      <c r="M1779" s="48"/>
      <c r="N1779" s="48"/>
      <c r="O1779" s="48"/>
      <c r="P1779" s="48"/>
      <c r="Q1779" s="48"/>
      <c r="R1779" s="48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 ht="48.75">
      <c r="B1782" s="20"/>
      <c r="C1782" s="6"/>
      <c r="D1782" s="81"/>
      <c r="E1782" s="81"/>
      <c r="F1782" s="81"/>
      <c r="G1782" s="81"/>
      <c r="H1782" s="81"/>
      <c r="I1782" s="81"/>
      <c r="J1782" s="81"/>
      <c r="K1782" s="81"/>
      <c r="L1782" s="81"/>
      <c r="M1782" s="81"/>
      <c r="N1782" s="81"/>
      <c r="O1782" s="81"/>
      <c r="P1782" s="81"/>
      <c r="Q1782" s="81"/>
      <c r="R1782" s="81"/>
    </row>
    <row r="1783" spans="2:18">
      <c r="B1783" s="12"/>
      <c r="C1783" s="31"/>
      <c r="D1783" s="48"/>
      <c r="E1783" s="48"/>
      <c r="F1783" s="48"/>
      <c r="G1783" s="48"/>
      <c r="H1783" s="48"/>
      <c r="I1783" s="48"/>
      <c r="J1783" s="48"/>
      <c r="K1783" s="48"/>
      <c r="L1783" s="48"/>
      <c r="M1783" s="48"/>
      <c r="N1783" s="48"/>
      <c r="O1783" s="48"/>
      <c r="P1783" s="48"/>
      <c r="Q1783" s="48"/>
      <c r="R1783" s="48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 ht="48.75">
      <c r="B1786" s="20"/>
      <c r="C1786" s="6"/>
      <c r="D1786" s="81"/>
      <c r="E1786" s="81"/>
      <c r="F1786" s="81"/>
      <c r="G1786" s="81"/>
      <c r="H1786" s="81"/>
      <c r="I1786" s="81"/>
      <c r="J1786" s="81"/>
      <c r="K1786" s="81"/>
      <c r="L1786" s="81"/>
      <c r="M1786" s="81"/>
      <c r="N1786" s="81"/>
      <c r="O1786" s="81"/>
      <c r="P1786" s="81"/>
      <c r="Q1786" s="81"/>
      <c r="R1786" s="81"/>
    </row>
    <row r="1787" spans="2:18">
      <c r="B1787" s="12"/>
      <c r="C1787" s="31"/>
      <c r="D1787" s="48"/>
      <c r="E1787" s="48"/>
      <c r="F1787" s="48"/>
      <c r="G1787" s="48"/>
      <c r="H1787" s="48"/>
      <c r="I1787" s="48"/>
      <c r="J1787" s="48"/>
      <c r="K1787" s="48"/>
      <c r="L1787" s="48"/>
      <c r="M1787" s="48"/>
      <c r="N1787" s="48"/>
      <c r="O1787" s="48"/>
      <c r="P1787" s="48"/>
      <c r="Q1787" s="48"/>
      <c r="R1787" s="48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 ht="48.75">
      <c r="B1790" s="20"/>
      <c r="C1790" s="6"/>
      <c r="D1790" s="81"/>
      <c r="E1790" s="81"/>
      <c r="F1790" s="81"/>
      <c r="G1790" s="81"/>
      <c r="H1790" s="81"/>
      <c r="I1790" s="81"/>
      <c r="J1790" s="81"/>
      <c r="K1790" s="81"/>
      <c r="L1790" s="81"/>
      <c r="M1790" s="81"/>
      <c r="N1790" s="81"/>
      <c r="O1790" s="81"/>
      <c r="P1790" s="81"/>
      <c r="Q1790" s="81"/>
      <c r="R1790" s="81"/>
    </row>
    <row r="1791" spans="2:18">
      <c r="B1791" s="12"/>
      <c r="C1791" s="31"/>
      <c r="D1791" s="48"/>
      <c r="E1791" s="48"/>
      <c r="F1791" s="48"/>
      <c r="G1791" s="48"/>
      <c r="H1791" s="48"/>
      <c r="I1791" s="48"/>
      <c r="J1791" s="48"/>
      <c r="K1791" s="48"/>
      <c r="L1791" s="48"/>
      <c r="M1791" s="48"/>
      <c r="N1791" s="48"/>
      <c r="O1791" s="48"/>
      <c r="P1791" s="48"/>
      <c r="Q1791" s="48"/>
      <c r="R1791" s="48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 ht="48.75">
      <c r="B1794" s="20"/>
      <c r="C1794" s="6"/>
      <c r="D1794" s="81"/>
      <c r="E1794" s="81"/>
      <c r="F1794" s="81"/>
      <c r="G1794" s="81"/>
      <c r="H1794" s="81"/>
      <c r="I1794" s="81"/>
      <c r="J1794" s="81"/>
      <c r="K1794" s="81"/>
      <c r="L1794" s="81"/>
      <c r="M1794" s="81"/>
      <c r="N1794" s="81"/>
      <c r="O1794" s="81"/>
      <c r="P1794" s="81"/>
      <c r="Q1794" s="81"/>
      <c r="R1794" s="81"/>
    </row>
    <row r="1795" spans="2:18">
      <c r="B1795" s="12"/>
      <c r="C1795" s="31"/>
      <c r="D1795" s="48"/>
      <c r="E1795" s="48"/>
      <c r="F1795" s="48"/>
      <c r="G1795" s="48"/>
      <c r="H1795" s="48"/>
      <c r="I1795" s="48"/>
      <c r="J1795" s="48"/>
      <c r="K1795" s="48"/>
      <c r="L1795" s="48"/>
      <c r="M1795" s="48"/>
      <c r="N1795" s="48"/>
      <c r="O1795" s="48"/>
      <c r="P1795" s="48"/>
      <c r="Q1795" s="48"/>
      <c r="R1795" s="48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 ht="48.75">
      <c r="B1798" s="20"/>
      <c r="C1798" s="6"/>
      <c r="D1798" s="81"/>
      <c r="E1798" s="81"/>
      <c r="F1798" s="81"/>
      <c r="G1798" s="81"/>
      <c r="H1798" s="81"/>
      <c r="I1798" s="81"/>
      <c r="J1798" s="81"/>
      <c r="K1798" s="81"/>
      <c r="L1798" s="81"/>
      <c r="M1798" s="81"/>
      <c r="N1798" s="81"/>
      <c r="O1798" s="81"/>
      <c r="P1798" s="81"/>
      <c r="Q1798" s="81"/>
      <c r="R1798" s="81"/>
    </row>
    <row r="1799" spans="2:18">
      <c r="B1799" s="12"/>
      <c r="C1799" s="31"/>
      <c r="D1799" s="48"/>
      <c r="E1799" s="48"/>
      <c r="F1799" s="48"/>
      <c r="G1799" s="48"/>
      <c r="H1799" s="48"/>
      <c r="I1799" s="48"/>
      <c r="J1799" s="48"/>
      <c r="K1799" s="48"/>
      <c r="L1799" s="48"/>
      <c r="M1799" s="48"/>
      <c r="N1799" s="48"/>
      <c r="O1799" s="48"/>
      <c r="P1799" s="48"/>
      <c r="Q1799" s="48"/>
      <c r="R1799" s="48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 ht="48.75">
      <c r="B1802" s="20"/>
      <c r="C1802" s="6"/>
      <c r="D1802" s="81"/>
      <c r="E1802" s="81"/>
      <c r="F1802" s="81"/>
      <c r="G1802" s="81"/>
      <c r="H1802" s="81"/>
      <c r="I1802" s="81"/>
      <c r="J1802" s="81"/>
      <c r="K1802" s="81"/>
      <c r="L1802" s="81"/>
      <c r="M1802" s="81"/>
      <c r="N1802" s="81"/>
      <c r="O1802" s="81"/>
      <c r="P1802" s="81"/>
      <c r="Q1802" s="81"/>
      <c r="R1802" s="81"/>
    </row>
    <row r="1803" spans="2:18">
      <c r="B1803" s="12"/>
      <c r="C1803" s="31"/>
      <c r="D1803" s="48"/>
      <c r="E1803" s="48"/>
      <c r="F1803" s="48"/>
      <c r="G1803" s="48"/>
      <c r="H1803" s="48"/>
      <c r="I1803" s="48"/>
      <c r="J1803" s="48"/>
      <c r="K1803" s="48"/>
      <c r="L1803" s="48"/>
      <c r="M1803" s="48"/>
      <c r="N1803" s="48"/>
      <c r="O1803" s="48"/>
      <c r="P1803" s="48"/>
      <c r="Q1803" s="48"/>
      <c r="R1803" s="48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 ht="48.75">
      <c r="B1806" s="20"/>
      <c r="C1806" s="6"/>
      <c r="D1806" s="81"/>
      <c r="E1806" s="81"/>
      <c r="F1806" s="81"/>
      <c r="G1806" s="81"/>
      <c r="H1806" s="81"/>
      <c r="I1806" s="81"/>
      <c r="J1806" s="81"/>
      <c r="K1806" s="81"/>
      <c r="L1806" s="81"/>
      <c r="M1806" s="81"/>
      <c r="N1806" s="81"/>
      <c r="O1806" s="81"/>
      <c r="P1806" s="81"/>
      <c r="Q1806" s="81"/>
      <c r="R1806" s="81"/>
    </row>
    <row r="1807" spans="2:18">
      <c r="B1807" s="24"/>
      <c r="C1807" s="25"/>
      <c r="D1807" s="48"/>
      <c r="E1807" s="48"/>
      <c r="F1807" s="48"/>
      <c r="G1807" s="48"/>
      <c r="H1807" s="48"/>
      <c r="I1807" s="48"/>
      <c r="J1807" s="48"/>
      <c r="K1807" s="48"/>
      <c r="L1807" s="48"/>
      <c r="M1807" s="48"/>
      <c r="N1807" s="48"/>
      <c r="O1807" s="48"/>
      <c r="P1807" s="48"/>
      <c r="Q1807" s="48"/>
      <c r="R1807" s="48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 ht="48.75">
      <c r="B1810" s="20"/>
      <c r="C1810" s="6"/>
      <c r="D1810" s="81"/>
      <c r="E1810" s="81"/>
      <c r="F1810" s="81"/>
      <c r="G1810" s="81"/>
      <c r="H1810" s="81"/>
      <c r="I1810" s="81"/>
      <c r="J1810" s="81"/>
      <c r="K1810" s="81"/>
      <c r="L1810" s="81"/>
      <c r="M1810" s="81"/>
      <c r="N1810" s="81"/>
      <c r="O1810" s="81"/>
      <c r="P1810" s="81"/>
      <c r="Q1810" s="81"/>
      <c r="R1810" s="81"/>
    </row>
    <row r="1811" spans="2:18">
      <c r="B1811" s="29"/>
      <c r="C1811" s="30"/>
      <c r="D1811" s="48"/>
      <c r="E1811" s="48"/>
      <c r="F1811" s="48"/>
      <c r="G1811" s="48"/>
      <c r="H1811" s="48"/>
      <c r="I1811" s="48"/>
      <c r="J1811" s="48"/>
      <c r="K1811" s="48"/>
      <c r="L1811" s="48"/>
      <c r="M1811" s="48"/>
      <c r="N1811" s="48"/>
      <c r="O1811" s="48"/>
      <c r="P1811" s="48"/>
      <c r="Q1811" s="48"/>
      <c r="R1811" s="48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 ht="48.75">
      <c r="B1814" s="20"/>
      <c r="C1814" s="6"/>
      <c r="D1814" s="81"/>
      <c r="E1814" s="81"/>
      <c r="F1814" s="81"/>
      <c r="G1814" s="81"/>
      <c r="H1814" s="81"/>
      <c r="I1814" s="81"/>
      <c r="J1814" s="81"/>
      <c r="K1814" s="81"/>
      <c r="L1814" s="81"/>
      <c r="M1814" s="81"/>
      <c r="N1814" s="81"/>
      <c r="O1814" s="81"/>
      <c r="P1814" s="81"/>
      <c r="Q1814" s="81"/>
      <c r="R1814" s="81"/>
    </row>
    <row r="1815" spans="2:18">
      <c r="B1815" s="12"/>
      <c r="C1815" s="31"/>
      <c r="D1815" s="48"/>
      <c r="E1815" s="48"/>
      <c r="F1815" s="48"/>
      <c r="G1815" s="48"/>
      <c r="H1815" s="48"/>
      <c r="I1815" s="48"/>
      <c r="J1815" s="48"/>
      <c r="K1815" s="48"/>
      <c r="L1815" s="48"/>
      <c r="M1815" s="48"/>
      <c r="N1815" s="48"/>
      <c r="O1815" s="48"/>
      <c r="P1815" s="48"/>
      <c r="Q1815" s="48"/>
      <c r="R1815" s="48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 ht="48.75">
      <c r="B1818" s="20"/>
      <c r="C1818" s="6"/>
      <c r="D1818" s="81"/>
      <c r="E1818" s="81"/>
      <c r="F1818" s="81"/>
      <c r="G1818" s="81"/>
      <c r="H1818" s="81"/>
      <c r="I1818" s="81"/>
      <c r="J1818" s="81"/>
      <c r="K1818" s="81"/>
      <c r="L1818" s="81"/>
      <c r="M1818" s="81"/>
      <c r="N1818" s="81"/>
      <c r="O1818" s="81"/>
      <c r="P1818" s="81"/>
      <c r="Q1818" s="81"/>
      <c r="R1818" s="81"/>
    </row>
    <row r="1819" spans="2:18">
      <c r="B1819" s="12"/>
      <c r="C1819" s="31"/>
      <c r="D1819" s="48"/>
      <c r="E1819" s="48"/>
      <c r="F1819" s="48"/>
      <c r="G1819" s="48"/>
      <c r="H1819" s="48"/>
      <c r="I1819" s="48"/>
      <c r="J1819" s="48"/>
      <c r="K1819" s="48"/>
      <c r="L1819" s="48"/>
      <c r="M1819" s="48"/>
      <c r="N1819" s="48"/>
      <c r="O1819" s="48"/>
      <c r="P1819" s="48"/>
      <c r="Q1819" s="48"/>
      <c r="R1819" s="48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 ht="48.75">
      <c r="B1822" s="20"/>
      <c r="C1822" s="6"/>
      <c r="D1822" s="81"/>
      <c r="E1822" s="81"/>
      <c r="F1822" s="81"/>
      <c r="G1822" s="81"/>
      <c r="H1822" s="81"/>
      <c r="I1822" s="81"/>
      <c r="J1822" s="81"/>
      <c r="K1822" s="81"/>
      <c r="L1822" s="81"/>
      <c r="M1822" s="81"/>
      <c r="N1822" s="81"/>
      <c r="O1822" s="81"/>
      <c r="P1822" s="81"/>
      <c r="Q1822" s="81"/>
      <c r="R1822" s="81"/>
    </row>
    <row r="1823" spans="2:18">
      <c r="B1823" s="12"/>
      <c r="C1823" s="31"/>
      <c r="D1823" s="48"/>
      <c r="E1823" s="48"/>
      <c r="F1823" s="48"/>
      <c r="G1823" s="48"/>
      <c r="H1823" s="48"/>
      <c r="I1823" s="48"/>
      <c r="J1823" s="48"/>
      <c r="K1823" s="48"/>
      <c r="L1823" s="48"/>
      <c r="M1823" s="48"/>
      <c r="N1823" s="48"/>
      <c r="O1823" s="48"/>
      <c r="P1823" s="48"/>
      <c r="Q1823" s="48"/>
      <c r="R1823" s="48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 ht="48.75">
      <c r="B1826" s="20"/>
      <c r="C1826" s="6"/>
      <c r="D1826" s="81"/>
      <c r="E1826" s="81"/>
      <c r="F1826" s="81"/>
      <c r="G1826" s="81"/>
      <c r="H1826" s="81"/>
      <c r="I1826" s="81"/>
      <c r="J1826" s="81"/>
      <c r="K1826" s="81"/>
      <c r="L1826" s="81"/>
      <c r="M1826" s="81"/>
      <c r="N1826" s="81"/>
      <c r="O1826" s="81"/>
      <c r="P1826" s="81"/>
      <c r="Q1826" s="81"/>
      <c r="R1826" s="81"/>
    </row>
    <row r="1827" spans="2:18">
      <c r="B1827" s="12"/>
      <c r="C1827" s="31"/>
      <c r="D1827" s="48"/>
      <c r="E1827" s="48"/>
      <c r="F1827" s="48"/>
      <c r="G1827" s="48"/>
      <c r="H1827" s="48"/>
      <c r="I1827" s="48"/>
      <c r="J1827" s="48"/>
      <c r="K1827" s="48"/>
      <c r="L1827" s="48"/>
      <c r="M1827" s="48"/>
      <c r="N1827" s="48"/>
      <c r="O1827" s="48"/>
      <c r="P1827" s="48"/>
      <c r="Q1827" s="48"/>
      <c r="R1827" s="48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 ht="48.75">
      <c r="B1830" s="20"/>
      <c r="C1830" s="6"/>
      <c r="D1830" s="81"/>
      <c r="E1830" s="81"/>
      <c r="F1830" s="81"/>
      <c r="G1830" s="81"/>
      <c r="H1830" s="81"/>
      <c r="I1830" s="81"/>
      <c r="J1830" s="81"/>
      <c r="K1830" s="81"/>
      <c r="L1830" s="81"/>
      <c r="M1830" s="81"/>
      <c r="N1830" s="81"/>
      <c r="O1830" s="81"/>
      <c r="P1830" s="81"/>
      <c r="Q1830" s="81"/>
      <c r="R1830" s="81"/>
    </row>
    <row r="1831" spans="2:18">
      <c r="B1831" s="12"/>
      <c r="C1831" s="31"/>
      <c r="D1831" s="48"/>
      <c r="E1831" s="48"/>
      <c r="F1831" s="48"/>
      <c r="G1831" s="48"/>
      <c r="H1831" s="48"/>
      <c r="I1831" s="48"/>
      <c r="J1831" s="48"/>
      <c r="K1831" s="48"/>
      <c r="L1831" s="48"/>
      <c r="M1831" s="48"/>
      <c r="N1831" s="48"/>
      <c r="O1831" s="48"/>
      <c r="P1831" s="48"/>
      <c r="Q1831" s="48"/>
      <c r="R1831" s="48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 ht="48.75">
      <c r="B1834" s="20"/>
      <c r="C1834" s="6"/>
      <c r="D1834" s="81"/>
      <c r="E1834" s="81"/>
      <c r="F1834" s="81"/>
      <c r="G1834" s="81"/>
      <c r="H1834" s="81"/>
      <c r="I1834" s="81"/>
      <c r="J1834" s="81"/>
      <c r="K1834" s="81"/>
      <c r="L1834" s="81"/>
      <c r="M1834" s="81"/>
      <c r="N1834" s="81"/>
      <c r="O1834" s="81"/>
      <c r="P1834" s="81"/>
      <c r="Q1834" s="81"/>
      <c r="R1834" s="81"/>
    </row>
    <row r="1835" spans="2:18">
      <c r="B1835" s="12"/>
      <c r="C1835" s="31"/>
      <c r="D1835" s="48"/>
      <c r="E1835" s="48"/>
      <c r="F1835" s="48"/>
      <c r="G1835" s="48"/>
      <c r="H1835" s="48"/>
      <c r="I1835" s="48"/>
      <c r="J1835" s="48"/>
      <c r="K1835" s="48"/>
      <c r="L1835" s="48"/>
      <c r="M1835" s="48"/>
      <c r="N1835" s="48"/>
      <c r="O1835" s="48"/>
      <c r="P1835" s="48"/>
      <c r="Q1835" s="48"/>
      <c r="R1835" s="48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 ht="48.75">
      <c r="B1838" s="20"/>
      <c r="C1838" s="6"/>
      <c r="D1838" s="81"/>
      <c r="E1838" s="81"/>
      <c r="F1838" s="81"/>
      <c r="G1838" s="81"/>
      <c r="H1838" s="81"/>
      <c r="I1838" s="81"/>
      <c r="J1838" s="81"/>
      <c r="K1838" s="81"/>
      <c r="L1838" s="81"/>
      <c r="M1838" s="81"/>
      <c r="N1838" s="81"/>
      <c r="O1838" s="81"/>
      <c r="P1838" s="81"/>
      <c r="Q1838" s="81"/>
      <c r="R1838" s="81"/>
    </row>
    <row r="1839" spans="2:18">
      <c r="B1839" s="12"/>
      <c r="C1839" s="31"/>
      <c r="D1839" s="48"/>
      <c r="E1839" s="48"/>
      <c r="F1839" s="48"/>
      <c r="G1839" s="48"/>
      <c r="H1839" s="48"/>
      <c r="I1839" s="48"/>
      <c r="J1839" s="48"/>
      <c r="K1839" s="48"/>
      <c r="L1839" s="48"/>
      <c r="M1839" s="48"/>
      <c r="N1839" s="48"/>
      <c r="O1839" s="48"/>
      <c r="P1839" s="48"/>
      <c r="Q1839" s="48"/>
      <c r="R1839" s="48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 ht="48.75">
      <c r="B1842" s="20"/>
      <c r="C1842" s="6"/>
      <c r="D1842" s="81"/>
      <c r="E1842" s="81"/>
      <c r="F1842" s="81"/>
      <c r="G1842" s="81"/>
      <c r="H1842" s="81"/>
      <c r="I1842" s="81"/>
      <c r="J1842" s="81"/>
      <c r="K1842" s="81"/>
      <c r="L1842" s="81"/>
      <c r="M1842" s="81"/>
      <c r="N1842" s="81"/>
      <c r="O1842" s="81"/>
      <c r="P1842" s="81"/>
      <c r="Q1842" s="81"/>
      <c r="R1842" s="81"/>
    </row>
    <row r="1843" spans="2:18">
      <c r="B1843" s="12"/>
      <c r="C1843" s="31"/>
      <c r="D1843" s="48"/>
      <c r="E1843" s="48"/>
      <c r="F1843" s="48"/>
      <c r="G1843" s="48"/>
      <c r="H1843" s="48"/>
      <c r="I1843" s="48"/>
      <c r="J1843" s="48"/>
      <c r="K1843" s="48"/>
      <c r="L1843" s="48"/>
      <c r="M1843" s="48"/>
      <c r="N1843" s="48"/>
      <c r="O1843" s="48"/>
      <c r="P1843" s="48"/>
      <c r="Q1843" s="48"/>
      <c r="R1843" s="48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 ht="48.75">
      <c r="B1846" s="20"/>
      <c r="C1846" s="6"/>
      <c r="D1846" s="81"/>
      <c r="E1846" s="81"/>
      <c r="F1846" s="81"/>
      <c r="G1846" s="81"/>
      <c r="H1846" s="81"/>
      <c r="I1846" s="81"/>
      <c r="J1846" s="81"/>
      <c r="K1846" s="81"/>
      <c r="L1846" s="81"/>
      <c r="M1846" s="81"/>
      <c r="N1846" s="81"/>
      <c r="O1846" s="81"/>
      <c r="P1846" s="81"/>
      <c r="Q1846" s="81"/>
      <c r="R1846" s="81"/>
    </row>
    <row r="1847" spans="2:18">
      <c r="B1847" s="12"/>
      <c r="C1847" s="31"/>
      <c r="D1847" s="48"/>
      <c r="E1847" s="48"/>
      <c r="F1847" s="48"/>
      <c r="G1847" s="48"/>
      <c r="H1847" s="48"/>
      <c r="I1847" s="48"/>
      <c r="J1847" s="48"/>
      <c r="K1847" s="48"/>
      <c r="L1847" s="48"/>
      <c r="M1847" s="48"/>
      <c r="N1847" s="48"/>
      <c r="O1847" s="48"/>
      <c r="P1847" s="48"/>
      <c r="Q1847" s="48"/>
      <c r="R1847" s="48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 ht="48.75">
      <c r="B1850" s="20"/>
      <c r="C1850" s="6"/>
      <c r="D1850" s="81"/>
      <c r="E1850" s="81"/>
      <c r="F1850" s="81"/>
      <c r="G1850" s="81"/>
      <c r="H1850" s="81"/>
      <c r="I1850" s="81"/>
      <c r="J1850" s="81"/>
      <c r="K1850" s="81"/>
      <c r="L1850" s="81"/>
      <c r="M1850" s="81"/>
      <c r="N1850" s="81"/>
      <c r="O1850" s="81"/>
      <c r="P1850" s="81"/>
      <c r="Q1850" s="81"/>
      <c r="R1850" s="81"/>
    </row>
    <row r="1851" spans="2:18">
      <c r="B1851" s="12"/>
      <c r="C1851" s="31"/>
      <c r="D1851" s="48"/>
      <c r="E1851" s="48"/>
      <c r="F1851" s="48"/>
      <c r="G1851" s="48"/>
      <c r="H1851" s="48"/>
      <c r="I1851" s="48"/>
      <c r="J1851" s="48"/>
      <c r="K1851" s="48"/>
      <c r="L1851" s="48"/>
      <c r="M1851" s="48"/>
      <c r="N1851" s="48"/>
      <c r="O1851" s="48"/>
      <c r="P1851" s="48"/>
      <c r="Q1851" s="48"/>
      <c r="R1851" s="48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 ht="48.75">
      <c r="B1854" s="20"/>
      <c r="C1854" s="6"/>
      <c r="D1854" s="81"/>
      <c r="E1854" s="81"/>
      <c r="F1854" s="81"/>
      <c r="G1854" s="81"/>
      <c r="H1854" s="81"/>
      <c r="I1854" s="81"/>
      <c r="J1854" s="81"/>
      <c r="K1854" s="81"/>
      <c r="L1854" s="81"/>
      <c r="M1854" s="81"/>
      <c r="N1854" s="81"/>
      <c r="O1854" s="81"/>
      <c r="P1854" s="81"/>
      <c r="Q1854" s="81"/>
      <c r="R1854" s="81"/>
    </row>
    <row r="1855" spans="2:18">
      <c r="B1855" s="12"/>
      <c r="C1855" s="31"/>
      <c r="D1855" s="48"/>
      <c r="E1855" s="48"/>
      <c r="F1855" s="48"/>
      <c r="G1855" s="48"/>
      <c r="H1855" s="48"/>
      <c r="I1855" s="48"/>
      <c r="J1855" s="48"/>
      <c r="K1855" s="48"/>
      <c r="L1855" s="48"/>
      <c r="M1855" s="48"/>
      <c r="N1855" s="48"/>
      <c r="O1855" s="48"/>
      <c r="P1855" s="48"/>
      <c r="Q1855" s="48"/>
      <c r="R1855" s="48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 ht="48.75">
      <c r="B1858" s="20"/>
      <c r="C1858" s="6"/>
      <c r="D1858" s="81"/>
      <c r="E1858" s="81"/>
      <c r="F1858" s="81"/>
      <c r="G1858" s="81"/>
      <c r="H1858" s="81"/>
      <c r="I1858" s="81"/>
      <c r="J1858" s="81"/>
      <c r="K1858" s="81"/>
      <c r="L1858" s="81"/>
      <c r="M1858" s="81"/>
      <c r="N1858" s="81"/>
      <c r="O1858" s="81"/>
      <c r="P1858" s="81"/>
      <c r="Q1858" s="81"/>
      <c r="R1858" s="81"/>
    </row>
    <row r="1859" spans="2:18">
      <c r="B1859" s="12"/>
      <c r="C1859" s="31"/>
      <c r="D1859" s="48"/>
      <c r="E1859" s="48"/>
      <c r="F1859" s="48"/>
      <c r="G1859" s="48"/>
      <c r="H1859" s="48"/>
      <c r="I1859" s="48"/>
      <c r="J1859" s="48"/>
      <c r="K1859" s="48"/>
      <c r="L1859" s="48"/>
      <c r="M1859" s="48"/>
      <c r="N1859" s="48"/>
      <c r="O1859" s="48"/>
      <c r="P1859" s="48"/>
      <c r="Q1859" s="48"/>
      <c r="R1859" s="48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 ht="48.75">
      <c r="B1862" s="20"/>
      <c r="C1862" s="6"/>
      <c r="D1862" s="81"/>
      <c r="E1862" s="81"/>
      <c r="F1862" s="81"/>
      <c r="G1862" s="81"/>
      <c r="H1862" s="81"/>
      <c r="I1862" s="81"/>
      <c r="J1862" s="81"/>
      <c r="K1862" s="81"/>
      <c r="L1862" s="81"/>
      <c r="M1862" s="81"/>
      <c r="N1862" s="81"/>
      <c r="O1862" s="81"/>
      <c r="P1862" s="81"/>
      <c r="Q1862" s="81"/>
      <c r="R1862" s="81"/>
    </row>
    <row r="1863" spans="2:18">
      <c r="B1863" s="12"/>
      <c r="C1863" s="31"/>
      <c r="D1863" s="48"/>
      <c r="E1863" s="48"/>
      <c r="F1863" s="48"/>
      <c r="G1863" s="48"/>
      <c r="H1863" s="48"/>
      <c r="I1863" s="48"/>
      <c r="J1863" s="48"/>
      <c r="K1863" s="48"/>
      <c r="L1863" s="48"/>
      <c r="M1863" s="48"/>
      <c r="N1863" s="48"/>
      <c r="O1863" s="48"/>
      <c r="P1863" s="48"/>
      <c r="Q1863" s="48"/>
      <c r="R1863" s="48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 ht="48.75">
      <c r="B1866" s="20"/>
      <c r="C1866" s="6"/>
      <c r="D1866" s="81"/>
      <c r="E1866" s="81"/>
      <c r="F1866" s="81"/>
      <c r="G1866" s="81"/>
      <c r="H1866" s="81"/>
      <c r="I1866" s="81"/>
      <c r="J1866" s="81"/>
      <c r="K1866" s="81"/>
      <c r="L1866" s="81"/>
      <c r="M1866" s="81"/>
      <c r="N1866" s="81"/>
      <c r="O1866" s="81"/>
      <c r="P1866" s="81"/>
      <c r="Q1866" s="81"/>
      <c r="R1866" s="81"/>
    </row>
    <row r="1867" spans="2:18">
      <c r="B1867" s="12"/>
      <c r="C1867" s="31"/>
      <c r="D1867" s="48"/>
      <c r="E1867" s="48"/>
      <c r="F1867" s="48"/>
      <c r="G1867" s="48"/>
      <c r="H1867" s="48"/>
      <c r="I1867" s="48"/>
      <c r="J1867" s="48"/>
      <c r="K1867" s="48"/>
      <c r="L1867" s="48"/>
      <c r="M1867" s="48"/>
      <c r="N1867" s="48"/>
      <c r="O1867" s="48"/>
      <c r="P1867" s="48"/>
      <c r="Q1867" s="48"/>
      <c r="R1867" s="48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 ht="48.75">
      <c r="B1870" s="20"/>
      <c r="C1870" s="6"/>
      <c r="D1870" s="81"/>
      <c r="E1870" s="81"/>
      <c r="F1870" s="81"/>
      <c r="G1870" s="81"/>
      <c r="H1870" s="81"/>
      <c r="I1870" s="81"/>
      <c r="J1870" s="81"/>
      <c r="K1870" s="81"/>
      <c r="L1870" s="81"/>
      <c r="M1870" s="81"/>
      <c r="N1870" s="81"/>
      <c r="O1870" s="81"/>
      <c r="P1870" s="81"/>
      <c r="Q1870" s="81"/>
      <c r="R1870" s="81"/>
    </row>
    <row r="1871" spans="2:18">
      <c r="B1871" s="12"/>
      <c r="C1871" s="31"/>
      <c r="D1871" s="48"/>
      <c r="E1871" s="48"/>
      <c r="F1871" s="48"/>
      <c r="G1871" s="48"/>
      <c r="H1871" s="48"/>
      <c r="I1871" s="48"/>
      <c r="J1871" s="48"/>
      <c r="K1871" s="48"/>
      <c r="L1871" s="48"/>
      <c r="M1871" s="48"/>
      <c r="N1871" s="48"/>
      <c r="O1871" s="48"/>
      <c r="P1871" s="48"/>
      <c r="Q1871" s="48"/>
      <c r="R1871" s="48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 ht="48.75">
      <c r="B1874" s="20"/>
      <c r="C1874" s="6"/>
      <c r="D1874" s="81"/>
      <c r="E1874" s="81"/>
      <c r="F1874" s="81"/>
      <c r="G1874" s="81"/>
      <c r="H1874" s="81"/>
      <c r="I1874" s="81"/>
      <c r="J1874" s="81"/>
      <c r="K1874" s="81"/>
      <c r="L1874" s="81"/>
      <c r="M1874" s="81"/>
      <c r="N1874" s="81"/>
      <c r="O1874" s="81"/>
      <c r="P1874" s="81"/>
      <c r="Q1874" s="81"/>
      <c r="R1874" s="81"/>
    </row>
    <row r="1875" spans="2:18">
      <c r="B1875" s="12"/>
      <c r="C1875" s="31"/>
      <c r="D1875" s="48"/>
      <c r="E1875" s="48"/>
      <c r="F1875" s="48"/>
      <c r="G1875" s="48"/>
      <c r="H1875" s="48"/>
      <c r="I1875" s="48"/>
      <c r="J1875" s="48"/>
      <c r="K1875" s="48"/>
      <c r="L1875" s="48"/>
      <c r="M1875" s="48"/>
      <c r="N1875" s="48"/>
      <c r="O1875" s="48"/>
      <c r="P1875" s="48"/>
      <c r="Q1875" s="48"/>
      <c r="R1875" s="48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 ht="48.75">
      <c r="B1878" s="20"/>
      <c r="C1878" s="6"/>
      <c r="D1878" s="81"/>
      <c r="E1878" s="81"/>
      <c r="F1878" s="81"/>
      <c r="G1878" s="81"/>
      <c r="H1878" s="81"/>
      <c r="I1878" s="81"/>
      <c r="J1878" s="81"/>
      <c r="K1878" s="81"/>
      <c r="L1878" s="81"/>
      <c r="M1878" s="81"/>
      <c r="N1878" s="81"/>
      <c r="O1878" s="81"/>
      <c r="P1878" s="81"/>
      <c r="Q1878" s="81"/>
      <c r="R1878" s="81"/>
    </row>
    <row r="1879" spans="2:18">
      <c r="B1879" s="12"/>
      <c r="C1879" s="31"/>
      <c r="D1879" s="48"/>
      <c r="E1879" s="48"/>
      <c r="F1879" s="48"/>
      <c r="G1879" s="48"/>
      <c r="H1879" s="48"/>
      <c r="I1879" s="48"/>
      <c r="J1879" s="48"/>
      <c r="K1879" s="48"/>
      <c r="L1879" s="48"/>
      <c r="M1879" s="48"/>
      <c r="N1879" s="48"/>
      <c r="O1879" s="48"/>
      <c r="P1879" s="48"/>
      <c r="Q1879" s="48"/>
      <c r="R1879" s="48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 ht="48.75">
      <c r="B1882" s="20"/>
      <c r="C1882" s="6"/>
      <c r="D1882" s="81"/>
      <c r="E1882" s="81"/>
      <c r="F1882" s="81"/>
      <c r="G1882" s="81"/>
      <c r="H1882" s="81"/>
      <c r="I1882" s="81"/>
      <c r="J1882" s="81"/>
      <c r="K1882" s="81"/>
      <c r="L1882" s="81"/>
      <c r="M1882" s="81"/>
      <c r="N1882" s="81"/>
      <c r="O1882" s="81"/>
      <c r="P1882" s="81"/>
      <c r="Q1882" s="81"/>
      <c r="R1882" s="81"/>
    </row>
    <row r="1883" spans="2:18">
      <c r="B1883" s="12"/>
      <c r="C1883" s="31"/>
      <c r="D1883" s="48"/>
      <c r="E1883" s="48"/>
      <c r="F1883" s="48"/>
      <c r="G1883" s="48"/>
      <c r="H1883" s="48"/>
      <c r="I1883" s="48"/>
      <c r="J1883" s="48"/>
      <c r="K1883" s="48"/>
      <c r="L1883" s="48"/>
      <c r="M1883" s="48"/>
      <c r="N1883" s="48"/>
      <c r="O1883" s="48"/>
      <c r="P1883" s="48"/>
      <c r="Q1883" s="48"/>
      <c r="R1883" s="48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 ht="48.75">
      <c r="B1886" s="20"/>
      <c r="C1886" s="6"/>
      <c r="D1886" s="81"/>
      <c r="E1886" s="81"/>
      <c r="F1886" s="81"/>
      <c r="G1886" s="81"/>
      <c r="H1886" s="81"/>
      <c r="I1886" s="81"/>
      <c r="J1886" s="81"/>
      <c r="K1886" s="81"/>
      <c r="L1886" s="81"/>
      <c r="M1886" s="81"/>
      <c r="N1886" s="81"/>
      <c r="O1886" s="81"/>
      <c r="P1886" s="81"/>
      <c r="Q1886" s="81"/>
      <c r="R1886" s="81"/>
    </row>
    <row r="1887" spans="2:18">
      <c r="B1887" s="12"/>
      <c r="C1887" s="31"/>
      <c r="D1887" s="48"/>
      <c r="E1887" s="48"/>
      <c r="F1887" s="48"/>
      <c r="G1887" s="48"/>
      <c r="H1887" s="48"/>
      <c r="I1887" s="48"/>
      <c r="J1887" s="48"/>
      <c r="K1887" s="48"/>
      <c r="L1887" s="48"/>
      <c r="M1887" s="48"/>
      <c r="N1887" s="48"/>
      <c r="O1887" s="48"/>
      <c r="P1887" s="48"/>
      <c r="Q1887" s="48"/>
      <c r="R1887" s="48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 ht="48.75">
      <c r="B1890" s="20"/>
      <c r="C1890" s="6"/>
      <c r="D1890" s="81"/>
      <c r="E1890" s="81"/>
      <c r="F1890" s="81"/>
      <c r="G1890" s="81"/>
      <c r="H1890" s="81"/>
      <c r="I1890" s="81"/>
      <c r="J1890" s="81"/>
      <c r="K1890" s="81"/>
      <c r="L1890" s="81"/>
      <c r="M1890" s="81"/>
      <c r="N1890" s="81"/>
      <c r="O1890" s="81"/>
      <c r="P1890" s="81"/>
      <c r="Q1890" s="81"/>
      <c r="R1890" s="81"/>
    </row>
    <row r="1891" spans="2:18">
      <c r="B1891" s="12"/>
      <c r="C1891" s="31"/>
      <c r="D1891" s="48"/>
      <c r="E1891" s="48"/>
      <c r="F1891" s="48"/>
      <c r="G1891" s="48"/>
      <c r="H1891" s="48"/>
      <c r="I1891" s="48"/>
      <c r="J1891" s="48"/>
      <c r="K1891" s="48"/>
      <c r="L1891" s="48"/>
      <c r="M1891" s="48"/>
      <c r="N1891" s="48"/>
      <c r="O1891" s="48"/>
      <c r="P1891" s="48"/>
      <c r="Q1891" s="48"/>
      <c r="R1891" s="48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 ht="48.75">
      <c r="B1894" s="20"/>
      <c r="C1894" s="6"/>
      <c r="D1894" s="81"/>
      <c r="E1894" s="81"/>
      <c r="F1894" s="81"/>
      <c r="G1894" s="81"/>
      <c r="H1894" s="81"/>
      <c r="I1894" s="81"/>
      <c r="J1894" s="81"/>
      <c r="K1894" s="81"/>
      <c r="L1894" s="81"/>
      <c r="M1894" s="81"/>
      <c r="N1894" s="81"/>
      <c r="O1894" s="81"/>
      <c r="P1894" s="81"/>
      <c r="Q1894" s="81"/>
      <c r="R1894" s="81"/>
    </row>
    <row r="1895" spans="2:18">
      <c r="B1895" s="12"/>
      <c r="C1895" s="31"/>
      <c r="D1895" s="48"/>
      <c r="E1895" s="48"/>
      <c r="F1895" s="48"/>
      <c r="G1895" s="48"/>
      <c r="H1895" s="48"/>
      <c r="I1895" s="48"/>
      <c r="J1895" s="48"/>
      <c r="K1895" s="48"/>
      <c r="L1895" s="48"/>
      <c r="M1895" s="48"/>
      <c r="N1895" s="48"/>
      <c r="O1895" s="48"/>
      <c r="P1895" s="48"/>
      <c r="Q1895" s="48"/>
      <c r="R1895" s="48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 ht="48.75">
      <c r="B1898" s="20"/>
      <c r="C1898" s="6"/>
      <c r="D1898" s="81"/>
      <c r="E1898" s="81"/>
      <c r="F1898" s="81"/>
      <c r="G1898" s="81"/>
      <c r="H1898" s="81"/>
      <c r="I1898" s="81"/>
      <c r="J1898" s="81"/>
      <c r="K1898" s="81"/>
      <c r="L1898" s="81"/>
      <c r="M1898" s="81"/>
      <c r="N1898" s="81"/>
      <c r="O1898" s="81"/>
      <c r="P1898" s="81"/>
      <c r="Q1898" s="81"/>
      <c r="R1898" s="81"/>
    </row>
    <row r="1899" spans="2:18">
      <c r="B1899" s="12"/>
      <c r="C1899" s="31"/>
      <c r="D1899" s="48"/>
      <c r="E1899" s="48"/>
      <c r="F1899" s="48"/>
      <c r="G1899" s="48"/>
      <c r="H1899" s="48"/>
      <c r="I1899" s="48"/>
      <c r="J1899" s="48"/>
      <c r="K1899" s="48"/>
      <c r="L1899" s="48"/>
      <c r="M1899" s="48"/>
      <c r="N1899" s="48"/>
      <c r="O1899" s="48"/>
      <c r="P1899" s="48"/>
      <c r="Q1899" s="48"/>
      <c r="R1899" s="48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 ht="48.75">
      <c r="B1902" s="20"/>
      <c r="C1902" s="6"/>
      <c r="D1902" s="81"/>
      <c r="E1902" s="81"/>
      <c r="F1902" s="81"/>
      <c r="G1902" s="81"/>
      <c r="H1902" s="81"/>
      <c r="I1902" s="81"/>
      <c r="J1902" s="81"/>
      <c r="K1902" s="81"/>
      <c r="L1902" s="81"/>
      <c r="M1902" s="81"/>
      <c r="N1902" s="81"/>
      <c r="O1902" s="81"/>
      <c r="P1902" s="81"/>
      <c r="Q1902" s="81"/>
      <c r="R1902" s="81"/>
    </row>
    <row r="1903" spans="2:18">
      <c r="B1903" s="12"/>
      <c r="C1903" s="31"/>
      <c r="D1903" s="48"/>
      <c r="E1903" s="48"/>
      <c r="F1903" s="48"/>
      <c r="G1903" s="48"/>
      <c r="H1903" s="48"/>
      <c r="I1903" s="48"/>
      <c r="J1903" s="48"/>
      <c r="K1903" s="48"/>
      <c r="L1903" s="48"/>
      <c r="M1903" s="48"/>
      <c r="N1903" s="48"/>
      <c r="O1903" s="48"/>
      <c r="P1903" s="48"/>
      <c r="Q1903" s="48"/>
      <c r="R1903" s="48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 ht="48.75">
      <c r="B1906" s="20"/>
      <c r="C1906" s="6"/>
      <c r="D1906" s="81"/>
      <c r="E1906" s="81"/>
      <c r="F1906" s="81"/>
      <c r="G1906" s="81"/>
      <c r="H1906" s="81"/>
      <c r="I1906" s="81"/>
      <c r="J1906" s="81"/>
      <c r="K1906" s="81"/>
      <c r="L1906" s="81"/>
      <c r="M1906" s="81"/>
      <c r="N1906" s="81"/>
      <c r="O1906" s="81"/>
      <c r="P1906" s="81"/>
      <c r="Q1906" s="81"/>
      <c r="R1906" s="81"/>
    </row>
    <row r="1907" spans="2:18">
      <c r="B1907" s="12"/>
      <c r="C1907" s="31"/>
      <c r="D1907" s="48"/>
      <c r="E1907" s="48"/>
      <c r="F1907" s="48"/>
      <c r="G1907" s="48"/>
      <c r="H1907" s="48"/>
      <c r="I1907" s="48"/>
      <c r="J1907" s="48"/>
      <c r="K1907" s="48"/>
      <c r="L1907" s="48"/>
      <c r="M1907" s="48"/>
      <c r="N1907" s="48"/>
      <c r="O1907" s="48"/>
      <c r="P1907" s="48"/>
      <c r="Q1907" s="48"/>
      <c r="R1907" s="48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 ht="48.75">
      <c r="B1910" s="20"/>
      <c r="C1910" s="6"/>
      <c r="D1910" s="81"/>
      <c r="E1910" s="81"/>
      <c r="F1910" s="81"/>
      <c r="G1910" s="81"/>
      <c r="H1910" s="81"/>
      <c r="I1910" s="81"/>
      <c r="J1910" s="81"/>
      <c r="K1910" s="81"/>
      <c r="L1910" s="81"/>
      <c r="M1910" s="81"/>
      <c r="N1910" s="81"/>
      <c r="O1910" s="81"/>
      <c r="P1910" s="81"/>
      <c r="Q1910" s="81"/>
      <c r="R1910" s="81"/>
    </row>
    <row r="1911" spans="2:18">
      <c r="B1911" s="12"/>
      <c r="C1911" s="31"/>
      <c r="D1911" s="48"/>
      <c r="E1911" s="48"/>
      <c r="F1911" s="48"/>
      <c r="G1911" s="48"/>
      <c r="H1911" s="48"/>
      <c r="I1911" s="48"/>
      <c r="J1911" s="48"/>
      <c r="K1911" s="48"/>
      <c r="L1911" s="48"/>
      <c r="M1911" s="48"/>
      <c r="N1911" s="48"/>
      <c r="O1911" s="48"/>
      <c r="P1911" s="48"/>
      <c r="Q1911" s="48"/>
      <c r="R1911" s="48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 ht="48.75">
      <c r="B1914" s="20"/>
      <c r="C1914" s="6"/>
      <c r="D1914" s="81"/>
      <c r="E1914" s="81"/>
      <c r="F1914" s="81"/>
      <c r="G1914" s="81"/>
      <c r="H1914" s="81"/>
      <c r="I1914" s="81"/>
      <c r="J1914" s="81"/>
      <c r="K1914" s="81"/>
      <c r="L1914" s="81"/>
      <c r="M1914" s="81"/>
      <c r="N1914" s="81"/>
      <c r="O1914" s="81"/>
      <c r="P1914" s="81"/>
      <c r="Q1914" s="81"/>
      <c r="R1914" s="81"/>
    </row>
    <row r="1915" spans="2:18">
      <c r="B1915" s="12"/>
      <c r="C1915" s="31"/>
      <c r="D1915" s="48"/>
      <c r="E1915" s="48"/>
      <c r="F1915" s="48"/>
      <c r="G1915" s="48"/>
      <c r="H1915" s="48"/>
      <c r="I1915" s="48"/>
      <c r="J1915" s="48"/>
      <c r="K1915" s="48"/>
      <c r="L1915" s="48"/>
      <c r="M1915" s="48"/>
      <c r="N1915" s="48"/>
      <c r="O1915" s="48"/>
      <c r="P1915" s="48"/>
      <c r="Q1915" s="48"/>
      <c r="R1915" s="48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 ht="48.75">
      <c r="B1918" s="20"/>
      <c r="C1918" s="6"/>
      <c r="D1918" s="81"/>
      <c r="E1918" s="81"/>
      <c r="F1918" s="81"/>
      <c r="G1918" s="81"/>
      <c r="H1918" s="81"/>
      <c r="I1918" s="81"/>
      <c r="J1918" s="81"/>
      <c r="K1918" s="81"/>
      <c r="L1918" s="81"/>
      <c r="M1918" s="81"/>
      <c r="N1918" s="81"/>
      <c r="O1918" s="81"/>
      <c r="P1918" s="81"/>
      <c r="Q1918" s="81"/>
      <c r="R1918" s="81"/>
    </row>
    <row r="1919" spans="2:18">
      <c r="B1919" s="12"/>
      <c r="C1919" s="31"/>
      <c r="D1919" s="48"/>
      <c r="E1919" s="48"/>
      <c r="F1919" s="48"/>
      <c r="G1919" s="48"/>
      <c r="H1919" s="48"/>
      <c r="I1919" s="48"/>
      <c r="J1919" s="48"/>
      <c r="K1919" s="48"/>
      <c r="L1919" s="48"/>
      <c r="M1919" s="48"/>
      <c r="N1919" s="48"/>
      <c r="O1919" s="48"/>
      <c r="P1919" s="48"/>
      <c r="Q1919" s="48"/>
      <c r="R1919" s="48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 ht="48.75">
      <c r="B1922" s="20"/>
      <c r="C1922" s="6"/>
      <c r="D1922" s="81"/>
      <c r="E1922" s="81"/>
      <c r="F1922" s="81"/>
      <c r="G1922" s="81"/>
      <c r="H1922" s="81"/>
      <c r="I1922" s="81"/>
      <c r="J1922" s="81"/>
      <c r="K1922" s="81"/>
      <c r="L1922" s="81"/>
      <c r="M1922" s="81"/>
      <c r="N1922" s="81"/>
      <c r="O1922" s="81"/>
      <c r="P1922" s="81"/>
      <c r="Q1922" s="81"/>
      <c r="R1922" s="81"/>
    </row>
    <row r="1923" spans="2:18">
      <c r="B1923" s="12"/>
      <c r="C1923" s="31"/>
      <c r="D1923" s="48"/>
      <c r="E1923" s="48"/>
      <c r="F1923" s="48"/>
      <c r="G1923" s="48"/>
      <c r="H1923" s="48"/>
      <c r="I1923" s="48"/>
      <c r="J1923" s="48"/>
      <c r="K1923" s="48"/>
      <c r="L1923" s="48"/>
      <c r="M1923" s="48"/>
      <c r="N1923" s="48"/>
      <c r="O1923" s="48"/>
      <c r="P1923" s="48"/>
      <c r="Q1923" s="48"/>
      <c r="R1923" s="48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 ht="48.75">
      <c r="B1926" s="20"/>
      <c r="C1926" s="6"/>
      <c r="D1926" s="81"/>
      <c r="E1926" s="81"/>
      <c r="F1926" s="81"/>
      <c r="G1926" s="81"/>
      <c r="H1926" s="81"/>
      <c r="I1926" s="81"/>
      <c r="J1926" s="81"/>
      <c r="K1926" s="81"/>
      <c r="L1926" s="81"/>
      <c r="M1926" s="81"/>
      <c r="N1926" s="81"/>
      <c r="O1926" s="81"/>
      <c r="P1926" s="81"/>
      <c r="Q1926" s="81"/>
      <c r="R1926" s="81"/>
    </row>
    <row r="1927" spans="2:18">
      <c r="B1927" s="12"/>
      <c r="C1927" s="31"/>
      <c r="D1927" s="48"/>
      <c r="E1927" s="48"/>
      <c r="F1927" s="48"/>
      <c r="G1927" s="48"/>
      <c r="H1927" s="48"/>
      <c r="I1927" s="48"/>
      <c r="J1927" s="48"/>
      <c r="K1927" s="48"/>
      <c r="L1927" s="48"/>
      <c r="M1927" s="48"/>
      <c r="N1927" s="48"/>
      <c r="O1927" s="48"/>
      <c r="P1927" s="48"/>
      <c r="Q1927" s="48"/>
      <c r="R1927" s="48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 ht="48.75">
      <c r="B1930" s="20"/>
      <c r="C1930" s="6"/>
      <c r="D1930" s="81"/>
      <c r="E1930" s="81"/>
      <c r="F1930" s="81"/>
      <c r="G1930" s="81"/>
      <c r="H1930" s="81"/>
      <c r="I1930" s="81"/>
      <c r="J1930" s="81"/>
      <c r="K1930" s="81"/>
      <c r="L1930" s="81"/>
      <c r="M1930" s="81"/>
      <c r="N1930" s="81"/>
      <c r="O1930" s="81"/>
      <c r="P1930" s="81"/>
      <c r="Q1930" s="81"/>
      <c r="R1930" s="81"/>
    </row>
    <row r="1931" spans="2:18">
      <c r="B1931" s="12"/>
      <c r="C1931" s="31"/>
      <c r="D1931" s="48"/>
      <c r="E1931" s="48"/>
      <c r="F1931" s="48"/>
      <c r="G1931" s="48"/>
      <c r="H1931" s="48"/>
      <c r="I1931" s="48"/>
      <c r="J1931" s="48"/>
      <c r="K1931" s="48"/>
      <c r="L1931" s="48"/>
      <c r="M1931" s="48"/>
      <c r="N1931" s="48"/>
      <c r="O1931" s="48"/>
      <c r="P1931" s="48"/>
      <c r="Q1931" s="48"/>
      <c r="R1931" s="48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 ht="48.75">
      <c r="B1934" s="20"/>
      <c r="C1934" s="6"/>
      <c r="D1934" s="81"/>
      <c r="E1934" s="81"/>
      <c r="F1934" s="81"/>
      <c r="G1934" s="81"/>
      <c r="H1934" s="81"/>
      <c r="I1934" s="81"/>
      <c r="J1934" s="81"/>
      <c r="K1934" s="81"/>
      <c r="L1934" s="81"/>
      <c r="M1934" s="81"/>
      <c r="N1934" s="81"/>
      <c r="O1934" s="81"/>
      <c r="P1934" s="81"/>
      <c r="Q1934" s="81"/>
      <c r="R1934" s="81"/>
    </row>
    <row r="1935" spans="2:18">
      <c r="B1935" s="12"/>
      <c r="C1935" s="31"/>
      <c r="D1935" s="48"/>
      <c r="E1935" s="48"/>
      <c r="F1935" s="48"/>
      <c r="G1935" s="48"/>
      <c r="H1935" s="48"/>
      <c r="I1935" s="48"/>
      <c r="J1935" s="48"/>
      <c r="K1935" s="48"/>
      <c r="L1935" s="48"/>
      <c r="M1935" s="48"/>
      <c r="N1935" s="48"/>
      <c r="O1935" s="48"/>
      <c r="P1935" s="48"/>
      <c r="Q1935" s="48"/>
      <c r="R1935" s="48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 ht="48.75">
      <c r="B1938" s="20"/>
      <c r="C1938" s="6"/>
      <c r="D1938" s="81"/>
      <c r="E1938" s="81"/>
      <c r="F1938" s="81"/>
      <c r="G1938" s="81"/>
      <c r="H1938" s="81"/>
      <c r="I1938" s="81"/>
      <c r="J1938" s="81"/>
      <c r="K1938" s="81"/>
      <c r="L1938" s="81"/>
      <c r="M1938" s="81"/>
      <c r="N1938" s="81"/>
      <c r="O1938" s="81"/>
      <c r="P1938" s="81"/>
      <c r="Q1938" s="81"/>
      <c r="R1938" s="81"/>
    </row>
    <row r="1939" spans="2:18">
      <c r="B1939" s="12"/>
      <c r="C1939" s="31"/>
      <c r="D1939" s="48"/>
      <c r="E1939" s="48"/>
      <c r="F1939" s="48"/>
      <c r="G1939" s="48"/>
      <c r="H1939" s="48"/>
      <c r="I1939" s="48"/>
      <c r="J1939" s="48"/>
      <c r="K1939" s="48"/>
      <c r="L1939" s="48"/>
      <c r="M1939" s="48"/>
      <c r="N1939" s="48"/>
      <c r="O1939" s="48"/>
      <c r="P1939" s="48"/>
      <c r="Q1939" s="48"/>
      <c r="R1939" s="48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 ht="48.75">
      <c r="B1942" s="20"/>
      <c r="C1942" s="6"/>
      <c r="D1942" s="81"/>
      <c r="E1942" s="81"/>
      <c r="F1942" s="81"/>
      <c r="G1942" s="81"/>
      <c r="H1942" s="81"/>
      <c r="I1942" s="81"/>
      <c r="J1942" s="81"/>
      <c r="K1942" s="81"/>
      <c r="L1942" s="81"/>
      <c r="M1942" s="81"/>
      <c r="N1942" s="81"/>
      <c r="O1942" s="81"/>
      <c r="P1942" s="81"/>
      <c r="Q1942" s="81"/>
      <c r="R1942" s="81"/>
    </row>
    <row r="1943" spans="2:18">
      <c r="B1943" s="12"/>
      <c r="C1943" s="31"/>
      <c r="D1943" s="48"/>
      <c r="E1943" s="48"/>
      <c r="F1943" s="48"/>
      <c r="G1943" s="48"/>
      <c r="H1943" s="48"/>
      <c r="I1943" s="48"/>
      <c r="J1943" s="48"/>
      <c r="K1943" s="48"/>
      <c r="L1943" s="48"/>
      <c r="M1943" s="48"/>
      <c r="N1943" s="48"/>
      <c r="O1943" s="48"/>
      <c r="P1943" s="48"/>
      <c r="Q1943" s="48"/>
      <c r="R1943" s="48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 ht="48.75">
      <c r="B1946" s="20"/>
      <c r="C1946" s="6"/>
      <c r="D1946" s="81"/>
      <c r="E1946" s="81"/>
      <c r="F1946" s="81"/>
      <c r="G1946" s="81"/>
      <c r="H1946" s="81"/>
      <c r="I1946" s="81"/>
      <c r="J1946" s="81"/>
      <c r="K1946" s="81"/>
      <c r="L1946" s="81"/>
      <c r="M1946" s="81"/>
      <c r="N1946" s="81"/>
      <c r="O1946" s="81"/>
      <c r="P1946" s="81"/>
      <c r="Q1946" s="81"/>
      <c r="R1946" s="81"/>
    </row>
    <row r="1947" spans="2:18">
      <c r="B1947" s="12"/>
      <c r="C1947" s="31"/>
      <c r="D1947" s="48"/>
      <c r="E1947" s="48"/>
      <c r="F1947" s="48"/>
      <c r="G1947" s="48"/>
      <c r="H1947" s="48"/>
      <c r="I1947" s="48"/>
      <c r="J1947" s="48"/>
      <c r="K1947" s="48"/>
      <c r="L1947" s="48"/>
      <c r="M1947" s="48"/>
      <c r="N1947" s="48"/>
      <c r="O1947" s="48"/>
      <c r="P1947" s="48"/>
      <c r="Q1947" s="48"/>
      <c r="R1947" s="48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 ht="48.75">
      <c r="B1950" s="20"/>
      <c r="C1950" s="6"/>
      <c r="D1950" s="81"/>
      <c r="E1950" s="81"/>
      <c r="F1950" s="81"/>
      <c r="G1950" s="81"/>
      <c r="H1950" s="81"/>
      <c r="I1950" s="81"/>
      <c r="J1950" s="81"/>
      <c r="K1950" s="81"/>
      <c r="L1950" s="81"/>
      <c r="M1950" s="81"/>
      <c r="N1950" s="81"/>
      <c r="O1950" s="81"/>
      <c r="P1950" s="81"/>
      <c r="Q1950" s="81"/>
      <c r="R1950" s="81"/>
    </row>
    <row r="1951" spans="2:18">
      <c r="B1951" s="12"/>
      <c r="C1951" s="31"/>
      <c r="D1951" s="48"/>
      <c r="E1951" s="48"/>
      <c r="F1951" s="48"/>
      <c r="G1951" s="48"/>
      <c r="H1951" s="48"/>
      <c r="I1951" s="48"/>
      <c r="J1951" s="48"/>
      <c r="K1951" s="48"/>
      <c r="L1951" s="48"/>
      <c r="M1951" s="48"/>
      <c r="N1951" s="48"/>
      <c r="O1951" s="48"/>
      <c r="P1951" s="48"/>
      <c r="Q1951" s="48"/>
      <c r="R1951" s="48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 ht="48.75">
      <c r="B1954" s="20"/>
      <c r="C1954" s="6"/>
      <c r="D1954" s="81"/>
      <c r="E1954" s="81"/>
      <c r="F1954" s="81"/>
      <c r="G1954" s="81"/>
      <c r="H1954" s="81"/>
      <c r="I1954" s="81"/>
      <c r="J1954" s="81"/>
      <c r="K1954" s="81"/>
      <c r="L1954" s="81"/>
      <c r="M1954" s="81"/>
      <c r="N1954" s="81"/>
      <c r="O1954" s="81"/>
      <c r="P1954" s="81"/>
      <c r="Q1954" s="81"/>
      <c r="R1954" s="81"/>
    </row>
    <row r="1955" spans="2:18">
      <c r="B1955" s="12"/>
      <c r="C1955" s="31"/>
      <c r="D1955" s="48"/>
      <c r="E1955" s="48"/>
      <c r="F1955" s="48"/>
      <c r="G1955" s="48"/>
      <c r="H1955" s="48"/>
      <c r="I1955" s="48"/>
      <c r="J1955" s="48"/>
      <c r="K1955" s="48"/>
      <c r="L1955" s="48"/>
      <c r="M1955" s="48"/>
      <c r="N1955" s="48"/>
      <c r="O1955" s="48"/>
      <c r="P1955" s="48"/>
      <c r="Q1955" s="48"/>
      <c r="R1955" s="48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 ht="48.75">
      <c r="B1958" s="20"/>
      <c r="C1958" s="6"/>
      <c r="D1958" s="81"/>
      <c r="E1958" s="81"/>
      <c r="F1958" s="81"/>
      <c r="G1958" s="81"/>
      <c r="H1958" s="81"/>
      <c r="I1958" s="81"/>
      <c r="J1958" s="81"/>
      <c r="K1958" s="81"/>
      <c r="L1958" s="81"/>
      <c r="M1958" s="81"/>
      <c r="N1958" s="81"/>
      <c r="O1958" s="81"/>
      <c r="P1958" s="81"/>
      <c r="Q1958" s="81"/>
      <c r="R1958" s="81"/>
    </row>
    <row r="1959" spans="2:18">
      <c r="B1959" s="12"/>
      <c r="C1959" s="31"/>
      <c r="D1959" s="48"/>
      <c r="E1959" s="48"/>
      <c r="F1959" s="48"/>
      <c r="G1959" s="48"/>
      <c r="H1959" s="48"/>
      <c r="I1959" s="48"/>
      <c r="J1959" s="48"/>
      <c r="K1959" s="48"/>
      <c r="L1959" s="48"/>
      <c r="M1959" s="48"/>
      <c r="N1959" s="48"/>
      <c r="O1959" s="48"/>
      <c r="P1959" s="48"/>
      <c r="Q1959" s="48"/>
      <c r="R1959" s="48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 ht="48.75">
      <c r="B1962" s="20"/>
      <c r="C1962" s="6"/>
      <c r="D1962" s="81"/>
      <c r="E1962" s="81"/>
      <c r="F1962" s="81"/>
      <c r="G1962" s="81"/>
      <c r="H1962" s="81"/>
      <c r="I1962" s="81"/>
      <c r="J1962" s="81"/>
      <c r="K1962" s="81"/>
      <c r="L1962" s="81"/>
      <c r="M1962" s="81"/>
      <c r="N1962" s="81"/>
      <c r="O1962" s="81"/>
      <c r="P1962" s="81"/>
      <c r="Q1962" s="81"/>
      <c r="R1962" s="81"/>
    </row>
    <row r="1963" spans="2:18">
      <c r="B1963" s="12"/>
      <c r="C1963" s="31"/>
      <c r="D1963" s="48"/>
      <c r="E1963" s="48"/>
      <c r="F1963" s="48"/>
      <c r="G1963" s="48"/>
      <c r="H1963" s="48"/>
      <c r="I1963" s="48"/>
      <c r="J1963" s="48"/>
      <c r="K1963" s="48"/>
      <c r="L1963" s="48"/>
      <c r="M1963" s="48"/>
      <c r="N1963" s="48"/>
      <c r="O1963" s="48"/>
      <c r="P1963" s="48"/>
      <c r="Q1963" s="48"/>
      <c r="R1963" s="48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 ht="48.75">
      <c r="B1966" s="20"/>
      <c r="C1966" s="6"/>
      <c r="D1966" s="81"/>
      <c r="E1966" s="81"/>
      <c r="F1966" s="81"/>
      <c r="G1966" s="81"/>
      <c r="H1966" s="81"/>
      <c r="I1966" s="81"/>
      <c r="J1966" s="81"/>
      <c r="K1966" s="81"/>
      <c r="L1966" s="81"/>
      <c r="M1966" s="81"/>
      <c r="N1966" s="81"/>
      <c r="O1966" s="81"/>
      <c r="P1966" s="81"/>
      <c r="Q1966" s="81"/>
      <c r="R1966" s="81"/>
    </row>
    <row r="1967" spans="2:18">
      <c r="B1967" s="12"/>
      <c r="C1967" s="31"/>
      <c r="D1967" s="48"/>
      <c r="E1967" s="48"/>
      <c r="F1967" s="48"/>
      <c r="G1967" s="48"/>
      <c r="H1967" s="48"/>
      <c r="I1967" s="48"/>
      <c r="J1967" s="48"/>
      <c r="K1967" s="48"/>
      <c r="L1967" s="48"/>
      <c r="M1967" s="48"/>
      <c r="N1967" s="48"/>
      <c r="O1967" s="48"/>
      <c r="P1967" s="48"/>
      <c r="Q1967" s="48"/>
      <c r="R1967" s="48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 ht="48.75">
      <c r="B1970" s="20"/>
      <c r="C1970" s="6"/>
      <c r="D1970" s="81"/>
      <c r="E1970" s="81"/>
      <c r="F1970" s="81"/>
      <c r="G1970" s="81"/>
      <c r="H1970" s="81"/>
      <c r="I1970" s="81"/>
      <c r="J1970" s="81"/>
      <c r="K1970" s="81"/>
      <c r="L1970" s="81"/>
      <c r="M1970" s="81"/>
      <c r="N1970" s="81"/>
      <c r="O1970" s="81"/>
      <c r="P1970" s="81"/>
      <c r="Q1970" s="81"/>
      <c r="R1970" s="81"/>
    </row>
    <row r="1971" spans="2:18">
      <c r="B1971" s="12"/>
      <c r="C1971" s="31"/>
      <c r="D1971" s="48"/>
      <c r="E1971" s="48"/>
      <c r="F1971" s="48"/>
      <c r="G1971" s="48"/>
      <c r="H1971" s="48"/>
      <c r="I1971" s="48"/>
      <c r="J1971" s="48"/>
      <c r="K1971" s="48"/>
      <c r="L1971" s="48"/>
      <c r="M1971" s="48"/>
      <c r="N1971" s="48"/>
      <c r="O1971" s="48"/>
      <c r="P1971" s="48"/>
      <c r="Q1971" s="48"/>
      <c r="R1971" s="48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 ht="48.75">
      <c r="B1974" s="20"/>
      <c r="C1974" s="6"/>
      <c r="D1974" s="81"/>
      <c r="E1974" s="81"/>
      <c r="F1974" s="81"/>
      <c r="G1974" s="81"/>
      <c r="H1974" s="81"/>
      <c r="I1974" s="81"/>
      <c r="J1974" s="81"/>
      <c r="K1974" s="81"/>
      <c r="L1974" s="81"/>
      <c r="M1974" s="81"/>
      <c r="N1974" s="81"/>
      <c r="O1974" s="81"/>
      <c r="P1974" s="81"/>
      <c r="Q1974" s="81"/>
      <c r="R1974" s="81"/>
    </row>
    <row r="1975" spans="2:18">
      <c r="B1975" s="12"/>
      <c r="C1975" s="31"/>
      <c r="D1975" s="48"/>
      <c r="E1975" s="48"/>
      <c r="F1975" s="48"/>
      <c r="G1975" s="48"/>
      <c r="H1975" s="48"/>
      <c r="I1975" s="48"/>
      <c r="J1975" s="48"/>
      <c r="K1975" s="48"/>
      <c r="L1975" s="48"/>
      <c r="M1975" s="48"/>
      <c r="N1975" s="48"/>
      <c r="O1975" s="48"/>
      <c r="P1975" s="48"/>
      <c r="Q1975" s="48"/>
      <c r="R1975" s="48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 ht="48.75">
      <c r="B1978" s="20"/>
      <c r="C1978" s="6"/>
      <c r="D1978" s="81"/>
      <c r="E1978" s="81"/>
      <c r="F1978" s="81"/>
      <c r="G1978" s="81"/>
      <c r="H1978" s="81"/>
      <c r="I1978" s="81"/>
      <c r="J1978" s="81"/>
      <c r="K1978" s="81"/>
      <c r="L1978" s="81"/>
      <c r="M1978" s="81"/>
      <c r="N1978" s="81"/>
      <c r="O1978" s="81"/>
      <c r="P1978" s="81"/>
      <c r="Q1978" s="81"/>
      <c r="R1978" s="81"/>
    </row>
    <row r="1979" spans="2:18">
      <c r="B1979" s="12"/>
      <c r="C1979" s="31"/>
      <c r="D1979" s="48"/>
      <c r="E1979" s="48"/>
      <c r="F1979" s="48"/>
      <c r="G1979" s="48"/>
      <c r="H1979" s="48"/>
      <c r="I1979" s="48"/>
      <c r="J1979" s="48"/>
      <c r="K1979" s="48"/>
      <c r="L1979" s="48"/>
      <c r="M1979" s="48"/>
      <c r="N1979" s="48"/>
      <c r="O1979" s="48"/>
      <c r="P1979" s="48"/>
      <c r="Q1979" s="48"/>
      <c r="R1979" s="48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 ht="48.75">
      <c r="B1982" s="20"/>
      <c r="C1982" s="6"/>
      <c r="D1982" s="81"/>
      <c r="E1982" s="81"/>
      <c r="F1982" s="81"/>
      <c r="G1982" s="81"/>
      <c r="H1982" s="81"/>
      <c r="I1982" s="81"/>
      <c r="J1982" s="81"/>
      <c r="K1982" s="81"/>
      <c r="L1982" s="81"/>
      <c r="M1982" s="81"/>
      <c r="N1982" s="81"/>
      <c r="O1982" s="81"/>
      <c r="P1982" s="81"/>
      <c r="Q1982" s="81"/>
      <c r="R1982" s="81"/>
    </row>
    <row r="1983" spans="2:18">
      <c r="B1983" s="12"/>
      <c r="C1983" s="31"/>
      <c r="D1983" s="48"/>
      <c r="E1983" s="48"/>
      <c r="F1983" s="48"/>
      <c r="G1983" s="48"/>
      <c r="H1983" s="48"/>
      <c r="I1983" s="48"/>
      <c r="J1983" s="48"/>
      <c r="K1983" s="48"/>
      <c r="L1983" s="48"/>
      <c r="M1983" s="48"/>
      <c r="N1983" s="48"/>
      <c r="O1983" s="48"/>
      <c r="P1983" s="48"/>
      <c r="Q1983" s="48"/>
      <c r="R1983" s="48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 ht="48.75">
      <c r="B1986" s="20"/>
      <c r="C1986" s="6"/>
      <c r="D1986" s="81"/>
      <c r="E1986" s="81"/>
      <c r="F1986" s="81"/>
      <c r="G1986" s="81"/>
      <c r="H1986" s="81"/>
      <c r="I1986" s="81"/>
      <c r="J1986" s="81"/>
      <c r="K1986" s="81"/>
      <c r="L1986" s="81"/>
      <c r="M1986" s="81"/>
      <c r="N1986" s="81"/>
      <c r="O1986" s="81"/>
      <c r="P1986" s="81"/>
      <c r="Q1986" s="81"/>
      <c r="R1986" s="81"/>
    </row>
    <row r="1987" spans="2:18">
      <c r="B1987" s="12"/>
      <c r="C1987" s="31"/>
      <c r="D1987" s="48"/>
      <c r="E1987" s="48"/>
      <c r="F1987" s="48"/>
      <c r="G1987" s="48"/>
      <c r="H1987" s="48"/>
      <c r="I1987" s="48"/>
      <c r="J1987" s="48"/>
      <c r="K1987" s="48"/>
      <c r="L1987" s="48"/>
      <c r="M1987" s="48"/>
      <c r="N1987" s="48"/>
      <c r="O1987" s="48"/>
      <c r="P1987" s="48"/>
      <c r="Q1987" s="48"/>
      <c r="R1987" s="48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 ht="48.75">
      <c r="B1990" s="20"/>
      <c r="C1990" s="6"/>
      <c r="D1990" s="81"/>
      <c r="E1990" s="81"/>
      <c r="F1990" s="81"/>
      <c r="G1990" s="81"/>
      <c r="H1990" s="81"/>
      <c r="I1990" s="81"/>
      <c r="J1990" s="81"/>
      <c r="K1990" s="81"/>
      <c r="L1990" s="81"/>
      <c r="M1990" s="81"/>
      <c r="N1990" s="81"/>
      <c r="O1990" s="81"/>
      <c r="P1990" s="81"/>
      <c r="Q1990" s="81"/>
      <c r="R1990" s="81"/>
    </row>
    <row r="1991" spans="2:18">
      <c r="B1991" s="12"/>
      <c r="C1991" s="31"/>
      <c r="D1991" s="48"/>
      <c r="E1991" s="48"/>
      <c r="F1991" s="48"/>
      <c r="G1991" s="48"/>
      <c r="H1991" s="48"/>
      <c r="I1991" s="48"/>
      <c r="J1991" s="48"/>
      <c r="K1991" s="48"/>
      <c r="L1991" s="48"/>
      <c r="M1991" s="48"/>
      <c r="N1991" s="48"/>
      <c r="O1991" s="48"/>
      <c r="P1991" s="48"/>
      <c r="Q1991" s="48"/>
      <c r="R1991" s="48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 ht="48.75">
      <c r="B1994" s="20"/>
      <c r="C1994" s="6"/>
      <c r="D1994" s="81"/>
      <c r="E1994" s="81"/>
      <c r="F1994" s="81"/>
      <c r="G1994" s="81"/>
      <c r="H1994" s="81"/>
      <c r="I1994" s="81"/>
      <c r="J1994" s="81"/>
      <c r="K1994" s="81"/>
      <c r="L1994" s="81"/>
      <c r="M1994" s="81"/>
      <c r="N1994" s="81"/>
      <c r="O1994" s="81"/>
      <c r="P1994" s="81"/>
      <c r="Q1994" s="81"/>
      <c r="R1994" s="81"/>
    </row>
    <row r="1995" spans="2:18">
      <c r="B1995" s="12"/>
      <c r="C1995" s="31"/>
      <c r="D1995" s="48"/>
      <c r="E1995" s="48"/>
      <c r="F1995" s="48"/>
      <c r="G1995" s="48"/>
      <c r="H1995" s="48"/>
      <c r="I1995" s="48"/>
      <c r="J1995" s="48"/>
      <c r="K1995" s="48"/>
      <c r="L1995" s="48"/>
      <c r="M1995" s="48"/>
      <c r="N1995" s="48"/>
      <c r="O1995" s="48"/>
      <c r="P1995" s="48"/>
      <c r="Q1995" s="48"/>
      <c r="R1995" s="48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 ht="48.75">
      <c r="B1998" s="20"/>
      <c r="C1998" s="6"/>
      <c r="D1998" s="81"/>
      <c r="E1998" s="81"/>
      <c r="F1998" s="81"/>
      <c r="G1998" s="81"/>
      <c r="H1998" s="81"/>
      <c r="I1998" s="81"/>
      <c r="J1998" s="81"/>
      <c r="K1998" s="81"/>
      <c r="L1998" s="81"/>
      <c r="M1998" s="81"/>
      <c r="N1998" s="81"/>
      <c r="O1998" s="81"/>
      <c r="P1998" s="81"/>
      <c r="Q1998" s="81"/>
      <c r="R1998" s="81"/>
    </row>
    <row r="1999" spans="2:18">
      <c r="B1999" s="12"/>
      <c r="C1999" s="31"/>
      <c r="D1999" s="48"/>
      <c r="E1999" s="48"/>
      <c r="F1999" s="48"/>
      <c r="G1999" s="48"/>
      <c r="H1999" s="48"/>
      <c r="I1999" s="48"/>
      <c r="J1999" s="48"/>
      <c r="K1999" s="48"/>
      <c r="L1999" s="48"/>
      <c r="M1999" s="48"/>
      <c r="N1999" s="48"/>
      <c r="O1999" s="48"/>
      <c r="P1999" s="48"/>
      <c r="Q1999" s="48"/>
      <c r="R1999" s="48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 ht="48.75">
      <c r="B2002" s="20"/>
      <c r="C2002" s="6"/>
      <c r="D2002" s="81"/>
      <c r="E2002" s="81"/>
      <c r="F2002" s="81"/>
      <c r="G2002" s="81"/>
      <c r="H2002" s="81"/>
      <c r="I2002" s="81"/>
      <c r="J2002" s="81"/>
      <c r="K2002" s="81"/>
      <c r="L2002" s="81"/>
      <c r="M2002" s="81"/>
      <c r="N2002" s="81"/>
      <c r="O2002" s="81"/>
      <c r="P2002" s="81"/>
      <c r="Q2002" s="81"/>
      <c r="R2002" s="81"/>
    </row>
  </sheetData>
  <mergeCells count="1">
    <mergeCell ref="V3:V82"/>
  </mergeCells>
  <phoneticPr fontId="1" type="noConversion"/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1" priority="1">
      <formula>顯示注音輸入</formula>
    </cfRule>
    <cfRule type="expression" dxfId="0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具名範圍</vt:lpstr>
      </vt:variant>
      <vt:variant>
        <vt:i4>22</vt:i4>
      </vt:variant>
    </vt:vector>
  </HeadingPairs>
  <TitlesOfParts>
    <vt:vector size="34" baseType="lpstr">
      <vt:lpstr>env</vt:lpstr>
      <vt:lpstr>操作表</vt:lpstr>
      <vt:lpstr>漢字注音</vt:lpstr>
      <vt:lpstr>SRT漢字注音</vt:lpstr>
      <vt:lpstr>SRT漢字注音 (2)</vt:lpstr>
      <vt:lpstr>缺字表</vt:lpstr>
      <vt:lpstr>標音字庫</vt:lpstr>
      <vt:lpstr>人工標音字庫</vt:lpstr>
      <vt:lpstr>SRT漢字注音（台羅拼音）</vt:lpstr>
      <vt:lpstr>SRT漢字注音（台語注音二式）</vt:lpstr>
      <vt:lpstr>漢字注音（台語注音二式）</vt:lpstr>
      <vt:lpstr>漢字注音（台羅拼音）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'漢字注音（台語注音二式）'!覩9</vt:lpstr>
      <vt:lpstr>'漢字注音（台羅拼音）'!覩9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2026-09-15T05:45:33Z</dcterms:modified>
</cp:coreProperties>
</file>