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D1BFB44-9BAB-4DC2-9D24-D704338323B9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5" i="9" l="1"/>
  <c r="R121" i="9"/>
  <c r="R117" i="9"/>
  <c r="P113" i="9"/>
  <c r="E109" i="9"/>
  <c r="S105" i="9"/>
  <c r="P101" i="9"/>
  <c r="R97" i="9"/>
  <c r="R93" i="9"/>
  <c r="R89" i="9"/>
  <c r="N85" i="9"/>
  <c r="S81" i="9"/>
  <c r="R77" i="9"/>
  <c r="R73" i="9"/>
  <c r="P69" i="9"/>
  <c r="R65" i="9"/>
  <c r="R61" i="9"/>
  <c r="R57" i="9"/>
  <c r="R53" i="9"/>
  <c r="R49" i="9"/>
  <c r="R45" i="9"/>
  <c r="N41" i="9"/>
  <c r="N37" i="9"/>
  <c r="N33" i="9"/>
  <c r="N29" i="9"/>
  <c r="R25" i="9"/>
  <c r="R21" i="9"/>
  <c r="R17" i="9"/>
  <c r="R13" i="9"/>
  <c r="S9" i="9"/>
  <c r="Q5" i="9"/>
  <c r="S129" i="9"/>
  <c r="S17" i="9"/>
  <c r="S13" i="9"/>
  <c r="S5" i="9"/>
  <c r="S137" i="9"/>
  <c r="S113" i="9"/>
  <c r="S85" i="9"/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<sst xmlns="http://schemas.openxmlformats.org/spreadsheetml/2006/main" count="2924" uniqueCount="1613">
  <si>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</si>
  <si>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</si>
  <si>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</si>
  <si>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</si>
  <si>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</si>
  <si>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</si>
  <si>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</si>
  <si>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</si>
  <si>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</si>
  <si>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</si>
  <si>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</si>
  <si>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</si>
  <si>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</si>
  <si>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</si>
  <si>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</si>
  <si>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</si>
  <si>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</si>
  <si>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</si>
  <si>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</si>
  <si>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</si>
  <si>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</si>
  <si>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</si>
  <si>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</si>
  <si>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</si>
  <si>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</si>
  <si>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</si>
  <si>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</si>
  <si>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</si>
  <si>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</si>
  <si>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</si>
  <si>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</si>
  <si>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</si>
  <si>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</si>
  <si>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</si>
  <si>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</si>
  <si>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</si>
  <si>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</si>
  <si>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</si>
  <si>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</si>
  <si>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</si>
  <si>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</si>
  <si>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</si>
  <si>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</si>
  <si>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</si>
  <si>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</si>
  <si>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</si>
  <si>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</si>
  <si>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</si>
  <si>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</si>
  <si>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</si>
  <si>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</si>
  <si>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</si>
  <si>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</si>
  <si>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</si>
  <si>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</si>
  <si>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</si>
  <si>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</si>
  <si>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</si>
  <si>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</si>
  <si>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</si>
  <si>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</si>
  <si>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</si>
  <si>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</si>
  <si>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</si>
  <si>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</si>
  <si>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</si>
  <si>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</si>
  <si>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</si>
  <si>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</si>
  <si>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</si>
  <si>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</si>
  <si>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</si>
  <si>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</si>
  <si>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</si>
  <si>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</si>
  <si>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</si>
  <si>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</si>
  <si>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</si>
  <si>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</si>
  <si>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</si>
  <si>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</si>
  <si>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</si>
  <si>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</si>
  <si>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</si>
  <si>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</si>
  <si>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</si>
  <si>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</si>
  <si>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</si>
  <si>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</si>
  <si>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</si>
  <si>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</si>
  <si>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</si>
  <si>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</si>
  <si>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</si>
  <si>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</si>
  <si>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</si>
  <si>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</si>
  <si>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</si>
  <si>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</si>
  <si>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</si>
  <si>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</si>
  <si>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</si>
  <si>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</si>
  <si>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</si>
  <si>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</si>
  <si>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</si>
  <si>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</si>
  <si>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</si>
  <si>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</si>
  <si>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</si>
  <si>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</si>
  <si>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</si>
  <si>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</si>
  <si>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</si>
  <si>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</si>
  <si>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</si>
  <si>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</si>
  <si>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</si>
  <si>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</si>
  <si>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</si>
  <si>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</si>
  <si>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</si>
  <si>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</si>
  <si>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</si>
  <si>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</si>
  <si>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</si>
  <si>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</si>
  <si>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</si>
  <si>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</si>
  <si>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</si>
  <si>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</si>
  <si>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</si>
  <si>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</si>
  <si>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</si>
  <si>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</si>
  <si>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</si>
  <si>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</si>
  <si>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</si>
  <si>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</si>
  <si>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</si>
  <si>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</si>
  <si>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</si>
  <si>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</si>
  <si>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</si>
  <si>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</si>
  <si>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</si>
  <si>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</si>
  <si>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</si>
  <si>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</si>
  <si>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</si>
  <si>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</si>
  <si>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</si>
  <si>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</si>
  <si>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</si>
  <si>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</si>
  <si>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</si>
  <si>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</si>
  <si>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</si>
  <si>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</si>
  <si>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</si>
  <si>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</si>
  <si>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</si>
  <si>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</si>
  <si>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</si>
  <si>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</si>
  <si>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</si>
  <si>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</si>
  <si>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</si>
  <si>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</si>
  <si>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</si>
  <si>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</si>
  <si>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</si>
  <si>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</si>
  <si>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</si>
  <si>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</si>
  <si>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</si>
  <si>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</si>
  <si>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</si>
  <si>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</si>
  <si>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</si>
  <si>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</si>
  <si>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</si>
  <si>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</si>
  <si>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</si>
  <si>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</si>
  <si>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</si>
  <si>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</si>
  <si>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</si>
  <si>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</si>
  <si>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</si>
  <si>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</si>
  <si>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</si>
  <si>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</si>
  <si>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</si>
  <si>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</si>
  <si>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</si>
  <si>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</si>
  <si>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</si>
  <si>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</si>
  <si>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</si>
  <si>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</si>
  <si>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</si>
  <si>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</si>
  <si>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</si>
  <si>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</si>
  <si>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</si>
  <si>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</si>
  <si>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</si>
  <si>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</si>
  <si>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</si>
  <si>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</si>
  <si>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</si>
  <si>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</si>
  <si>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</si>
  <si>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</si>
  <si>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</si>
  <si>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</si>
  <si>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</si>
  <si>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</si>
  <si>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</si>
  <si>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</si>
  <si>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</si>
  <si>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</si>
  <si>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</si>
  <si>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</si>
  <si>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</si>
  <si>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</si>
  <si>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</si>
  <si>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</si>
  <si>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</si>
  <si>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</si>
  <si>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</si>
  <si>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</si>
  <si>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</si>
  <si>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</si>
  <si>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</si>
  <si>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</si>
  <si>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</si>
  <si>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</si>
  <si>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</si>
  <si>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</si>
  <si>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</si>
  <si>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</si>
  <si>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</si>
  <si>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</si>
  <si>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</si>
  <si>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</si>
  <si>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</si>
  <si>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</si>
  <si>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</si>
  <si>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</si>
  <si>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</si>
  <si>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</si>
  <si>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</si>
  <si>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</si>
  <si>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</si>
  <si>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</si>
  <si>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</si>
  <si>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</si>
  <si>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</si>
  <si>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</si>
  <si>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</si>
  <si>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</si>
  <si>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</si>
  <si>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</si>
  <si>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</si>
  <si>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</si>
  <si>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</si>
  <si>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</si>
  <si>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</si>
  <si>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</si>
  <si>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</si>
  <si>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</si>
  <si>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</si>
  <si>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</si>
  <si>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</si>
  <si>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</si>
  <si>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</si>
  <si>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</si>
  <si>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</si>
  <si>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</si>
  <si>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</si>
  <si>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</si>
  <si>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</si>
  <si>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</si>
  <si>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</si>
  <si>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</si>
  <si>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</si>
  <si>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</si>
  <si>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</si>
  <si>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</si>
  <si>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</si>
  <si>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</si>
  <si>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</si>
  <si>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</si>
  <si>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</si>
  <si>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</si>
  <si>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</si>
  <si>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</si>
  <si>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</si>
  <si>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</si>
  <si>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</si>
  <si>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</si>
  <si>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</si>
  <si>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</si>
  <si>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</si>
  <si>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</si>
  <si>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</si>
  <si>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</si>
  <si>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</si>
  <si>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</si>
  <si>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</si>
  <si>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</si>
  <si>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</si>
  <si>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</si>
  <si>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</si>
  <si>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</si>
  <si>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</si>
  <si>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</si>
  <si>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</si>
  <si>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</si>
  <si>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</si>
  <si>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</si>
  <si>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</si>
  <si>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</si>
  <si>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</si>
  <si>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</si>
  <si>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</si>
  <si>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</si>
  <si>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</si>
  <si>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</si>
  <si>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</si>
  <si>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</si>
  <si>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</si>
  <si>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</si>
  <si>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</si>
  <si>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</si>
  <si>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</si>
  <si>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</si>
  <si>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</si>
  <si>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</si>
  <si>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</si>
  <si>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</si>
  <si>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</si>
  <si>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</si>
  <si>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</si>
  <si>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</si>
  <si>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</si>
  <si>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</si>
  <si>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</si>
  <si>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</si>
  <si>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</si>
  <si>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</si>
  <si>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</si>
  <si>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</si>
  <si>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</si>
  <si>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</si>
  <si>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</si>
  <si>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</si>
  <si>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</si>
  <si>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</si>
  <si>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</si>
  <si>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</si>
  <si>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</si>
  <si>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</si>
  <si>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</si>
  <si>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</si>
  <si>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</si>
  <si>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</si>
  <si>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</si>
  <si>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</si>
  <si>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</si>
  <si>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</si>
  <si>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</si>
  <si>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</si>
  <si>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</si>
  <si>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</si>
  <si>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</si>
  <si>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</si>
  <si>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</si>
  <si>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</si>
  <si>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</si>
  <si>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</si>
  <si>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</si>
  <si>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</si>
  <si>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</si>
  <si>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</si>
  <si>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</si>
  <si>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</si>
  <si>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</si>
  <si>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</si>
  <si>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</si>
  <si>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</si>
  <si>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</si>
  <si>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</si>
  <si>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</si>
  <si>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</si>
  <si>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</si>
  <si>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</si>
  <si>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</si>
  <si>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</si>
  <si>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</si>
  <si>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</si>
  <si>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</si>
  <si>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</si>
  <si>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</si>
  <si>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</si>
  <si>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</si>
  <si>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</si>
  <si>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</si>
  <si>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</si>
  <si>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</si>
  <si>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</si>
  <si>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</si>
  <si>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</si>
  <si>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</si>
  <si>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</si>
  <si>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</si>
  <si>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</si>
  <si>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</si>
  <si>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</si>
  <si>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</si>
  <si>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</si>
  <si>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</si>
  <si>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</si>
  <si>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</si>
  <si>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</si>
  <si>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</si>
  <si>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</si>
  <si>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</si>
  <si>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</si>
  <si>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</si>
  <si>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</si>
  <si>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</si>
  <si>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</si>
  <si>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</si>
  <si>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</si>
  <si>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</si>
  <si>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</si>
  <si>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</si>
  <si>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</si>
  <si>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</si>
  <si>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</si>
  <si>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</si>
  <si>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</si>
  <si>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</si>
  <si>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</si>
  <si>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</si>
  <si>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</si>
  <si>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</si>
  <si>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</si>
  <si>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</si>
  <si>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</si>
  <si>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</si>
  <si>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</si>
  <si>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</si>
  <si>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</si>
  <si>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</si>
  <si>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</si>
  <si>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</si>
  <si>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</si>
  <si>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</si>
  <si>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</si>
  <si>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</si>
  <si>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</si>
  <si>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</si>
  <si>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</si>
  <si>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</si>
  <si>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</si>
  <si>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</si>
  <si>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</si>
  <si>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</si>
  <si>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</si>
  <si>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</si>
  <si>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</si>
  <si>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</si>
  <si>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</si>
  <si>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</si>
  <si>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</si>
  <si>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</si>
  <si>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</si>
  <si>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</si>
  <si>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</si>
  <si>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</si>
  <si>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</si>
  <si>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</si>
  <si>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</si>
  <si>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</si>
  <si>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</si>
  <si>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</si>
  <si>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</si>
  <si>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</si>
  <si>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</si>
  <si>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</si>
  <si>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</si>
  <si>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</si>
  <si>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</si>
  <si>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</si>
  <si>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</si>
  <si>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</si>
  <si>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</si>
  <si>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</si>
  <si>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</si>
  <si>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</si>
  <si>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</si>
  <si>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</si>
  <si>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</si>
  <si>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</si>
  <si>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</si>
  <si>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</si>
  <si>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</si>
  <si>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</si>
  <si>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</si>
  <si>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</si>
  <si>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</si>
  <si>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</si>
  <si>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</si>
  <si>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</si>
  <si>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</si>
  <si>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</si>
  <si>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</si>
  <si>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</si>
  <si>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</si>
  <si>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</si>
  <si>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</si>
  <si>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</si>
  <si>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</si>
  <si>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</si>
  <si>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</si>
  <si>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</si>
  <si>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</si>
  <si>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</si>
  <si>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</si>
  <si>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</si>
  <si>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</si>
  <si>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</si>
  <si>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</si>
  <si>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</si>
  <si>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</si>
  <si>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</si>
  <si>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</si>
  <si>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</si>
  <si>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</si>
  <si>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</si>
  <si>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</si>
  <si>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</si>
  <si>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</si>
  <si>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</si>
  <si>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</si>
  <si>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</si>
  <si>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</si>
  <si>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</si>
  <si>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</si>
  <si>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</si>
  <si>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</si>
  <si>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</si>
  <si>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</si>
  <si>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</si>
  <si>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</si>
  <si>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</si>
  <si>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</si>
  <si>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</si>
  <si>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</si>
  <si>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</si>
  <si>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</si>
  <si>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</si>
  <si>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</si>
  <si>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</si>
  <si>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</si>
  <si>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</si>
  <si>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</si>
  <si>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</si>
  <si>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</si>
  <si>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</si>
  <si>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</si>
  <si>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</si>
  <si>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</si>
  <si>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</si>
  <si>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</si>
  <si>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</si>
  <si>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</si>
  <si>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</si>
  <si>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</si>
  <si>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</si>
  <si>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</si>
  <si>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</si>
  <si>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</si>
  <si>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</si>
  <si>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</si>
  <si>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</si>
  <si>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</si>
  <si>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</si>
  <si>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</si>
  <si>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</si>
  <si>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</si>
  <si>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</si>
  <si>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</si>
  <si>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</si>
  <si>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</si>
  <si>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</si>
  <si>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</si>
  <si>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</si>
  <si>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</si>
  <si>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</si>
  <si>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</si>
  <si>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</si>
  <si>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</si>
  <si>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</si>
  <si>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</si>
  <si>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</si>
  <si>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</si>
  <si>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</si>
  <si>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</si>
  <si>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</si>
  <si>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</si>
  <si>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</si>
  <si>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</si>
  <si>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</si>
  <si>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</si>
  <si>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</si>
  <si>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</si>
  <si>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</si>
  <si>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</si>
  <si>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</si>
  <si>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</si>
  <si>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</si>
  <si>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</si>
  <si>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</si>
  <si>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</si>
  <si>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</si>
  <si>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</si>
  <si>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</si>
  <si>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</si>
  <si>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</si>
  <si>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</si>
  <si>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</si>
  <si>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</si>
  <si>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</si>
  <si>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</si>
  <si>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</si>
  <si>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</si>
  <si>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</si>
  <si>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</si>
  <si>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</si>
  <si>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</si>
  <si>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</si>
  <si>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</si>
  <si>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</si>
  <si>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</si>
  <si>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</si>
  <si>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</si>
  <si>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</si>
  <si>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</si>
  <si>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</si>
  <si>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</si>
  <si>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</si>
  <si>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</si>
  <si>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</si>
  <si>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</si>
  <si>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</si>
  <si>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</si>
  <si>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</si>
  <si>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</si>
  <si>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</si>
  <si>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</si>
  <si>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</si>
  <si>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</si>
  <si>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</si>
  <si>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</si>
  <si>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</si>
  <si>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</si>
  <si>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</si>
  <si>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</si>
  <si>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</si>
  <si>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</si>
  <si>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</si>
  <si>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</si>
  <si>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</si>
  <si>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</si>
  <si>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</si>
  <si>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</si>
  <si>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</si>
  <si>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</si>
  <si>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</si>
  <si>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</si>
  <si>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</si>
  <si>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</si>
  <si>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</si>
  <si>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</si>
  <si>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</si>
  <si>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</si>
  <si>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</si>
  <si>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</si>
  <si>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</si>
  <si>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</si>
  <si>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</si>
  <si>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</si>
  <si>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</si>
  <si>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</si>
  <si>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</si>
  <si>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</si>
  <si>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</si>
  <si>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</si>
  <si>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</si>
  <si>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</si>
  <si>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</si>
  <si>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</si>
  <si>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</si>
  <si>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</si>
  <si>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</si>
  <si>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</si>
  <si>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</si>
  <si>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</si>
  <si>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</si>
  <si>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</si>
  <si>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</si>
  <si>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</si>
  <si>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</si>
  <si>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</si>
  <si>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</si>
  <si>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</si>
  <si>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</si>
  <si>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</si>
  <si>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</si>
  <si>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</si>
  <si>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</si>
  <si>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</si>
  <si>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</si>
  <si>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</si>
  <si>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</si>
  <si>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</si>
  <si>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</si>
  <si>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</si>
  <si>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</si>
  <si>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</si>
  <si>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</si>
  <si>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</si>
  <si>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</si>
  <si>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</si>
  <si>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</si>
  <si>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</si>
  <si>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</si>
  <si>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</si>
  <si>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</si>
  <si>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</si>
  <si>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</si>
  <si>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</si>
  <si>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</si>
  <si>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</si>
  <si>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</si>
  <si>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</si>
  <si>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</si>
  <si>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</si>
  <si>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</si>
  <si>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</si>
  <si>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</si>
  <si>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</si>
  <si>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</si>
  <si>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</si>
  <si>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</si>
  <si>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</si>
  <si>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</si>
  <si>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</si>
  <si>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</si>
  <si>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</si>
  <si>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</si>
  <si>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</si>
  <si>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</si>
  <si>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</si>
  <si>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</si>
  <si>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</si>
  <si>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</si>
  <si>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</si>
  <si>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</si>
  <si>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</si>
  <si>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</si>
  <si>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</si>
  <si>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</si>
  <si>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</si>
  <si>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</si>
  <si>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</si>
  <si>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</si>
  <si>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</si>
  <si>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</si>
  <si>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</si>
  <si>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</si>
  <si>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</si>
  <si>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</si>
  <si>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</si>
  <si>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</si>
  <si>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</si>
  <si>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</si>
  <si>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</si>
  <si>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</si>
  <si>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</si>
  <si>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</si>
  <si>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</si>
  <si>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</si>
  <si>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</si>
  <si>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</si>
  <si>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</si>
  <si>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</si>
  <si>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</si>
  <si>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</si>
  <si>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</si>
  <si>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</si>
  <si>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</si>
  <si>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</si>
  <si>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</si>
  <si>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</si>
  <si>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</si>
  <si>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</si>
  <si>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</si>
  <si>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</si>
  <si>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</si>
  <si>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</si>
  <si>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</si>
  <si>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</si>
  <si>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</si>
  <si>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</si>
  <si>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</si>
  <si>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</si>
  <si>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</si>
  <si>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</si>
  <si>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</si>
  <si>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</si>
  <si>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</si>
  <si>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</si>
  <si>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</si>
  <si>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</si>
  <si>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</si>
  <si>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</si>
  <si>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</si>
  <si>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</si>
  <si>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</si>
  <si>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</si>
  <si>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</si>
  <si>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</si>
  <si>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</si>
  <si>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</si>
  <si>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</si>
  <si>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</si>
  <si>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</si>
  <si>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</si>
  <si>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</si>
  <si>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</si>
  <si>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</si>
  <si>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</si>
  <si>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</si>
  <si>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</si>
  <si>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</si>
  <si>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</si>
  <si>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</si>
  <si>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</si>
  <si>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</si>
  <si>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</si>
  <si>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</si>
  <si>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</si>
  <si>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</si>
  <si>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</si>
  <si>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</si>
  <si>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</si>
  <si>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</si>
  <si>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</si>
  <si>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</si>
  <si>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</si>
  <si>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</si>
  <si>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</si>
  <si>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</si>
  <si>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</si>
  <si>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</si>
  <si>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</si>
  <si>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</si>
  <si>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</si>
  <si>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</si>
  <si>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</si>
  <si>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</si>
  <si>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</si>
  <si>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</si>
  <si>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</si>
  <si>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</si>
  <si>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</si>
  <si>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</si>
  <si>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</si>
  <si>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</si>
  <si>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</si>
  <si>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</si>
  <si>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</si>
  <si>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</si>
  <si>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</si>
  <si>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</si>
  <si>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</si>
  <si>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</si>
  <si>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</si>
  <si>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</si>
  <si>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</si>
  <si>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</si>
  <si>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</si>
  <si>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</si>
  <si>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</si>
  <si>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</si>
  <si>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</si>
  <si>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</si>
  <si>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</si>
  <si>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</si>
  <si>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</si>
  <si>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</si>
  <si>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</si>
  <si>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</si>
  <si>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</si>
  <si>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</si>
  <si>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</si>
  <si>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</si>
  <si>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</si>
  <si>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</si>
  <si>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</si>
  <si>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</si>
  <si>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</si>
  <si>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</si>
  <si>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</si>
  <si>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</si>
  <si>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</si>
  <si>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</si>
  <si>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</si>
  <si>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</si>
  <si>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</si>
  <si>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</si>
  <si>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</si>
  <si>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</si>
  <si>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</si>
  <si>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</si>
  <si>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</si>
  <si>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</si>
  <si>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</si>
  <si>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</si>
  <si>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</si>
  <si>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</si>
  <si>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</si>
  <si>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</si>
  <si>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</si>
  <si>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</si>
  <si>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</si>
  <si>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</si>
  <si>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</si>
  <si>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</si>
  <si>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</si>
  <si>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</si>
  <si>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</si>
  <si>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</si>
  <si>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</si>
  <si>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</si>
  <si>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</si>
  <si>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</si>
  <si>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</si>
  <si>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</si>
  <si>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</si>
  <si>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</si>
  <si>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</si>
  <si>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</si>
  <si>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</si>
  <si>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</si>
  <si>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</si>
  <si>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</si>
  <si>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</si>
  <si>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</si>
  <si>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</si>
  <si>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</si>
  <si>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</si>
  <si>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</si>
  <si>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</si>
  <si>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</si>
  <si>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</si>
  <si>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</si>
  <si>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</si>
  <si>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</si>
  <si>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</si>
  <si>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</si>
  <si>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</si>
  <si>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</si>
  <si>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</si>
  <si>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</si>
  <si>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</si>
  <si>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</si>
  <si>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</si>
  <si>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</si>
  <si>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</si>
  <si>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</si>
  <si>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</si>
  <si>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</si>
  <si>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</si>
  <si>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</si>
  <si>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</si>
  <si>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</si>
  <si>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</si>
  <si>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</si>
  <si>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</si>
  <si>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</si>
  <si>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</si>
  <si>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</si>
  <si>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</si>
  <si>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</si>
  <si>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</si>
  <si>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</si>
  <si>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</si>
  <si>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</si>
  <si>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</si>
  <si>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</si>
  <si>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</si>
  <si>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</si>
  <si>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</si>
  <si>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</si>
  <si>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</si>
  <si>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</si>
  <si>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</si>
  <si>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</si>
  <si>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</si>
  <si>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</si>
  <si>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</si>
  <si>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</si>
  <si>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</si>
  <si>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</si>
  <si>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</si>
  <si>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</si>
  <si>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</si>
  <si>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</si>
  <si>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</si>
  <si>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</si>
  <si>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</si>
  <si>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</si>
  <si>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</si>
  <si>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</si>
  <si>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</si>
  <si>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</si>
  <si>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</si>
  <si>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</si>
  <si>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</si>
  <si>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</si>
  <si>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</si>
  <si>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</si>
  <si>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</si>
  <si>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</si>
  <si>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</si>
  <si>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</si>
  <si>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</si>
  <si>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</si>
  <si>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</si>
  <si>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</si>
  <si>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</si>
  <si>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</si>
  <si>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</si>
  <si>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</si>
  <si>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</si>
  <si>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</si>
  <si>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</si>
  <si>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</si>
  <si>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</si>
  <si>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</si>
  <si>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</si>
  <si>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</si>
  <si>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</si>
  <si>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</si>
  <si>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</si>
  <si>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</si>
  <si>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</si>
  <si>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</si>
  <si>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</si>
  <si>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</si>
  <si>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</si>
  <si>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</si>
  <si>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</si>
  <si>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</si>
  <si>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</si>
  <si>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</si>
  <si>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</si>
  <si>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</si>
  <si>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</si>
  <si>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</si>
  <si>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</si>
  <si>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</si>
  <si>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</si>
  <si>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</si>
  <si>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</si>
  <si>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</si>
  <si>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</si>
  <si>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</si>
  <si>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</si>
  <si>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</si>
  <si>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</si>
  <si>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</si>
  <si>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</si>
  <si>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</si>
  <si>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</si>
  <si>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</si>
  <si>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</si>
  <si>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</si>
  <si>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</si>
  <si>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</si>
  <si>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</si>
  <si>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</si>
  <si>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</si>
  <si>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</si>
  <si>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</si>
  <si>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</si>
  <si>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</si>
  <si>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</si>
  <si>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</si>
  <si>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</si>
  <si>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</si>
  <si>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</si>
  <si>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</si>
  <si>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</si>
  <si>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</si>
  <si>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</si>
  <si>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</si>
  <si>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</si>
  <si>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</si>
  <si>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</si>
  <si>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</si>
  <si>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</si>
  <si>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</si>
  <si>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</si>
  <si>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</si>
  <si>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</si>
  <si>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</si>
  <si>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</si>
  <si>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</si>
  <si>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</si>
  <si>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</si>
  <si>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</si>
  <si>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</si>
  <si>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</si>
  <si>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</si>
  <si>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</si>
  <si>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</si>
  <si>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</si>
  <si>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</si>
  <si>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</si>
  <si>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</si>
  <si>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</si>
  <si>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</si>
  <si>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</si>
  <si>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</si>
  <si>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</si>
  <si>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</si>
  <si>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</si>
  <si>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</si>
  <si>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</si>
  <si>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</si>
  <si>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</si>
  <si>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</si>
  <si>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</si>
  <si>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</si>
  <si>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</si>
  <si>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</si>
  <si>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</si>
  <si>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</si>
  <si>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</si>
  <si>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</si>
  <si>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</si>
  <si>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</si>
  <si>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</si>
  <si>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output7</t>
    <phoneticPr fontId="1" type="noConversion"/>
  </si>
  <si>
    <t>？</t>
    <phoneticPr fontId="1" type="noConversion"/>
  </si>
  <si>
    <t>歸</t>
    <phoneticPr fontId="1" type="noConversion"/>
  </si>
  <si>
    <t>園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</si>
  <si>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</si>
  <si>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</si>
  <si>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</si>
  <si>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</si>
  <si>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</si>
  <si>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</si>
  <si>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</si>
  <si>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</si>
  <si>
    <t>實</t>
    <phoneticPr fontId="1" type="noConversion"/>
  </si>
  <si>
    <t>舟</t>
    <phoneticPr fontId="1" type="noConversion"/>
  </si>
  <si>
    <t>問</t>
    <phoneticPr fontId="1" type="noConversion"/>
  </si>
  <si>
    <t>乃</t>
    <phoneticPr fontId="1" type="noConversion"/>
  </si>
  <si>
    <t>僮</t>
    <phoneticPr fontId="1" type="noConversion"/>
  </si>
  <si>
    <t>三</t>
    <phoneticPr fontId="1" type="noConversion"/>
  </si>
  <si>
    <t>攜</t>
    <phoneticPr fontId="1" type="noConversion"/>
  </si>
  <si>
    <t>引</t>
    <phoneticPr fontId="1" type="noConversion"/>
  </si>
  <si>
    <t>倚</t>
    <phoneticPr fontId="1" type="noConversion"/>
  </si>
  <si>
    <t>策</t>
    <phoneticPr fontId="1" type="noConversion"/>
  </si>
  <si>
    <t>既</t>
    <phoneticPr fontId="1" type="noConversion"/>
  </si>
  <si>
    <t>悟</t>
    <phoneticPr fontId="1" type="noConversion"/>
  </si>
  <si>
    <t>已</t>
    <phoneticPr fontId="1" type="noConversion"/>
  </si>
  <si>
    <t>雲</t>
    <phoneticPr fontId="1" type="noConversion"/>
  </si>
  <si>
    <t>景</t>
    <phoneticPr fontId="1" type="noConversion"/>
  </si>
  <si>
    <t>世</t>
    <phoneticPr fontId="1" type="noConversion"/>
  </si>
  <si>
    <t>悅</t>
    <phoneticPr fontId="1" type="noConversion"/>
  </si>
  <si>
    <t>農</t>
    <phoneticPr fontId="1" type="noConversion"/>
  </si>
  <si>
    <t>或</t>
    <phoneticPr fontId="1" type="noConversion"/>
  </si>
  <si>
    <t>木</t>
    <phoneticPr fontId="1" type="noConversion"/>
  </si>
  <si>
    <t>羨</t>
    <phoneticPr fontId="1" type="noConversion"/>
  </si>
  <si>
    <t>曷</t>
    <phoneticPr fontId="1" type="noConversion"/>
  </si>
  <si>
    <t>富</t>
    <phoneticPr fontId="1" type="noConversion"/>
  </si>
  <si>
    <t>懷</t>
    <phoneticPr fontId="1" type="noConversion"/>
  </si>
  <si>
    <t>登</t>
    <phoneticPr fontId="1" type="noConversion"/>
  </si>
  <si>
    <t>聊</t>
    <phoneticPr fontId="1" type="noConversion"/>
  </si>
  <si>
    <t>zuann5</t>
    <phoneticPr fontId="1" type="noConversion"/>
  </si>
  <si>
    <t>si2</t>
    <phoneticPr fontId="1" type="noConversion"/>
  </si>
  <si>
    <t>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</t>
    <phoneticPr fontId="1" type="noConversion"/>
  </si>
  <si>
    <t>歸去來辭</t>
    <phoneticPr fontId="1" type="noConversion"/>
  </si>
  <si>
    <t>Tai_Gi_Zu_Im_Bun.xlsx</t>
  </si>
  <si>
    <t>None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</si>
  <si>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</si>
  <si>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</si>
  <si>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</si>
  <si>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</si>
  <si>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雅俗通</t>
    <phoneticPr fontId="1" type="noConversion"/>
  </si>
  <si>
    <t>方音符號</t>
    <phoneticPr fontId="1" type="noConversion"/>
  </si>
  <si>
    <t>來</t>
  </si>
  <si>
    <t>兮</t>
  </si>
  <si>
    <t>田</t>
  </si>
  <si>
    <t>園</t>
  </si>
  <si>
    <t>將</t>
  </si>
  <si>
    <t>蕪</t>
  </si>
  <si>
    <t>胡</t>
  </si>
  <si>
    <t>自</t>
  </si>
  <si>
    <t>役</t>
  </si>
  <si>
    <t>奚</t>
  </si>
  <si>
    <t>惆</t>
  </si>
  <si>
    <t>悵</t>
  </si>
  <si>
    <t>獨</t>
  </si>
  <si>
    <t>已</t>
  </si>
  <si>
    <t>往</t>
  </si>
  <si>
    <t>諫</t>
  </si>
  <si>
    <t>知</t>
  </si>
  <si>
    <t>可</t>
  </si>
  <si>
    <t>追</t>
  </si>
  <si>
    <t>迷</t>
  </si>
  <si>
    <t>途</t>
  </si>
  <si>
    <t>未</t>
  </si>
  <si>
    <t>覺</t>
  </si>
  <si>
    <t>昨</t>
  </si>
  <si>
    <t>非</t>
  </si>
  <si>
    <t>舟</t>
  </si>
  <si>
    <t>遙</t>
  </si>
  <si>
    <t>輕</t>
  </si>
  <si>
    <t>揚</t>
  </si>
  <si>
    <t>飄</t>
  </si>
  <si>
    <t>吹</t>
  </si>
  <si>
    <t>衣</t>
  </si>
  <si>
    <t>征</t>
  </si>
  <si>
    <t>路</t>
  </si>
  <si>
    <t>恨</t>
  </si>
  <si>
    <t>晨</t>
  </si>
  <si>
    <t>熹</t>
  </si>
  <si>
    <t>瞻</t>
  </si>
  <si>
    <t>衡</t>
  </si>
  <si>
    <t>宇</t>
  </si>
  <si>
    <t>載</t>
  </si>
  <si>
    <t>欣</t>
  </si>
  <si>
    <t>奔</t>
  </si>
  <si>
    <t>僕</t>
  </si>
  <si>
    <t>歡</t>
  </si>
  <si>
    <t>迎</t>
  </si>
  <si>
    <t>稚</t>
  </si>
  <si>
    <t>候</t>
  </si>
  <si>
    <t>門</t>
  </si>
  <si>
    <t>徑</t>
  </si>
  <si>
    <t>就</t>
  </si>
  <si>
    <t>荒</t>
  </si>
  <si>
    <t>松</t>
  </si>
  <si>
    <t>菊</t>
  </si>
  <si>
    <t>猶</t>
  </si>
  <si>
    <t>存</t>
  </si>
  <si>
    <t>幼</t>
  </si>
  <si>
    <t>入</t>
  </si>
  <si>
    <t>室</t>
  </si>
  <si>
    <t>盈</t>
  </si>
  <si>
    <t>樽</t>
  </si>
  <si>
    <t>壺</t>
  </si>
  <si>
    <t>觴</t>
  </si>
  <si>
    <t>酌</t>
  </si>
  <si>
    <t>眄</t>
  </si>
  <si>
    <t>柯</t>
  </si>
  <si>
    <t>顏</t>
  </si>
  <si>
    <t>窗</t>
  </si>
  <si>
    <t>寄</t>
  </si>
  <si>
    <t>傲</t>
  </si>
  <si>
    <t>審</t>
  </si>
  <si>
    <t>容</t>
  </si>
  <si>
    <t>膝</t>
  </si>
  <si>
    <t>易</t>
  </si>
  <si>
    <t>安</t>
  </si>
  <si>
    <t>涉</t>
  </si>
  <si>
    <t>成</t>
  </si>
  <si>
    <t>趣</t>
  </si>
  <si>
    <t>雖</t>
  </si>
  <si>
    <t>設</t>
  </si>
  <si>
    <t>常</t>
  </si>
  <si>
    <t>關</t>
  </si>
  <si>
    <t>扶</t>
  </si>
  <si>
    <t>老</t>
  </si>
  <si>
    <t>流</t>
  </si>
  <si>
    <t>憩</t>
  </si>
  <si>
    <t>矯</t>
  </si>
  <si>
    <t>首</t>
  </si>
  <si>
    <t>遐</t>
  </si>
  <si>
    <t>出</t>
  </si>
  <si>
    <t>岫</t>
  </si>
  <si>
    <t>鳥</t>
  </si>
  <si>
    <t>倦</t>
  </si>
  <si>
    <t>飛</t>
  </si>
  <si>
    <t>還</t>
  </si>
  <si>
    <t>翳</t>
  </si>
  <si>
    <t>撫</t>
  </si>
  <si>
    <t>孤</t>
  </si>
  <si>
    <t>盤</t>
  </si>
  <si>
    <t>桓</t>
  </si>
  <si>
    <t>請</t>
  </si>
  <si>
    <t>息</t>
  </si>
  <si>
    <t>交</t>
  </si>
  <si>
    <t>絕</t>
  </si>
  <si>
    <t>遊</t>
  </si>
  <si>
    <t>我</t>
  </si>
  <si>
    <t>相</t>
  </si>
  <si>
    <t>遺</t>
  </si>
  <si>
    <t>複</t>
  </si>
  <si>
    <t>駕</t>
  </si>
  <si>
    <t>言</t>
  </si>
  <si>
    <t>焉</t>
  </si>
  <si>
    <t>親</t>
  </si>
  <si>
    <t>戚</t>
  </si>
  <si>
    <t>話</t>
  </si>
  <si>
    <t>琴</t>
  </si>
  <si>
    <t>書</t>
  </si>
  <si>
    <t>消</t>
  </si>
  <si>
    <t>告</t>
  </si>
  <si>
    <t>餘</t>
  </si>
  <si>
    <t>及</t>
  </si>
  <si>
    <t>事</t>
  </si>
  <si>
    <t>西</t>
  </si>
  <si>
    <t>疇</t>
  </si>
  <si>
    <t>命</t>
  </si>
  <si>
    <t>巾</t>
  </si>
  <si>
    <t>車</t>
  </si>
  <si>
    <t>棹</t>
  </si>
  <si>
    <t>窈</t>
  </si>
  <si>
    <t>窕</t>
  </si>
  <si>
    <t>尋</t>
  </si>
  <si>
    <t>壑</t>
  </si>
  <si>
    <t>崎</t>
  </si>
  <si>
    <t>嶇</t>
  </si>
  <si>
    <t>經</t>
  </si>
  <si>
    <t>丘</t>
  </si>
  <si>
    <t>向</t>
  </si>
  <si>
    <t>榮</t>
  </si>
  <si>
    <t>泉</t>
  </si>
  <si>
    <t>涓</t>
  </si>
  <si>
    <t>始</t>
  </si>
  <si>
    <t>生</t>
  </si>
  <si>
    <t>休</t>
  </si>
  <si>
    <t>寓</t>
  </si>
  <si>
    <t>內</t>
  </si>
  <si>
    <t>幾</t>
  </si>
  <si>
    <t>委</t>
  </si>
  <si>
    <t>任</t>
  </si>
  <si>
    <t>留</t>
  </si>
  <si>
    <t>遑</t>
  </si>
  <si>
    <t>欲</t>
  </si>
  <si>
    <t>貴</t>
  </si>
  <si>
    <t>願</t>
  </si>
  <si>
    <t>帝</t>
  </si>
  <si>
    <t>期</t>
  </si>
  <si>
    <t>良</t>
  </si>
  <si>
    <t>辰</t>
  </si>
  <si>
    <t>植</t>
  </si>
  <si>
    <t>杖</t>
  </si>
  <si>
    <t>耘</t>
  </si>
  <si>
    <t>耔</t>
  </si>
  <si>
    <t>東</t>
  </si>
  <si>
    <t>臯</t>
  </si>
  <si>
    <t>舒</t>
  </si>
  <si>
    <t>清</t>
  </si>
  <si>
    <t>乘</t>
  </si>
  <si>
    <t>化</t>
  </si>
  <si>
    <t>盡</t>
  </si>
  <si>
    <t>疑</t>
  </si>
  <si>
    <t>φ</t>
    <phoneticPr fontId="1" type="noConversion"/>
  </si>
  <si>
    <t>歸去來兮！田園將蕪胡不歸？
既自以心為形役，奚惆悵而獨悲？悟已往之不諫，知來者之可追；
實迷途其未遠，覺今是而昨非。
舟遙遙以輕揚，風飄飄而吹衣。
問征夫以前路，恨晨光之熹微。
乃瞻衡宇，載欣載奔。
僮僕歡迎，稚子候門。
三徑就荒，松菊猶存。
攜幼入室，有酒盈樽。
引壺觴以自酌，眄庭柯以怡顏，
倚南窗以寄傲，審容膝之易安。
園日涉以成趣，門雖設而常關。
策扶老以流憩，時矯首而遐觀。
雲無心以出岫，鳥倦飛而知還。
景翳翳以將入，撫孤松而盤桓。
歸去來兮！請息交以絕遊。
世與我而相遺，複駕言兮焉求？
悅親戚之情話，樂琴書以消憂。
農人告餘以春及，將有事乎西疇。或命巾車，或棹孤舟。
既窈窕以尋壑，亦崎嶇而經丘。
木欣欣以向榮，泉涓涓而始流。
羨萬物之得時，感吾生之行休。
已矣乎！寓形宇內複幾時，
曷不委心任去留，胡為遑遑欲何之？
富貴非吾願，帝鄉不可期。
懷良辰以孤往，或植杖而耘耔，
登東臯以舒嘯，臨清流而賦詩。
聊乘化以歸盡，樂夫天命複奚疑。</t>
    <phoneticPr fontId="1" type="noConversion"/>
  </si>
  <si>
    <t>Kue</t>
    <phoneticPr fontId="1" type="noConversion"/>
  </si>
  <si>
    <t>kì</t>
    <phoneticPr fontId="1" type="noConversion"/>
  </si>
  <si>
    <t>lâi</t>
    <phoneticPr fontId="1" type="noConversion"/>
  </si>
  <si>
    <t>ê</t>
    <phoneticPr fontId="1" type="noConversion"/>
  </si>
  <si>
    <t>Tîan</t>
    <phoneticPr fontId="1" type="noConversion"/>
  </si>
  <si>
    <t>ûan</t>
    <phoneticPr fontId="1" type="noConversion"/>
  </si>
  <si>
    <t>ziong</t>
    <phoneticPr fontId="1" type="noConversion"/>
  </si>
  <si>
    <t>û</t>
    <phoneticPr fontId="1" type="noConversion"/>
  </si>
  <si>
    <t>hô</t>
    <phoneticPr fontId="1" type="noConversion"/>
  </si>
  <si>
    <t>put</t>
    <phoneticPr fontId="1" type="noConversion"/>
  </si>
  <si>
    <t>kue</t>
    <phoneticPr fontId="1" type="noConversion"/>
  </si>
  <si>
    <t>Kì</t>
    <phoneticPr fontId="1" type="noConversion"/>
  </si>
  <si>
    <t>zū</t>
    <phoneticPr fontId="1" type="noConversion"/>
  </si>
  <si>
    <t>í</t>
    <phoneticPr fontId="1" type="noConversion"/>
  </si>
  <si>
    <t>sim</t>
    <phoneticPr fontId="1" type="noConversion"/>
  </si>
  <si>
    <t>ûi</t>
    <phoneticPr fontId="1" type="noConversion"/>
  </si>
  <si>
    <t>hîng</t>
    <phoneticPr fontId="1" type="noConversion"/>
  </si>
  <si>
    <t>i̍k</t>
    <phoneticPr fontId="1" type="noConversion"/>
  </si>
  <si>
    <t>sê</t>
    <phoneticPr fontId="1" type="noConversion"/>
  </si>
  <si>
    <t>tîu</t>
    <phoneticPr fontId="1" type="noConversion"/>
  </si>
  <si>
    <t>tìong</t>
    <phoneticPr fontId="1" type="noConversion"/>
  </si>
  <si>
    <t>jī</t>
    <phoneticPr fontId="1" type="noConversion"/>
  </si>
  <si>
    <t>to̍k</t>
    <phoneticPr fontId="1" type="noConversion"/>
  </si>
  <si>
    <t>pi</t>
    <phoneticPr fontId="1" type="noConversion"/>
  </si>
  <si>
    <t>N̄goo</t>
    <phoneticPr fontId="1" type="noConversion"/>
  </si>
  <si>
    <t>óng</t>
    <phoneticPr fontId="1" type="noConversion"/>
  </si>
  <si>
    <t>zi</t>
    <phoneticPr fontId="1" type="noConversion"/>
  </si>
  <si>
    <t>kàn</t>
    <phoneticPr fontId="1" type="noConversion"/>
  </si>
  <si>
    <t>zai</t>
    <phoneticPr fontId="1" type="noConversion"/>
  </si>
  <si>
    <t>zía</t>
    <phoneticPr fontId="1" type="noConversion"/>
  </si>
  <si>
    <t>khó</t>
    <phoneticPr fontId="1" type="noConversion"/>
  </si>
  <si>
    <t>tui</t>
    <phoneticPr fontId="1" type="noConversion"/>
  </si>
  <si>
    <t>Si̍t</t>
    <phoneticPr fontId="1" type="noConversion"/>
  </si>
  <si>
    <t>bê</t>
    <phoneticPr fontId="1" type="noConversion"/>
  </si>
  <si>
    <t>tôo</t>
    <phoneticPr fontId="1" type="noConversion"/>
  </si>
  <si>
    <t>kî</t>
    <phoneticPr fontId="1" type="noConversion"/>
  </si>
  <si>
    <t>bī</t>
    <phoneticPr fontId="1" type="noConversion"/>
  </si>
  <si>
    <t>úan</t>
    <phoneticPr fontId="1" type="noConversion"/>
  </si>
  <si>
    <t>kak</t>
    <phoneticPr fontId="1" type="noConversion"/>
  </si>
  <si>
    <t>kin</t>
    <phoneticPr fontId="1" type="noConversion"/>
  </si>
  <si>
    <t>sī</t>
    <phoneticPr fontId="1" type="noConversion"/>
  </si>
  <si>
    <t>za̍k</t>
    <phoneticPr fontId="1" type="noConversion"/>
  </si>
  <si>
    <t>hui</t>
    <phoneticPr fontId="1" type="noConversion"/>
  </si>
  <si>
    <t>Ziu</t>
    <phoneticPr fontId="1" type="noConversion"/>
  </si>
  <si>
    <t>îo</t>
    <phoneticPr fontId="1" type="noConversion"/>
  </si>
  <si>
    <t>khing</t>
    <phoneticPr fontId="1" type="noConversion"/>
  </si>
  <si>
    <t>îong</t>
    <phoneticPr fontId="1" type="noConversion"/>
  </si>
  <si>
    <t>hong</t>
    <phoneticPr fontId="1" type="noConversion"/>
  </si>
  <si>
    <t>phîo</t>
    <phoneticPr fontId="1" type="noConversion"/>
  </si>
  <si>
    <t>cui</t>
    <phoneticPr fontId="1" type="noConversion"/>
  </si>
  <si>
    <t>i</t>
    <phoneticPr fontId="1" type="noConversion"/>
  </si>
  <si>
    <t>M̄un</t>
    <phoneticPr fontId="1" type="noConversion"/>
  </si>
  <si>
    <t>zing</t>
    <phoneticPr fontId="1" type="noConversion"/>
  </si>
  <si>
    <t>hu</t>
    <phoneticPr fontId="1" type="noConversion"/>
  </si>
  <si>
    <t>zîng</t>
    <phoneticPr fontId="1" type="noConversion"/>
  </si>
  <si>
    <t>lōo</t>
    <phoneticPr fontId="1" type="noConversion"/>
  </si>
  <si>
    <t>hūn</t>
    <phoneticPr fontId="1" type="noConversion"/>
  </si>
  <si>
    <t>sîn</t>
    <phoneticPr fontId="1" type="noConversion"/>
  </si>
  <si>
    <t>kong</t>
    <phoneticPr fontId="1" type="noConversion"/>
  </si>
  <si>
    <t>hi</t>
    <phoneticPr fontId="1" type="noConversion"/>
  </si>
  <si>
    <t>bî</t>
    <phoneticPr fontId="1" type="noConversion"/>
  </si>
  <si>
    <t>Ńai</t>
    <phoneticPr fontId="1" type="noConversion"/>
  </si>
  <si>
    <t>ciam</t>
    <phoneticPr fontId="1" type="noConversion"/>
  </si>
  <si>
    <t>ú</t>
    <phoneticPr fontId="1" type="noConversion"/>
  </si>
  <si>
    <t>zài</t>
    <phoneticPr fontId="1" type="noConversion"/>
  </si>
  <si>
    <t>hin</t>
    <phoneticPr fontId="1" type="noConversion"/>
  </si>
  <si>
    <t>pun</t>
    <phoneticPr fontId="1" type="noConversion"/>
  </si>
  <si>
    <t>Tông</t>
    <phoneticPr fontId="1" type="noConversion"/>
  </si>
  <si>
    <t>po̍k</t>
    <phoneticPr fontId="1" type="noConversion"/>
  </si>
  <si>
    <t>huan</t>
    <phoneticPr fontId="1" type="noConversion"/>
  </si>
  <si>
    <t>gîng</t>
    <phoneticPr fontId="1" type="noConversion"/>
  </si>
  <si>
    <t>tì</t>
    <phoneticPr fontId="1" type="noConversion"/>
  </si>
  <si>
    <t>zú</t>
    <phoneticPr fontId="1" type="noConversion"/>
  </si>
  <si>
    <t>hāu</t>
    <phoneticPr fontId="1" type="noConversion"/>
  </si>
  <si>
    <t>m̄ui</t>
    <phoneticPr fontId="1" type="noConversion"/>
  </si>
  <si>
    <t>Sam</t>
    <phoneticPr fontId="1" type="noConversion"/>
  </si>
  <si>
    <t>kìng</t>
    <phoneticPr fontId="1" type="noConversion"/>
  </si>
  <si>
    <t>zīu</t>
    <phoneticPr fontId="1" type="noConversion"/>
  </si>
  <si>
    <t>cîong</t>
    <phoneticPr fontId="1" type="noConversion"/>
  </si>
  <si>
    <t>kiok</t>
    <phoneticPr fontId="1" type="noConversion"/>
  </si>
  <si>
    <t>îu</t>
    <phoneticPr fontId="1" type="noConversion"/>
  </si>
  <si>
    <t>zûn</t>
    <phoneticPr fontId="1" type="noConversion"/>
  </si>
  <si>
    <t>Kê</t>
    <phoneticPr fontId="1" type="noConversion"/>
  </si>
  <si>
    <t>ìu</t>
    <phoneticPr fontId="1" type="noConversion"/>
  </si>
  <si>
    <t>ji̍p</t>
    <phoneticPr fontId="1" type="noConversion"/>
  </si>
  <si>
    <t>sît</t>
    <phoneticPr fontId="1" type="noConversion"/>
  </si>
  <si>
    <t>ū</t>
    <phoneticPr fontId="1" type="noConversion"/>
  </si>
  <si>
    <t>zíu</t>
    <phoneticPr fontId="1" type="noConversion"/>
  </si>
  <si>
    <t>îng</t>
    <phoneticPr fontId="1" type="noConversion"/>
  </si>
  <si>
    <t>zun</t>
    <phoneticPr fontId="1" type="noConversion"/>
  </si>
  <si>
    <t>Ín</t>
    <phoneticPr fontId="1" type="noConversion"/>
  </si>
  <si>
    <t>siunn</t>
    <phoneticPr fontId="1" type="noConversion"/>
  </si>
  <si>
    <t>ziok</t>
    <phoneticPr fontId="1" type="noConversion"/>
  </si>
  <si>
    <t>m̄ia</t>
    <phoneticPr fontId="1" type="noConversion"/>
  </si>
  <si>
    <t>tîng</t>
    <phoneticPr fontId="1" type="noConversion"/>
  </si>
  <si>
    <t>kho</t>
    <phoneticPr fontId="1" type="noConversion"/>
  </si>
  <si>
    <t>î</t>
    <phoneticPr fontId="1" type="noConversion"/>
  </si>
  <si>
    <t>gân</t>
    <phoneticPr fontId="1" type="noConversion"/>
  </si>
  <si>
    <t>Ía</t>
    <phoneticPr fontId="1" type="noConversion"/>
  </si>
  <si>
    <t>lâm</t>
    <phoneticPr fontId="1" type="noConversion"/>
  </si>
  <si>
    <t>ciang</t>
    <phoneticPr fontId="1" type="noConversion"/>
  </si>
  <si>
    <t>n̄go</t>
    <phoneticPr fontId="1" type="noConversion"/>
  </si>
  <si>
    <t>sím</t>
    <phoneticPr fontId="1" type="noConversion"/>
  </si>
  <si>
    <t>sat</t>
    <phoneticPr fontId="1" type="noConversion"/>
  </si>
  <si>
    <t>an</t>
    <phoneticPr fontId="1" type="noConversion"/>
  </si>
  <si>
    <t>Hn̂g</t>
    <phoneticPr fontId="1" type="noConversion"/>
  </si>
  <si>
    <t>ji̍t</t>
    <phoneticPr fontId="1" type="noConversion"/>
  </si>
  <si>
    <t>si̍p</t>
    <phoneticPr fontId="1" type="noConversion"/>
  </si>
  <si>
    <t>zîann</t>
    <phoneticPr fontId="1" type="noConversion"/>
  </si>
  <si>
    <t>cù</t>
    <phoneticPr fontId="1" type="noConversion"/>
  </si>
  <si>
    <t>sui</t>
    <phoneticPr fontId="1" type="noConversion"/>
  </si>
  <si>
    <t>siat</t>
    <phoneticPr fontId="1" type="noConversion"/>
  </si>
  <si>
    <t>sîong</t>
    <phoneticPr fontId="1" type="noConversion"/>
  </si>
  <si>
    <t>kuai</t>
    <phoneticPr fontId="1" type="noConversion"/>
  </si>
  <si>
    <t>Cik</t>
    <phoneticPr fontId="1" type="noConversion"/>
  </si>
  <si>
    <t>hû</t>
    <phoneticPr fontId="1" type="noConversion"/>
  </si>
  <si>
    <t>lō</t>
    <phoneticPr fontId="1" type="noConversion"/>
  </si>
  <si>
    <t>lîu</t>
    <phoneticPr fontId="1" type="noConversion"/>
  </si>
  <si>
    <t>khè</t>
    <phoneticPr fontId="1" type="noConversion"/>
  </si>
  <si>
    <t>sî</t>
    <phoneticPr fontId="1" type="noConversion"/>
  </si>
  <si>
    <t>kíau</t>
    <phoneticPr fontId="1" type="noConversion"/>
  </si>
  <si>
    <t>síu</t>
    <phoneticPr fontId="1" type="noConversion"/>
  </si>
  <si>
    <t>hia</t>
    <phoneticPr fontId="1" type="noConversion"/>
  </si>
  <si>
    <t>kuan</t>
    <phoneticPr fontId="1" type="noConversion"/>
  </si>
  <si>
    <t>Hûn</t>
    <phoneticPr fontId="1" type="noConversion"/>
  </si>
  <si>
    <t>bô</t>
    <phoneticPr fontId="1" type="noConversion"/>
  </si>
  <si>
    <t>cut</t>
    <phoneticPr fontId="1" type="noConversion"/>
  </si>
  <si>
    <t>sīu</t>
    <phoneticPr fontId="1" type="noConversion"/>
  </si>
  <si>
    <t>zíau</t>
    <phoneticPr fontId="1" type="noConversion"/>
  </si>
  <si>
    <t>kūan</t>
    <phoneticPr fontId="1" type="noConversion"/>
  </si>
  <si>
    <t>hûan</t>
    <phoneticPr fontId="1" type="noConversion"/>
  </si>
  <si>
    <t>Kíng</t>
    <phoneticPr fontId="1" type="noConversion"/>
  </si>
  <si>
    <t>è</t>
    <phoneticPr fontId="1" type="noConversion"/>
  </si>
  <si>
    <t>hóo</t>
    <phoneticPr fontId="1" type="noConversion"/>
  </si>
  <si>
    <t>ko</t>
    <phoneticPr fontId="1" type="noConversion"/>
  </si>
  <si>
    <t>pûann</t>
    <phoneticPr fontId="1" type="noConversion"/>
  </si>
  <si>
    <t>kûan</t>
    <phoneticPr fontId="1" type="noConversion"/>
  </si>
  <si>
    <t>Cíng</t>
    <phoneticPr fontId="1" type="noConversion"/>
  </si>
  <si>
    <t>si̍k</t>
    <phoneticPr fontId="1" type="noConversion"/>
  </si>
  <si>
    <t>kau</t>
    <phoneticPr fontId="1" type="noConversion"/>
  </si>
  <si>
    <t>zu̍at</t>
    <phoneticPr fontId="1" type="noConversion"/>
  </si>
  <si>
    <t>Sè</t>
    <phoneticPr fontId="1" type="noConversion"/>
  </si>
  <si>
    <t>gúa</t>
    <phoneticPr fontId="1" type="noConversion"/>
  </si>
  <si>
    <t>sann</t>
    <phoneticPr fontId="1" type="noConversion"/>
  </si>
  <si>
    <t>ho̍k</t>
    <phoneticPr fontId="1" type="noConversion"/>
  </si>
  <si>
    <t>kà</t>
    <phoneticPr fontId="1" type="noConversion"/>
  </si>
  <si>
    <t>gūa</t>
    <phoneticPr fontId="1" type="noConversion"/>
  </si>
  <si>
    <t>ian</t>
    <phoneticPr fontId="1" type="noConversion"/>
  </si>
  <si>
    <t>kîu</t>
    <phoneticPr fontId="1" type="noConversion"/>
  </si>
  <si>
    <t>Uat</t>
    <phoneticPr fontId="1" type="noConversion"/>
  </si>
  <si>
    <t>cin</t>
    <phoneticPr fontId="1" type="noConversion"/>
  </si>
  <si>
    <t>cik</t>
    <phoneticPr fontId="1" type="noConversion"/>
  </si>
  <si>
    <t>ūe</t>
    <phoneticPr fontId="1" type="noConversion"/>
  </si>
  <si>
    <t>lo̍k</t>
    <phoneticPr fontId="1" type="noConversion"/>
  </si>
  <si>
    <t>khîm</t>
    <phoneticPr fontId="1" type="noConversion"/>
  </si>
  <si>
    <t>zu</t>
    <phoneticPr fontId="1" type="noConversion"/>
  </si>
  <si>
    <t>siau</t>
    <phoneticPr fontId="1" type="noConversion"/>
  </si>
  <si>
    <t>iu</t>
    <phoneticPr fontId="1" type="noConversion"/>
  </si>
  <si>
    <t>Lông</t>
    <phoneticPr fontId="1" type="noConversion"/>
  </si>
  <si>
    <t>jîn</t>
    <phoneticPr fontId="1" type="noConversion"/>
  </si>
  <si>
    <t>kòo</t>
    <phoneticPr fontId="1" type="noConversion"/>
  </si>
  <si>
    <t>cun</t>
    <phoneticPr fontId="1" type="noConversion"/>
  </si>
  <si>
    <t>ki̍p</t>
    <phoneticPr fontId="1" type="noConversion"/>
  </si>
  <si>
    <t>sū</t>
    <phoneticPr fontId="1" type="noConversion"/>
  </si>
  <si>
    <t>hū</t>
    <phoneticPr fontId="1" type="noConversion"/>
  </si>
  <si>
    <t>se</t>
    <phoneticPr fontId="1" type="noConversion"/>
  </si>
  <si>
    <t>tíu</t>
    <phoneticPr fontId="1" type="noConversion"/>
  </si>
  <si>
    <t>O̍h</t>
    <phoneticPr fontId="1" type="noConversion"/>
  </si>
  <si>
    <t>bīng</t>
    <phoneticPr fontId="1" type="noConversion"/>
  </si>
  <si>
    <t>kun</t>
    <phoneticPr fontId="1" type="noConversion"/>
  </si>
  <si>
    <t>cia</t>
    <phoneticPr fontId="1" type="noConversion"/>
  </si>
  <si>
    <t>o̍h</t>
    <phoneticPr fontId="1" type="noConversion"/>
  </si>
  <si>
    <t>tàu</t>
    <phoneticPr fontId="1" type="noConversion"/>
  </si>
  <si>
    <t>koo</t>
    <phoneticPr fontId="1" type="noConversion"/>
  </si>
  <si>
    <t>ziu</t>
    <phoneticPr fontId="1" type="noConversion"/>
  </si>
  <si>
    <t>íau</t>
    <phoneticPr fontId="1" type="noConversion"/>
  </si>
  <si>
    <t>tíau</t>
    <phoneticPr fontId="1" type="noConversion"/>
  </si>
  <si>
    <t>cîm</t>
    <phoneticPr fontId="1" type="noConversion"/>
  </si>
  <si>
    <t>khak</t>
    <phoneticPr fontId="1" type="noConversion"/>
  </si>
  <si>
    <t>khê</t>
    <phoneticPr fontId="1" type="noConversion"/>
  </si>
  <si>
    <t>khue</t>
    <phoneticPr fontId="1" type="noConversion"/>
  </si>
  <si>
    <t>king</t>
    <phoneticPr fontId="1" type="noConversion"/>
  </si>
  <si>
    <t>khiu</t>
    <phoneticPr fontId="1" type="noConversion"/>
  </si>
  <si>
    <t>Bo̍k</t>
    <phoneticPr fontId="1" type="noConversion"/>
  </si>
  <si>
    <t>hìong</t>
    <phoneticPr fontId="1" type="noConversion"/>
  </si>
  <si>
    <t>Sīan</t>
    <phoneticPr fontId="1" type="noConversion"/>
  </si>
  <si>
    <t>bān</t>
    <phoneticPr fontId="1" type="noConversion"/>
  </si>
  <si>
    <t>bu̍t</t>
    <phoneticPr fontId="1" type="noConversion"/>
  </si>
  <si>
    <t>tik</t>
    <phoneticPr fontId="1" type="noConversion"/>
  </si>
  <si>
    <t>kám</t>
    <phoneticPr fontId="1" type="noConversion"/>
  </si>
  <si>
    <t>n̂goo</t>
    <phoneticPr fontId="1" type="noConversion"/>
  </si>
  <si>
    <t>sing</t>
    <phoneticPr fontId="1" type="noConversion"/>
  </si>
  <si>
    <t>hiu</t>
    <phoneticPr fontId="1" type="noConversion"/>
  </si>
  <si>
    <t>Í</t>
    <phoneticPr fontId="1" type="noConversion"/>
  </si>
  <si>
    <t>hôo</t>
    <phoneticPr fontId="1" type="noConversion"/>
  </si>
  <si>
    <t>Gū</t>
    <phoneticPr fontId="1" type="noConversion"/>
  </si>
  <si>
    <t>lāi</t>
    <phoneticPr fontId="1" type="noConversion"/>
  </si>
  <si>
    <t>kī</t>
    <phoneticPr fontId="1" type="noConversion"/>
  </si>
  <si>
    <t>Hat</t>
    <phoneticPr fontId="1" type="noConversion"/>
  </si>
  <si>
    <t>úi</t>
    <phoneticPr fontId="1" type="noConversion"/>
  </si>
  <si>
    <t>jīm</t>
    <phoneticPr fontId="1" type="noConversion"/>
  </si>
  <si>
    <t>khì</t>
    <phoneticPr fontId="1" type="noConversion"/>
  </si>
  <si>
    <t>ūi</t>
    <phoneticPr fontId="1" type="noConversion"/>
  </si>
  <si>
    <t>hông</t>
    <phoneticPr fontId="1" type="noConversion"/>
  </si>
  <si>
    <t>i̍ok</t>
    <phoneticPr fontId="1" type="noConversion"/>
  </si>
  <si>
    <t>Hù</t>
    <phoneticPr fontId="1" type="noConversion"/>
  </si>
  <si>
    <t>kùi</t>
    <phoneticPr fontId="1" type="noConversion"/>
  </si>
  <si>
    <t>gūan</t>
    <phoneticPr fontId="1" type="noConversion"/>
  </si>
  <si>
    <t>tè</t>
    <phoneticPr fontId="1" type="noConversion"/>
  </si>
  <si>
    <t>hiong</t>
    <phoneticPr fontId="1" type="noConversion"/>
  </si>
  <si>
    <t>Hûai</t>
    <phoneticPr fontId="1" type="noConversion"/>
  </si>
  <si>
    <t>lîong</t>
    <phoneticPr fontId="1" type="noConversion"/>
  </si>
  <si>
    <t>ti̍t</t>
    <phoneticPr fontId="1" type="noConversion"/>
  </si>
  <si>
    <t>tīong</t>
    <phoneticPr fontId="1" type="noConversion"/>
  </si>
  <si>
    <t>hûn</t>
    <phoneticPr fontId="1" type="noConversion"/>
  </si>
  <si>
    <t>Ting</t>
    <phoneticPr fontId="1" type="noConversion"/>
  </si>
  <si>
    <t>tong</t>
    <phoneticPr fontId="1" type="noConversion"/>
  </si>
  <si>
    <t>su</t>
    <phoneticPr fontId="1" type="noConversion"/>
  </si>
  <si>
    <t>sìau</t>
    <phoneticPr fontId="1" type="noConversion"/>
  </si>
  <si>
    <t>lîm</t>
    <phoneticPr fontId="1" type="noConversion"/>
  </si>
  <si>
    <t>cing</t>
    <phoneticPr fontId="1" type="noConversion"/>
  </si>
  <si>
    <t>hù</t>
    <phoneticPr fontId="1" type="noConversion"/>
  </si>
  <si>
    <t>si</t>
    <phoneticPr fontId="1" type="noConversion"/>
  </si>
  <si>
    <t>Lîau</t>
    <phoneticPr fontId="1" type="noConversion"/>
  </si>
  <si>
    <t>sîng</t>
    <phoneticPr fontId="1" type="noConversion"/>
  </si>
  <si>
    <t>hùa</t>
    <phoneticPr fontId="1" type="noConversion"/>
  </si>
  <si>
    <t>kui</t>
    <phoneticPr fontId="1" type="noConversion"/>
  </si>
  <si>
    <t>zīn</t>
    <phoneticPr fontId="1" type="noConversion"/>
  </si>
  <si>
    <t>thian</t>
    <phoneticPr fontId="1" type="noConversion"/>
  </si>
  <si>
    <t>hê</t>
    <phoneticPr fontId="1" type="noConversion"/>
  </si>
  <si>
    <t>gî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</si>
</sst>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  <font>
      <sz val="48"/>
      <color rgb="FF000000"/>
      <name val="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/>
    </xf>
    <xf numFmtId="0" fontId="18" fillId="0" borderId="4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2" fillId="0" borderId="0" xfId="3" applyFont="1" applyAlignment="1">
      <alignment shrinkToFit="1" readingOrder="1"/>
    </xf>
    <xf numFmtId="0" fontId="21" fillId="0" borderId="0" xfId="3" applyFont="1" applyAlignment="1">
      <alignment horizontal="center" shrinkToFit="1" readingOrder="1"/>
    </xf>
    <xf numFmtId="0" fontId="21" fillId="0" borderId="0" xfId="3" applyFont="1" applyAlignment="1">
      <alignment shrinkToFit="1" readingOrder="1"/>
    </xf>
    <xf numFmtId="0" fontId="25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21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31" fillId="4" borderId="0" xfId="4" applyFill="1" applyAlignment="1">
      <alignment vertical="center" readingOrder="1"/>
    </xf>
    <xf numFmtId="0" fontId="44" fillId="0" borderId="0" xfId="3" applyFont="1" applyAlignment="1">
      <alignment horizontal="center" vertical="center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H22" sqref="H2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3" t="s">
        <v>1203</v>
      </c>
    </row>
    <row r="6" spans="2:11">
      <c r="B6" s="3" t="s">
        <v>4</v>
      </c>
      <c r="C6" s="3" t="s">
        <v>1202</v>
      </c>
    </row>
    <row r="7" spans="2:11">
      <c r="B7" s="3" t="s">
        <v>5</v>
      </c>
      <c r="C7" s="56" t="s">
        <v>1201</v>
      </c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1161</v>
      </c>
    </row>
    <row r="9" spans="2:11" ht="30">
      <c r="B9" s="40" t="s">
        <v>7</v>
      </c>
      <c r="C9" s="43" t="s">
        <v>1204</v>
      </c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1205</v>
      </c>
    </row>
    <row r="15" spans="2:11" ht="30">
      <c r="B15" s="40" t="s">
        <v>13</v>
      </c>
      <c r="C15" s="42" t="s">
        <v>1206</v>
      </c>
    </row>
    <row r="16" spans="2:11" ht="30">
      <c r="B16" s="40" t="s">
        <v>14</v>
      </c>
      <c r="C16" s="42" t="s">
        <v>1207</v>
      </c>
    </row>
    <row r="17" spans="2:3" ht="30">
      <c r="B17" s="40" t="s">
        <v>15</v>
      </c>
      <c r="C17" s="42" t="s">
        <v>1208</v>
      </c>
    </row>
    <row r="18" spans="2:3" ht="30">
      <c r="B18" s="40" t="s">
        <v>16</v>
      </c>
      <c r="C18" s="42" t="s">
        <v>1209</v>
      </c>
    </row>
    <row r="19" spans="2:3" ht="30">
      <c r="B19" s="40" t="s">
        <v>17</v>
      </c>
      <c r="C19" s="42" t="s">
        <v>1210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95776E5-D255-449B-97AD-D1A42BF2E034}">
      <formula1>"預設,上,右,上及右"</formula1>
    </dataValidation>
    <dataValidation type="list" allowBlank="1" showInputMessage="1" showErrorMessage="1" sqref="C16" xr:uid="{6B64594C-EBE5-4B0E-81B3-04D83162F682}">
      <formula1>"無預設, SNI, TPS, POJ, TL, BP, TLPA_Plus, DBL"</formula1>
    </dataValidation>
    <dataValidation type="list" allowBlank="1" showInputMessage="1" showErrorMessage="1" sqref="C14" xr:uid="{8F9EDEFD-E662-43DC-A92B-7F927C188A1E}">
      <formula1>"河洛話, 廣韻"</formula1>
    </dataValidation>
    <dataValidation type="list" allowBlank="1" showInputMessage="1" showErrorMessage="1" sqref="C13" xr:uid="{E39DE89B-F9AC-47F6-A535-A7C07D2BC8ED}">
      <formula1>"白話音, 文讀音"</formula1>
    </dataValidation>
    <dataValidation type="list" allowBlank="1" showInputMessage="1" showErrorMessage="1" sqref="C10" xr:uid="{5144ABAC-E7D2-4857-8198-9E50E9157992}">
      <formula1>"TRUE, FALSE"</formula1>
    </dataValidation>
    <dataValidation type="list" showInputMessage="1" showErrorMessage="1" sqref="C18:C19 C15" xr:uid="{8F8A8E54-6CA1-4EAE-B36A-D5DCB5467E77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xr:uid="{9E5992FE-885F-40B2-961E-CFAAF53A7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0" zoomScale="50" zoomScaleNormal="50" workbookViewId="0">
      <selection activeCell="A129" sqref="A129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 t="s">
        <v>38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425</v>
      </c>
    </row>
    <row r="3" spans="1:22" s="14" customFormat="1" ht="60" customHeight="1">
      <c r="B3" s="11"/>
      <c r="C3" s="12"/>
      <c r="D3" s="52" t="s">
        <v>1382</v>
      </c>
      <c r="E3" s="52" t="s">
        <v>1383</v>
      </c>
      <c r="F3" s="52" t="s">
        <v>1384</v>
      </c>
      <c r="G3" s="52" t="s">
        <v>1385</v>
      </c>
      <c r="H3" s="52"/>
      <c r="I3" s="52" t="s">
        <v>1386</v>
      </c>
      <c r="J3" s="52" t="s">
        <v>1387</v>
      </c>
      <c r="K3" s="52" t="s">
        <v>1388</v>
      </c>
      <c r="L3" s="52" t="s">
        <v>1389</v>
      </c>
      <c r="M3" s="52" t="s">
        <v>1390</v>
      </c>
      <c r="N3" s="52" t="s">
        <v>1391</v>
      </c>
      <c r="O3" s="52" t="s">
        <v>1392</v>
      </c>
      <c r="P3" s="52"/>
      <c r="Q3" s="52"/>
      <c r="R3" s="52"/>
      <c r="T3" s="15"/>
      <c r="V3" s="58" t="s">
        <v>1381</v>
      </c>
    </row>
    <row r="4" spans="1:22" s="5" customFormat="1" ht="36" customHeight="1">
      <c r="B4" s="16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7"/>
      <c r="V4" s="59"/>
    </row>
    <row r="5" spans="1:22" s="5" customFormat="1" ht="80.099999999999994" customHeight="1">
      <c r="B5" s="18">
        <v>1</v>
      </c>
      <c r="D5" s="38" t="s">
        <v>1163</v>
      </c>
      <c r="E5" s="38" t="s">
        <v>199</v>
      </c>
      <c r="F5" s="38" t="s">
        <v>1211</v>
      </c>
      <c r="G5" s="38" t="s">
        <v>1212</v>
      </c>
      <c r="H5" s="38" t="s">
        <v>267</v>
      </c>
      <c r="I5" s="38" t="s">
        <v>1213</v>
      </c>
      <c r="J5" s="38" t="s">
        <v>1214</v>
      </c>
      <c r="K5" s="38" t="s">
        <v>1215</v>
      </c>
      <c r="L5" s="38" t="s">
        <v>1216</v>
      </c>
      <c r="M5" s="38" t="s">
        <v>1217</v>
      </c>
      <c r="N5" s="38" t="s">
        <v>168</v>
      </c>
      <c r="O5" s="38" t="s">
        <v>299</v>
      </c>
      <c r="P5" s="38" t="s">
        <v>161</v>
      </c>
      <c r="Q5" s="38" t="str">
        <f>CHAR(10)</f>
        <v xml:space="preserve">
</v>
      </c>
      <c r="R5" s="38"/>
      <c r="S5" s="19" t="str">
        <f>CHAR(10)</f>
        <v xml:space="preserve">
</v>
      </c>
      <c r="V5" s="59"/>
    </row>
    <row r="6" spans="1:22" s="23" customFormat="1" ht="36" customHeight="1">
      <c r="B6" s="20"/>
      <c r="C6" s="2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2"/>
      <c r="V6" s="59"/>
    </row>
    <row r="7" spans="1:22" s="27" customFormat="1" ht="60" customHeight="1">
      <c r="B7" s="24"/>
      <c r="C7" s="25"/>
      <c r="D7" s="52" t="s">
        <v>1393</v>
      </c>
      <c r="E7" s="52" t="s">
        <v>1394</v>
      </c>
      <c r="F7" s="52" t="s">
        <v>1395</v>
      </c>
      <c r="G7" s="52" t="s">
        <v>1396</v>
      </c>
      <c r="H7" s="52" t="s">
        <v>1397</v>
      </c>
      <c r="I7" s="52" t="s">
        <v>1398</v>
      </c>
      <c r="J7" s="52" t="s">
        <v>1399</v>
      </c>
      <c r="K7" s="52"/>
      <c r="L7" s="52" t="s">
        <v>1400</v>
      </c>
      <c r="M7" s="52" t="s">
        <v>1401</v>
      </c>
      <c r="N7" s="52" t="s">
        <v>1402</v>
      </c>
      <c r="O7" s="52" t="s">
        <v>1403</v>
      </c>
      <c r="P7" s="52" t="s">
        <v>1404</v>
      </c>
      <c r="Q7" s="52" t="s">
        <v>1405</v>
      </c>
      <c r="R7" s="52"/>
      <c r="S7" s="26"/>
      <c r="V7" s="59"/>
    </row>
    <row r="8" spans="1:22" s="5" customFormat="1" ht="36" customHeight="1">
      <c r="B8" s="16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7"/>
      <c r="V8" s="59"/>
    </row>
    <row r="9" spans="1:22" s="5" customFormat="1" ht="80.099999999999994" customHeight="1">
      <c r="B9" s="18">
        <f>B5+1</f>
        <v>2</v>
      </c>
      <c r="D9" s="38" t="s">
        <v>1183</v>
      </c>
      <c r="E9" s="38" t="s">
        <v>1218</v>
      </c>
      <c r="F9" s="38" t="s">
        <v>106</v>
      </c>
      <c r="G9" s="38" t="s">
        <v>253</v>
      </c>
      <c r="H9" s="38" t="s">
        <v>273</v>
      </c>
      <c r="I9" s="38" t="s">
        <v>182</v>
      </c>
      <c r="J9" s="38" t="s">
        <v>1219</v>
      </c>
      <c r="K9" s="38" t="s">
        <v>23</v>
      </c>
      <c r="L9" s="38" t="s">
        <v>1220</v>
      </c>
      <c r="M9" s="38" t="s">
        <v>1221</v>
      </c>
      <c r="N9" s="38" t="s">
        <v>1222</v>
      </c>
      <c r="O9" s="38" t="s">
        <v>210</v>
      </c>
      <c r="P9" s="38" t="s">
        <v>1223</v>
      </c>
      <c r="Q9" s="38" t="s">
        <v>211</v>
      </c>
      <c r="R9" s="38" t="s">
        <v>161</v>
      </c>
      <c r="S9" s="19" t="str">
        <f>CHAR(10)</f>
        <v xml:space="preserve">
</v>
      </c>
      <c r="T9" s="15"/>
      <c r="V9" s="59"/>
    </row>
    <row r="10" spans="1:22" s="5" customFormat="1" ht="36" customHeight="1">
      <c r="B10" s="2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8"/>
      <c r="V10" s="59"/>
    </row>
    <row r="11" spans="1:22" s="26" customFormat="1" ht="60" customHeight="1">
      <c r="B11" s="29"/>
      <c r="C11" s="30"/>
      <c r="D11" s="52" t="s">
        <v>1406</v>
      </c>
      <c r="E11" s="52" t="s">
        <v>1395</v>
      </c>
      <c r="F11" s="52" t="s">
        <v>1407</v>
      </c>
      <c r="G11" s="52" t="s">
        <v>1408</v>
      </c>
      <c r="H11" s="52" t="s">
        <v>1391</v>
      </c>
      <c r="I11" s="52" t="s">
        <v>1409</v>
      </c>
      <c r="J11" s="52"/>
      <c r="K11" s="52" t="s">
        <v>1410</v>
      </c>
      <c r="L11" s="52" t="s">
        <v>1384</v>
      </c>
      <c r="M11" s="52" t="s">
        <v>1411</v>
      </c>
      <c r="N11" s="52" t="s">
        <v>1408</v>
      </c>
      <c r="O11" s="52" t="s">
        <v>1412</v>
      </c>
      <c r="P11" s="52" t="s">
        <v>1413</v>
      </c>
      <c r="Q11" s="52"/>
      <c r="R11" s="52"/>
      <c r="V11" s="59"/>
    </row>
    <row r="12" spans="1:22" s="5" customFormat="1" ht="36" customHeight="1">
      <c r="B12" s="1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7"/>
      <c r="V12" s="59"/>
    </row>
    <row r="13" spans="1:22" s="5" customFormat="1" ht="80.099999999999994" customHeight="1">
      <c r="B13" s="18">
        <f>B9+1</f>
        <v>3</v>
      </c>
      <c r="D13" s="38" t="s">
        <v>1184</v>
      </c>
      <c r="E13" s="38" t="s">
        <v>1224</v>
      </c>
      <c r="F13" s="38" t="s">
        <v>1225</v>
      </c>
      <c r="G13" s="38" t="s">
        <v>108</v>
      </c>
      <c r="H13" s="38" t="s">
        <v>168</v>
      </c>
      <c r="I13" s="38" t="s">
        <v>1226</v>
      </c>
      <c r="J13" s="38" t="s">
        <v>23</v>
      </c>
      <c r="K13" s="38" t="s">
        <v>1227</v>
      </c>
      <c r="L13" s="38" t="s">
        <v>1211</v>
      </c>
      <c r="M13" s="38" t="s">
        <v>212</v>
      </c>
      <c r="N13" s="38" t="s">
        <v>108</v>
      </c>
      <c r="O13" s="38" t="s">
        <v>1228</v>
      </c>
      <c r="P13" s="38" t="s">
        <v>1229</v>
      </c>
      <c r="Q13" s="38" t="s">
        <v>103</v>
      </c>
      <c r="R13" s="38" t="str">
        <f>CHAR(10)</f>
        <v xml:space="preserve">
</v>
      </c>
      <c r="S13" s="19" t="str">
        <f>CHAR(10)</f>
        <v xml:space="preserve">
</v>
      </c>
      <c r="V13" s="59"/>
    </row>
    <row r="14" spans="1:22" s="5" customFormat="1" ht="36" customHeight="1">
      <c r="B14" s="2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8"/>
      <c r="V14" s="59"/>
    </row>
    <row r="15" spans="1:22" s="32" customFormat="1" ht="60" customHeight="1">
      <c r="B15" s="11"/>
      <c r="C15" s="31"/>
      <c r="D15" s="52" t="s">
        <v>1414</v>
      </c>
      <c r="E15" s="52" t="s">
        <v>1415</v>
      </c>
      <c r="F15" s="52" t="s">
        <v>1416</v>
      </c>
      <c r="G15" s="52" t="s">
        <v>1417</v>
      </c>
      <c r="H15" s="52" t="s">
        <v>1418</v>
      </c>
      <c r="I15" s="52" t="s">
        <v>1419</v>
      </c>
      <c r="J15" s="52"/>
      <c r="K15" s="52" t="s">
        <v>1420</v>
      </c>
      <c r="L15" s="52" t="s">
        <v>1421</v>
      </c>
      <c r="M15" s="52" t="s">
        <v>1422</v>
      </c>
      <c r="N15" s="52" t="s">
        <v>1403</v>
      </c>
      <c r="O15" s="52" t="s">
        <v>1423</v>
      </c>
      <c r="P15" s="52" t="s">
        <v>1424</v>
      </c>
      <c r="Q15" s="52"/>
      <c r="R15" s="52"/>
      <c r="V15" s="59"/>
    </row>
    <row r="16" spans="1:22" s="5" customFormat="1" ht="36" customHeight="1">
      <c r="B16" s="16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7"/>
      <c r="V16" s="59"/>
    </row>
    <row r="17" spans="2:22" s="5" customFormat="1" ht="80.099999999999994" customHeight="1">
      <c r="B17" s="18">
        <f>B13+1</f>
        <v>4</v>
      </c>
      <c r="D17" s="38" t="s">
        <v>1173</v>
      </c>
      <c r="E17" s="38" t="s">
        <v>1230</v>
      </c>
      <c r="F17" s="38" t="s">
        <v>1231</v>
      </c>
      <c r="G17" s="38" t="s">
        <v>93</v>
      </c>
      <c r="H17" s="38" t="s">
        <v>1232</v>
      </c>
      <c r="I17" s="38" t="s">
        <v>118</v>
      </c>
      <c r="J17" s="38" t="s">
        <v>23</v>
      </c>
      <c r="K17" s="38" t="s">
        <v>1233</v>
      </c>
      <c r="L17" s="38" t="s">
        <v>99</v>
      </c>
      <c r="M17" s="38" t="s">
        <v>33</v>
      </c>
      <c r="N17" s="38" t="s">
        <v>210</v>
      </c>
      <c r="O17" s="38" t="s">
        <v>1234</v>
      </c>
      <c r="P17" s="38" t="s">
        <v>1235</v>
      </c>
      <c r="Q17" s="38" t="s">
        <v>30</v>
      </c>
      <c r="R17" s="38" t="str">
        <f>CHAR(10)</f>
        <v xml:space="preserve">
</v>
      </c>
      <c r="S17" s="19" t="str">
        <f>CHAR(10)</f>
        <v xml:space="preserve">
</v>
      </c>
      <c r="V17" s="59"/>
    </row>
    <row r="18" spans="2:22" s="5" customFormat="1" ht="36" customHeight="1">
      <c r="B18" s="2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8"/>
      <c r="V18" s="59"/>
    </row>
    <row r="19" spans="2:22" s="32" customFormat="1" ht="60" customHeight="1">
      <c r="B19" s="11"/>
      <c r="C19" s="31"/>
      <c r="D19" s="52" t="s">
        <v>1425</v>
      </c>
      <c r="E19" s="52" t="s">
        <v>1426</v>
      </c>
      <c r="F19" s="52" t="s">
        <v>1426</v>
      </c>
      <c r="G19" s="52" t="s">
        <v>1395</v>
      </c>
      <c r="H19" s="52" t="s">
        <v>1427</v>
      </c>
      <c r="I19" s="52" t="s">
        <v>1428</v>
      </c>
      <c r="J19" s="52"/>
      <c r="K19" s="52" t="s">
        <v>1429</v>
      </c>
      <c r="L19" s="52" t="s">
        <v>1430</v>
      </c>
      <c r="M19" s="52" t="s">
        <v>1430</v>
      </c>
      <c r="N19" s="52" t="s">
        <v>1403</v>
      </c>
      <c r="O19" s="52" t="s">
        <v>1431</v>
      </c>
      <c r="P19" s="52" t="s">
        <v>1432</v>
      </c>
      <c r="Q19" s="52"/>
      <c r="R19" s="52"/>
      <c r="V19" s="59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59"/>
    </row>
    <row r="21" spans="2:22" s="5" customFormat="1" ht="80.099999999999994" customHeight="1">
      <c r="B21" s="18">
        <f>B17+1</f>
        <v>5</v>
      </c>
      <c r="D21" s="38" t="s">
        <v>1174</v>
      </c>
      <c r="E21" s="38" t="s">
        <v>1237</v>
      </c>
      <c r="F21" s="38" t="s">
        <v>1237</v>
      </c>
      <c r="G21" s="38" t="s">
        <v>106</v>
      </c>
      <c r="H21" s="38" t="s">
        <v>1238</v>
      </c>
      <c r="I21" s="38" t="s">
        <v>1239</v>
      </c>
      <c r="J21" s="38" t="s">
        <v>23</v>
      </c>
      <c r="K21" s="38" t="s">
        <v>170</v>
      </c>
      <c r="L21" s="38" t="s">
        <v>1240</v>
      </c>
      <c r="M21" s="38" t="s">
        <v>1240</v>
      </c>
      <c r="N21" s="38" t="s">
        <v>210</v>
      </c>
      <c r="O21" s="38" t="s">
        <v>1241</v>
      </c>
      <c r="P21" s="38" t="s">
        <v>1242</v>
      </c>
      <c r="Q21" s="38" t="s">
        <v>30</v>
      </c>
      <c r="R21" s="38" t="str">
        <f>CHAR(10)</f>
        <v xml:space="preserve">
</v>
      </c>
      <c r="S21" s="19"/>
      <c r="V21" s="59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59"/>
    </row>
    <row r="23" spans="2:22" s="32" customFormat="1" ht="60" customHeight="1">
      <c r="B23" s="11"/>
      <c r="C23" s="31"/>
      <c r="D23" s="52" t="s">
        <v>1433</v>
      </c>
      <c r="E23" s="52" t="s">
        <v>1434</v>
      </c>
      <c r="F23" s="52" t="s">
        <v>1435</v>
      </c>
      <c r="G23" s="52" t="s">
        <v>1395</v>
      </c>
      <c r="H23" s="52" t="s">
        <v>1436</v>
      </c>
      <c r="I23" s="52" t="s">
        <v>1437</v>
      </c>
      <c r="J23" s="52"/>
      <c r="K23" s="52" t="s">
        <v>1438</v>
      </c>
      <c r="L23" s="52" t="s">
        <v>1439</v>
      </c>
      <c r="M23" s="52" t="s">
        <v>1440</v>
      </c>
      <c r="N23" s="52" t="s">
        <v>1408</v>
      </c>
      <c r="O23" s="52" t="s">
        <v>1441</v>
      </c>
      <c r="P23" s="52" t="s">
        <v>1442</v>
      </c>
      <c r="Q23" s="52"/>
      <c r="R23" s="52"/>
      <c r="V23" s="59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59"/>
    </row>
    <row r="25" spans="2:22" s="5" customFormat="1" ht="80.099999999999994" customHeight="1">
      <c r="B25" s="18">
        <f>B21+1</f>
        <v>6</v>
      </c>
      <c r="D25" s="38" t="s">
        <v>1175</v>
      </c>
      <c r="E25" s="38" t="s">
        <v>1243</v>
      </c>
      <c r="F25" s="38" t="s">
        <v>110</v>
      </c>
      <c r="G25" s="38" t="s">
        <v>106</v>
      </c>
      <c r="H25" s="38" t="s">
        <v>139</v>
      </c>
      <c r="I25" s="38" t="s">
        <v>1244</v>
      </c>
      <c r="J25" s="38" t="s">
        <v>23</v>
      </c>
      <c r="K25" s="38" t="s">
        <v>1245</v>
      </c>
      <c r="L25" s="38" t="s">
        <v>1246</v>
      </c>
      <c r="M25" s="38" t="s">
        <v>219</v>
      </c>
      <c r="N25" s="38" t="s">
        <v>108</v>
      </c>
      <c r="O25" s="38" t="s">
        <v>1247</v>
      </c>
      <c r="P25" s="38" t="s">
        <v>296</v>
      </c>
      <c r="Q25" s="38" t="s">
        <v>30</v>
      </c>
      <c r="R25" s="38" t="str">
        <f>CHAR(10)</f>
        <v xml:space="preserve">
</v>
      </c>
      <c r="S25" s="19"/>
      <c r="V25" s="59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V26" s="59"/>
    </row>
    <row r="27" spans="2:22" s="32" customFormat="1" ht="60" customHeight="1">
      <c r="B27" s="11"/>
      <c r="C27" s="31"/>
      <c r="D27" s="52" t="s">
        <v>1443</v>
      </c>
      <c r="E27" s="52" t="s">
        <v>1444</v>
      </c>
      <c r="F27" s="52" t="s">
        <v>1398</v>
      </c>
      <c r="G27" s="52" t="s">
        <v>1445</v>
      </c>
      <c r="H27" s="52"/>
      <c r="I27" s="52" t="s">
        <v>1446</v>
      </c>
      <c r="J27" s="52" t="s">
        <v>1447</v>
      </c>
      <c r="K27" s="52" t="s">
        <v>1446</v>
      </c>
      <c r="L27" s="52" t="s">
        <v>1448</v>
      </c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59"/>
    </row>
    <row r="28" spans="2:22" s="5" customFormat="1" ht="36" customHeight="1">
      <c r="B28" s="1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7"/>
      <c r="U28" s="32" t="str">
        <f t="shared" si="1"/>
        <v/>
      </c>
      <c r="V28" s="59"/>
    </row>
    <row r="29" spans="2:22" s="5" customFormat="1" ht="80.099999999999994" customHeight="1">
      <c r="B29" s="18">
        <f>B25+1</f>
        <v>7</v>
      </c>
      <c r="D29" s="38" t="s">
        <v>1176</v>
      </c>
      <c r="E29" s="38" t="s">
        <v>1248</v>
      </c>
      <c r="F29" s="38" t="s">
        <v>1249</v>
      </c>
      <c r="G29" s="38" t="s">
        <v>1250</v>
      </c>
      <c r="H29" s="38" t="s">
        <v>23</v>
      </c>
      <c r="I29" s="38" t="s">
        <v>1251</v>
      </c>
      <c r="J29" s="38" t="s">
        <v>1252</v>
      </c>
      <c r="K29" s="38" t="s">
        <v>1251</v>
      </c>
      <c r="L29" s="38" t="s">
        <v>1253</v>
      </c>
      <c r="M29" s="38" t="s">
        <v>30</v>
      </c>
      <c r="N29" s="38" t="str">
        <f>CHAR(10)</f>
        <v xml:space="preserve">
</v>
      </c>
      <c r="O29" s="38"/>
      <c r="P29" s="38"/>
      <c r="Q29" s="38"/>
      <c r="R29" s="38"/>
      <c r="S29" s="19"/>
      <c r="U29" s="32" t="str">
        <f t="shared" si="1"/>
        <v/>
      </c>
      <c r="V29" s="59"/>
    </row>
    <row r="30" spans="2:22" s="5" customFormat="1" ht="36" customHeight="1">
      <c r="B30" s="2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8"/>
      <c r="U30" s="32" t="str">
        <f t="shared" si="1"/>
        <v/>
      </c>
      <c r="V30" s="59"/>
    </row>
    <row r="31" spans="2:22" s="32" customFormat="1" ht="60" customHeight="1">
      <c r="B31" s="11"/>
      <c r="C31" s="31"/>
      <c r="D31" s="52" t="s">
        <v>1449</v>
      </c>
      <c r="E31" s="52" t="s">
        <v>1450</v>
      </c>
      <c r="F31" s="52" t="s">
        <v>1451</v>
      </c>
      <c r="G31" s="52" t="s">
        <v>1452</v>
      </c>
      <c r="H31" s="52"/>
      <c r="I31" s="52" t="s">
        <v>1453</v>
      </c>
      <c r="J31" s="52" t="s">
        <v>1454</v>
      </c>
      <c r="K31" s="52" t="s">
        <v>1455</v>
      </c>
      <c r="L31" s="52" t="s">
        <v>1456</v>
      </c>
      <c r="M31" s="52"/>
      <c r="N31" s="52"/>
      <c r="O31" s="52"/>
      <c r="P31" s="52"/>
      <c r="Q31" s="52"/>
      <c r="R31" s="52"/>
      <c r="U31" s="32" t="str">
        <f t="shared" si="1"/>
        <v/>
      </c>
      <c r="V31" s="59"/>
    </row>
    <row r="32" spans="2:22" s="5" customFormat="1" ht="36" customHeight="1">
      <c r="B32" s="16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7"/>
      <c r="U32" s="32" t="str">
        <f t="shared" si="1"/>
        <v/>
      </c>
      <c r="V32" s="59"/>
    </row>
    <row r="33" spans="2:22" s="5" customFormat="1" ht="80.099999999999994" customHeight="1">
      <c r="B33" s="18">
        <f>B29+1</f>
        <v>8</v>
      </c>
      <c r="D33" s="38" t="s">
        <v>1177</v>
      </c>
      <c r="E33" s="38" t="s">
        <v>1254</v>
      </c>
      <c r="F33" s="38" t="s">
        <v>1255</v>
      </c>
      <c r="G33" s="38" t="s">
        <v>1256</v>
      </c>
      <c r="H33" s="38" t="s">
        <v>23</v>
      </c>
      <c r="I33" s="38" t="s">
        <v>1257</v>
      </c>
      <c r="J33" s="38" t="s">
        <v>32</v>
      </c>
      <c r="K33" s="38" t="s">
        <v>1258</v>
      </c>
      <c r="L33" s="38" t="s">
        <v>1259</v>
      </c>
      <c r="M33" s="38" t="s">
        <v>30</v>
      </c>
      <c r="N33" s="38" t="str">
        <f>CHAR(10)</f>
        <v xml:space="preserve">
</v>
      </c>
      <c r="O33" s="38"/>
      <c r="P33" s="38"/>
      <c r="Q33" s="38"/>
      <c r="R33" s="38"/>
      <c r="S33" s="19"/>
      <c r="V33" s="59"/>
    </row>
    <row r="34" spans="2:22" s="5" customFormat="1" ht="36" customHeight="1">
      <c r="B34" s="2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8"/>
      <c r="V34" s="59"/>
    </row>
    <row r="35" spans="2:22" s="32" customFormat="1" ht="60" customHeight="1">
      <c r="B35" s="11"/>
      <c r="C35" s="31"/>
      <c r="D35" s="52" t="s">
        <v>1457</v>
      </c>
      <c r="E35" s="52" t="s">
        <v>1458</v>
      </c>
      <c r="F35" s="52" t="s">
        <v>1459</v>
      </c>
      <c r="G35" s="52" t="s">
        <v>1429</v>
      </c>
      <c r="H35" s="52"/>
      <c r="I35" s="52" t="s">
        <v>1460</v>
      </c>
      <c r="J35" s="52" t="s">
        <v>1461</v>
      </c>
      <c r="K35" s="52" t="s">
        <v>1462</v>
      </c>
      <c r="L35" s="52" t="s">
        <v>1463</v>
      </c>
      <c r="M35" s="52"/>
      <c r="N35" s="52"/>
      <c r="O35" s="52"/>
      <c r="P35" s="52"/>
      <c r="Q35" s="52"/>
      <c r="R35" s="52"/>
      <c r="V35" s="59"/>
    </row>
    <row r="36" spans="2:22" s="5" customFormat="1" ht="36" customHeight="1">
      <c r="B36" s="16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7"/>
      <c r="V36" s="59"/>
    </row>
    <row r="37" spans="2:22" s="5" customFormat="1" ht="80.099999999999994" customHeight="1">
      <c r="B37" s="18">
        <f>B33+1</f>
        <v>9</v>
      </c>
      <c r="D37" s="38" t="s">
        <v>1178</v>
      </c>
      <c r="E37" s="38" t="s">
        <v>1260</v>
      </c>
      <c r="F37" s="38" t="s">
        <v>1261</v>
      </c>
      <c r="G37" s="38" t="s">
        <v>1262</v>
      </c>
      <c r="H37" s="38" t="s">
        <v>23</v>
      </c>
      <c r="I37" s="38" t="s">
        <v>1263</v>
      </c>
      <c r="J37" s="38" t="s">
        <v>1264</v>
      </c>
      <c r="K37" s="38" t="s">
        <v>1265</v>
      </c>
      <c r="L37" s="38" t="s">
        <v>1266</v>
      </c>
      <c r="M37" s="38" t="s">
        <v>30</v>
      </c>
      <c r="N37" s="38" t="str">
        <f>CHAR(10)</f>
        <v xml:space="preserve">
</v>
      </c>
      <c r="O37" s="38"/>
      <c r="P37" s="38"/>
      <c r="Q37" s="38"/>
      <c r="R37" s="38"/>
      <c r="S37" s="19"/>
      <c r="V37" s="59"/>
    </row>
    <row r="38" spans="2:22" s="5" customFormat="1" ht="36" customHeight="1">
      <c r="B38" s="2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8"/>
      <c r="V38" s="59"/>
    </row>
    <row r="39" spans="2:22" s="32" customFormat="1" ht="60" customHeight="1">
      <c r="B39" s="11"/>
      <c r="C39" s="31"/>
      <c r="D39" s="52" t="s">
        <v>1464</v>
      </c>
      <c r="E39" s="52" t="s">
        <v>1465</v>
      </c>
      <c r="F39" s="52" t="s">
        <v>1466</v>
      </c>
      <c r="G39" s="52" t="s">
        <v>1467</v>
      </c>
      <c r="H39" s="52"/>
      <c r="I39" s="52" t="s">
        <v>1468</v>
      </c>
      <c r="J39" s="52" t="s">
        <v>1469</v>
      </c>
      <c r="K39" s="52" t="s">
        <v>1470</v>
      </c>
      <c r="L39" s="52" t="s">
        <v>1471</v>
      </c>
      <c r="M39" s="52"/>
      <c r="N39" s="52"/>
      <c r="O39" s="52"/>
      <c r="P39" s="52"/>
      <c r="Q39" s="52"/>
      <c r="R39" s="52"/>
      <c r="V39" s="59"/>
    </row>
    <row r="40" spans="2:22" s="5" customFormat="1" ht="36" customHeight="1">
      <c r="B40" s="1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7"/>
      <c r="V40" s="59"/>
    </row>
    <row r="41" spans="2:22" s="5" customFormat="1" ht="80.099999999999994" customHeight="1">
      <c r="B41" s="18">
        <f>B37+1</f>
        <v>10</v>
      </c>
      <c r="D41" s="38" t="s">
        <v>1179</v>
      </c>
      <c r="E41" s="38" t="s">
        <v>1267</v>
      </c>
      <c r="F41" s="38" t="s">
        <v>1268</v>
      </c>
      <c r="G41" s="38" t="s">
        <v>1269</v>
      </c>
      <c r="H41" s="38" t="s">
        <v>23</v>
      </c>
      <c r="I41" s="38" t="s">
        <v>19</v>
      </c>
      <c r="J41" s="38" t="s">
        <v>262</v>
      </c>
      <c r="K41" s="38" t="s">
        <v>1270</v>
      </c>
      <c r="L41" s="38" t="s">
        <v>1271</v>
      </c>
      <c r="M41" s="38" t="s">
        <v>30</v>
      </c>
      <c r="N41" s="38" t="str">
        <f>CHAR(10)</f>
        <v xml:space="preserve">
</v>
      </c>
      <c r="O41" s="38"/>
      <c r="P41" s="38"/>
      <c r="Q41" s="38"/>
      <c r="R41" s="38"/>
      <c r="S41" s="19"/>
      <c r="V41" s="59"/>
    </row>
    <row r="42" spans="2:22" s="5" customFormat="1" ht="36" customHeight="1">
      <c r="B42" s="2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8"/>
      <c r="V42" s="59"/>
    </row>
    <row r="43" spans="2:22" s="32" customFormat="1" ht="60" customHeight="1">
      <c r="B43" s="11"/>
      <c r="C43" s="31"/>
      <c r="D43" s="52" t="s">
        <v>1472</v>
      </c>
      <c r="E43" s="52" t="s">
        <v>1390</v>
      </c>
      <c r="F43" s="52" t="s">
        <v>1473</v>
      </c>
      <c r="G43" s="52" t="s">
        <v>1395</v>
      </c>
      <c r="H43" s="52" t="s">
        <v>1394</v>
      </c>
      <c r="I43" s="52" t="s">
        <v>1474</v>
      </c>
      <c r="J43" s="52"/>
      <c r="K43" s="52" t="s">
        <v>1475</v>
      </c>
      <c r="L43" s="52" t="s">
        <v>1476</v>
      </c>
      <c r="M43" s="52" t="s">
        <v>1477</v>
      </c>
      <c r="N43" s="52" t="s">
        <v>1395</v>
      </c>
      <c r="O43" s="52" t="s">
        <v>1478</v>
      </c>
      <c r="P43" s="52" t="s">
        <v>1479</v>
      </c>
      <c r="Q43" s="52"/>
      <c r="R43" s="52"/>
      <c r="V43" s="59"/>
    </row>
    <row r="44" spans="2:22" s="5" customFormat="1" ht="36" customHeight="1">
      <c r="B44" s="16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7"/>
      <c r="V44" s="59"/>
    </row>
    <row r="45" spans="2:22" s="5" customFormat="1" ht="80.099999999999994" customHeight="1">
      <c r="B45" s="18">
        <f>B41+1</f>
        <v>11</v>
      </c>
      <c r="D45" s="38" t="s">
        <v>1180</v>
      </c>
      <c r="E45" s="38" t="s">
        <v>1272</v>
      </c>
      <c r="F45" s="38" t="s">
        <v>1273</v>
      </c>
      <c r="G45" s="38" t="s">
        <v>106</v>
      </c>
      <c r="H45" s="38" t="s">
        <v>1218</v>
      </c>
      <c r="I45" s="38" t="s">
        <v>1274</v>
      </c>
      <c r="J45" s="38" t="s">
        <v>23</v>
      </c>
      <c r="K45" s="38" t="s">
        <v>1275</v>
      </c>
      <c r="L45" s="38" t="s">
        <v>115</v>
      </c>
      <c r="M45" s="38" t="s">
        <v>1276</v>
      </c>
      <c r="N45" s="38" t="s">
        <v>106</v>
      </c>
      <c r="O45" s="38" t="s">
        <v>256</v>
      </c>
      <c r="P45" s="38" t="s">
        <v>1277</v>
      </c>
      <c r="Q45" s="38" t="s">
        <v>23</v>
      </c>
      <c r="R45" s="38" t="str">
        <f>CHAR(10)</f>
        <v xml:space="preserve">
</v>
      </c>
      <c r="S45" s="19"/>
      <c r="V45" s="59"/>
    </row>
    <row r="46" spans="2:22" s="5" customFormat="1" ht="36" customHeight="1">
      <c r="B46" s="2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8"/>
      <c r="V46" s="59"/>
    </row>
    <row r="47" spans="2:22" s="32" customFormat="1" ht="60" customHeight="1">
      <c r="B47" s="11"/>
      <c r="C47" s="31"/>
      <c r="D47" s="52" t="s">
        <v>1480</v>
      </c>
      <c r="E47" s="52" t="s">
        <v>1481</v>
      </c>
      <c r="F47" s="52" t="s">
        <v>1482</v>
      </c>
      <c r="G47" s="52" t="s">
        <v>1395</v>
      </c>
      <c r="H47" s="52" t="s">
        <v>1383</v>
      </c>
      <c r="I47" s="52" t="s">
        <v>1483</v>
      </c>
      <c r="J47" s="52"/>
      <c r="K47" s="52" t="s">
        <v>1484</v>
      </c>
      <c r="L47" s="52" t="s">
        <v>1428</v>
      </c>
      <c r="M47" s="52" t="s">
        <v>1485</v>
      </c>
      <c r="N47" s="52" t="s">
        <v>1408</v>
      </c>
      <c r="O47" s="52" t="s">
        <v>1399</v>
      </c>
      <c r="P47" s="52" t="s">
        <v>1486</v>
      </c>
      <c r="Q47" s="52"/>
      <c r="R47" s="52"/>
      <c r="V47" s="59"/>
    </row>
    <row r="48" spans="2:22" s="5" customFormat="1" ht="36" customHeight="1">
      <c r="B48" s="16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7"/>
      <c r="V48" s="59"/>
    </row>
    <row r="49" spans="2:22" s="5" customFormat="1" ht="80.099999999999994" customHeight="1">
      <c r="B49" s="18">
        <f>B45+1</f>
        <v>12</v>
      </c>
      <c r="D49" s="38" t="s">
        <v>1181</v>
      </c>
      <c r="E49" s="38" t="s">
        <v>147</v>
      </c>
      <c r="F49" s="38" t="s">
        <v>1278</v>
      </c>
      <c r="G49" s="38" t="s">
        <v>106</v>
      </c>
      <c r="H49" s="38" t="s">
        <v>1279</v>
      </c>
      <c r="I49" s="38" t="s">
        <v>1280</v>
      </c>
      <c r="J49" s="38" t="s">
        <v>23</v>
      </c>
      <c r="K49" s="38" t="s">
        <v>1281</v>
      </c>
      <c r="L49" s="38" t="s">
        <v>1282</v>
      </c>
      <c r="M49" s="38" t="s">
        <v>1283</v>
      </c>
      <c r="N49" s="38" t="s">
        <v>108</v>
      </c>
      <c r="O49" s="38" t="s">
        <v>1284</v>
      </c>
      <c r="P49" s="38" t="s">
        <v>1285</v>
      </c>
      <c r="Q49" s="38" t="s">
        <v>30</v>
      </c>
      <c r="R49" s="38" t="str">
        <f>CHAR(10)</f>
        <v xml:space="preserve">
</v>
      </c>
      <c r="S49" s="19"/>
      <c r="V49" s="59"/>
    </row>
    <row r="50" spans="2:22" s="5" customFormat="1" ht="36" customHeight="1">
      <c r="B50" s="2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8"/>
      <c r="V50" s="59"/>
    </row>
    <row r="51" spans="2:22" s="32" customFormat="1" ht="60" customHeight="1">
      <c r="B51" s="11"/>
      <c r="C51" s="31"/>
      <c r="D51" s="52" t="s">
        <v>1487</v>
      </c>
      <c r="E51" s="52" t="s">
        <v>1488</v>
      </c>
      <c r="F51" s="52" t="s">
        <v>1489</v>
      </c>
      <c r="G51" s="52" t="s">
        <v>1395</v>
      </c>
      <c r="H51" s="52" t="s">
        <v>1490</v>
      </c>
      <c r="I51" s="52" t="s">
        <v>1491</v>
      </c>
      <c r="J51" s="52"/>
      <c r="K51" s="52" t="s">
        <v>1456</v>
      </c>
      <c r="L51" s="52" t="s">
        <v>1492</v>
      </c>
      <c r="M51" s="52" t="s">
        <v>1493</v>
      </c>
      <c r="N51" s="52" t="s">
        <v>1403</v>
      </c>
      <c r="O51" s="52" t="s">
        <v>1494</v>
      </c>
      <c r="P51" s="52" t="s">
        <v>1495</v>
      </c>
      <c r="Q51" s="52"/>
      <c r="R51" s="52"/>
      <c r="V51" s="59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59"/>
    </row>
    <row r="53" spans="2:22" s="5" customFormat="1" ht="80.099999999999994" customHeight="1">
      <c r="B53" s="18">
        <f>B49+1</f>
        <v>13</v>
      </c>
      <c r="D53" s="38" t="s">
        <v>1164</v>
      </c>
      <c r="E53" s="38" t="s">
        <v>20</v>
      </c>
      <c r="F53" s="38" t="s">
        <v>1286</v>
      </c>
      <c r="G53" s="38" t="s">
        <v>106</v>
      </c>
      <c r="H53" s="38" t="s">
        <v>1287</v>
      </c>
      <c r="I53" s="38" t="s">
        <v>1288</v>
      </c>
      <c r="J53" s="38" t="s">
        <v>23</v>
      </c>
      <c r="K53" s="38" t="s">
        <v>1259</v>
      </c>
      <c r="L53" s="38" t="s">
        <v>1289</v>
      </c>
      <c r="M53" s="38" t="s">
        <v>1290</v>
      </c>
      <c r="N53" s="38" t="s">
        <v>210</v>
      </c>
      <c r="O53" s="38" t="s">
        <v>1291</v>
      </c>
      <c r="P53" s="38" t="s">
        <v>1292</v>
      </c>
      <c r="Q53" s="38" t="s">
        <v>30</v>
      </c>
      <c r="R53" s="38" t="str">
        <f>CHAR(10)</f>
        <v xml:space="preserve">
</v>
      </c>
      <c r="S53" s="19"/>
      <c r="V53" s="59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59"/>
    </row>
    <row r="55" spans="2:22" s="32" customFormat="1" ht="60" customHeight="1">
      <c r="B55" s="11"/>
      <c r="C55" s="31"/>
      <c r="D55" s="52" t="s">
        <v>1496</v>
      </c>
      <c r="E55" s="52" t="s">
        <v>1497</v>
      </c>
      <c r="F55" s="52" t="s">
        <v>1498</v>
      </c>
      <c r="G55" s="52" t="s">
        <v>1395</v>
      </c>
      <c r="H55" s="52" t="s">
        <v>1499</v>
      </c>
      <c r="I55" s="52" t="s">
        <v>1500</v>
      </c>
      <c r="J55" s="52"/>
      <c r="K55" s="52" t="s">
        <v>1501</v>
      </c>
      <c r="L55" s="52" t="s">
        <v>1502</v>
      </c>
      <c r="M55" s="52" t="s">
        <v>1503</v>
      </c>
      <c r="N55" s="52" t="s">
        <v>1403</v>
      </c>
      <c r="O55" s="52" t="s">
        <v>1504</v>
      </c>
      <c r="P55" s="52" t="s">
        <v>1505</v>
      </c>
      <c r="Q55" s="52"/>
      <c r="R55" s="52"/>
      <c r="V55" s="59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59"/>
    </row>
    <row r="57" spans="2:22" s="5" customFormat="1" ht="80.099999999999994" customHeight="1">
      <c r="B57" s="18">
        <f>B53+1</f>
        <v>14</v>
      </c>
      <c r="D57" s="38" t="s">
        <v>1182</v>
      </c>
      <c r="E57" s="38" t="s">
        <v>1293</v>
      </c>
      <c r="F57" s="38" t="s">
        <v>1294</v>
      </c>
      <c r="G57" s="38" t="s">
        <v>106</v>
      </c>
      <c r="H57" s="38" t="s">
        <v>1295</v>
      </c>
      <c r="I57" s="38" t="s">
        <v>1296</v>
      </c>
      <c r="J57" s="38" t="s">
        <v>23</v>
      </c>
      <c r="K57" s="38" t="s">
        <v>285</v>
      </c>
      <c r="L57" s="38" t="s">
        <v>1297</v>
      </c>
      <c r="M57" s="38" t="s">
        <v>1298</v>
      </c>
      <c r="N57" s="38" t="s">
        <v>210</v>
      </c>
      <c r="O57" s="38" t="s">
        <v>1299</v>
      </c>
      <c r="P57" s="38" t="s">
        <v>109</v>
      </c>
      <c r="Q57" s="38" t="s">
        <v>30</v>
      </c>
      <c r="R57" s="38" t="str">
        <f>CHAR(10)</f>
        <v xml:space="preserve">
</v>
      </c>
      <c r="S57" s="19"/>
      <c r="V57" s="59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59"/>
    </row>
    <row r="59" spans="2:22" s="32" customFormat="1" ht="60" customHeight="1">
      <c r="B59" s="11"/>
      <c r="C59" s="31"/>
      <c r="D59" s="52" t="s">
        <v>1506</v>
      </c>
      <c r="E59" s="52" t="s">
        <v>1507</v>
      </c>
      <c r="F59" s="52" t="s">
        <v>1396</v>
      </c>
      <c r="G59" s="52" t="s">
        <v>1395</v>
      </c>
      <c r="H59" s="52" t="s">
        <v>1508</v>
      </c>
      <c r="I59" s="52" t="s">
        <v>1509</v>
      </c>
      <c r="J59" s="52"/>
      <c r="K59" s="52" t="s">
        <v>1510</v>
      </c>
      <c r="L59" s="52" t="s">
        <v>1511</v>
      </c>
      <c r="M59" s="52" t="s">
        <v>1424</v>
      </c>
      <c r="N59" s="52" t="s">
        <v>1403</v>
      </c>
      <c r="O59" s="52" t="s">
        <v>1410</v>
      </c>
      <c r="P59" s="52" t="s">
        <v>1512</v>
      </c>
      <c r="Q59" s="52"/>
      <c r="R59" s="52"/>
      <c r="V59" s="59"/>
    </row>
    <row r="60" spans="2:22" s="5" customFormat="1" ht="36" customHeight="1">
      <c r="B60" s="16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7"/>
      <c r="V60" s="59"/>
    </row>
    <row r="61" spans="2:22" s="5" customFormat="1" ht="80.099999999999994" customHeight="1">
      <c r="B61" s="18">
        <f>B57+1</f>
        <v>15</v>
      </c>
      <c r="D61" s="38" t="s">
        <v>1186</v>
      </c>
      <c r="E61" s="38" t="s">
        <v>26</v>
      </c>
      <c r="F61" s="38" t="s">
        <v>253</v>
      </c>
      <c r="G61" s="38" t="s">
        <v>106</v>
      </c>
      <c r="H61" s="38" t="s">
        <v>1300</v>
      </c>
      <c r="I61" s="38" t="s">
        <v>1301</v>
      </c>
      <c r="J61" s="38" t="s">
        <v>23</v>
      </c>
      <c r="K61" s="38" t="s">
        <v>1302</v>
      </c>
      <c r="L61" s="38" t="s">
        <v>1303</v>
      </c>
      <c r="M61" s="38" t="s">
        <v>1304</v>
      </c>
      <c r="N61" s="38" t="s">
        <v>210</v>
      </c>
      <c r="O61" s="38" t="s">
        <v>1227</v>
      </c>
      <c r="P61" s="38" t="s">
        <v>1305</v>
      </c>
      <c r="Q61" s="38" t="s">
        <v>30</v>
      </c>
      <c r="R61" s="38" t="str">
        <f>CHAR(10)</f>
        <v xml:space="preserve">
</v>
      </c>
      <c r="S61" s="19"/>
      <c r="V61" s="59"/>
    </row>
    <row r="62" spans="2:22" s="5" customFormat="1" ht="36" customHeight="1">
      <c r="B62" s="2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8"/>
      <c r="V62" s="59"/>
    </row>
    <row r="63" spans="2:22" s="32" customFormat="1" ht="60" customHeight="1">
      <c r="B63" s="11"/>
      <c r="C63" s="31"/>
      <c r="D63" s="52" t="s">
        <v>1513</v>
      </c>
      <c r="E63" s="52" t="s">
        <v>1514</v>
      </c>
      <c r="F63" s="52" t="s">
        <v>1514</v>
      </c>
      <c r="G63" s="52" t="s">
        <v>1395</v>
      </c>
      <c r="H63" s="52" t="s">
        <v>1388</v>
      </c>
      <c r="I63" s="52" t="s">
        <v>1466</v>
      </c>
      <c r="J63" s="52"/>
      <c r="K63" s="52" t="s">
        <v>1515</v>
      </c>
      <c r="L63" s="52" t="s">
        <v>1516</v>
      </c>
      <c r="M63" s="52" t="s">
        <v>1460</v>
      </c>
      <c r="N63" s="52" t="s">
        <v>1403</v>
      </c>
      <c r="O63" s="52" t="s">
        <v>1517</v>
      </c>
      <c r="P63" s="52" t="s">
        <v>1518</v>
      </c>
      <c r="Q63" s="52"/>
      <c r="R63" s="52"/>
      <c r="V63" s="59"/>
    </row>
    <row r="64" spans="2:22" s="5" customFormat="1" ht="36" customHeight="1">
      <c r="B64" s="16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7"/>
      <c r="V64" s="59"/>
    </row>
    <row r="65" spans="2:22" s="5" customFormat="1" ht="80.099999999999994" customHeight="1">
      <c r="B65" s="18">
        <f>B61+1</f>
        <v>16</v>
      </c>
      <c r="D65" s="38" t="s">
        <v>1187</v>
      </c>
      <c r="E65" s="38" t="s">
        <v>1306</v>
      </c>
      <c r="F65" s="38" t="s">
        <v>1306</v>
      </c>
      <c r="G65" s="38" t="s">
        <v>106</v>
      </c>
      <c r="H65" s="38" t="s">
        <v>1215</v>
      </c>
      <c r="I65" s="38" t="s">
        <v>1268</v>
      </c>
      <c r="J65" s="38" t="s">
        <v>23</v>
      </c>
      <c r="K65" s="38" t="s">
        <v>1307</v>
      </c>
      <c r="L65" s="38" t="s">
        <v>1308</v>
      </c>
      <c r="M65" s="38" t="s">
        <v>1263</v>
      </c>
      <c r="N65" s="38" t="s">
        <v>210</v>
      </c>
      <c r="O65" s="38" t="s">
        <v>1309</v>
      </c>
      <c r="P65" s="38" t="s">
        <v>1310</v>
      </c>
      <c r="Q65" s="38" t="s">
        <v>30</v>
      </c>
      <c r="R65" s="38" t="str">
        <f>CHAR(10)</f>
        <v xml:space="preserve">
</v>
      </c>
      <c r="S65" s="19"/>
      <c r="V65" s="59"/>
    </row>
    <row r="66" spans="2:22" s="5" customFormat="1" ht="36" customHeight="1">
      <c r="B66" s="2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8"/>
      <c r="V66" s="59"/>
    </row>
    <row r="67" spans="2:22" s="32" customFormat="1" ht="60" customHeight="1">
      <c r="B67" s="11"/>
      <c r="C67" s="31"/>
      <c r="D67" s="52" t="s">
        <v>1382</v>
      </c>
      <c r="E67" s="52" t="s">
        <v>1383</v>
      </c>
      <c r="F67" s="52" t="s">
        <v>1384</v>
      </c>
      <c r="G67" s="52" t="s">
        <v>1385</v>
      </c>
      <c r="H67" s="52"/>
      <c r="I67" s="52" t="s">
        <v>1519</v>
      </c>
      <c r="J67" s="52" t="s">
        <v>1520</v>
      </c>
      <c r="K67" s="52" t="s">
        <v>1521</v>
      </c>
      <c r="L67" s="52" t="s">
        <v>1395</v>
      </c>
      <c r="M67" s="52" t="s">
        <v>1522</v>
      </c>
      <c r="N67" s="52" t="s">
        <v>1462</v>
      </c>
      <c r="O67" s="52"/>
      <c r="P67" s="52"/>
      <c r="Q67" s="52"/>
      <c r="R67" s="52"/>
      <c r="V67" s="59"/>
    </row>
    <row r="68" spans="2:22" s="5" customFormat="1" ht="36" customHeight="1">
      <c r="B68" s="16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7"/>
      <c r="V68" s="59"/>
    </row>
    <row r="69" spans="2:22" s="5" customFormat="1" ht="80.099999999999994" customHeight="1">
      <c r="B69" s="18">
        <f>B65+1</f>
        <v>17</v>
      </c>
      <c r="D69" s="38" t="s">
        <v>1163</v>
      </c>
      <c r="E69" s="38" t="s">
        <v>199</v>
      </c>
      <c r="F69" s="38" t="s">
        <v>1211</v>
      </c>
      <c r="G69" s="38" t="s">
        <v>1212</v>
      </c>
      <c r="H69" s="38" t="s">
        <v>267</v>
      </c>
      <c r="I69" s="38" t="s">
        <v>1311</v>
      </c>
      <c r="J69" s="38" t="s">
        <v>1312</v>
      </c>
      <c r="K69" s="38" t="s">
        <v>1313</v>
      </c>
      <c r="L69" s="38" t="s">
        <v>106</v>
      </c>
      <c r="M69" s="38" t="s">
        <v>1314</v>
      </c>
      <c r="N69" s="38" t="s">
        <v>1315</v>
      </c>
      <c r="O69" s="38" t="s">
        <v>30</v>
      </c>
      <c r="P69" s="38" t="str">
        <f>CHAR(10)</f>
        <v xml:space="preserve">
</v>
      </c>
      <c r="Q69" s="38"/>
      <c r="R69" s="38"/>
      <c r="S69" s="19"/>
      <c r="V69" s="59"/>
    </row>
    <row r="70" spans="2:22" s="5" customFormat="1" ht="36" customHeight="1">
      <c r="B70" s="2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8"/>
      <c r="V70" s="59"/>
    </row>
    <row r="71" spans="2:22" s="32" customFormat="1" ht="60" customHeight="1">
      <c r="B71" s="11"/>
      <c r="C71" s="31"/>
      <c r="D71" s="52" t="s">
        <v>1523</v>
      </c>
      <c r="E71" s="52" t="s">
        <v>1468</v>
      </c>
      <c r="F71" s="52" t="s">
        <v>1524</v>
      </c>
      <c r="G71" s="52" t="s">
        <v>1403</v>
      </c>
      <c r="H71" s="52" t="s">
        <v>1525</v>
      </c>
      <c r="I71" s="52" t="s">
        <v>1397</v>
      </c>
      <c r="J71" s="52"/>
      <c r="K71" s="52" t="s">
        <v>1526</v>
      </c>
      <c r="L71" s="52" t="s">
        <v>1527</v>
      </c>
      <c r="M71" s="52" t="s">
        <v>1528</v>
      </c>
      <c r="N71" s="52" t="s">
        <v>1385</v>
      </c>
      <c r="O71" s="52" t="s">
        <v>1529</v>
      </c>
      <c r="P71" s="52" t="s">
        <v>1530</v>
      </c>
      <c r="Q71" s="52"/>
      <c r="R71" s="52"/>
      <c r="V71" s="59"/>
    </row>
    <row r="72" spans="2:22" s="5" customFormat="1" ht="36" customHeight="1">
      <c r="B72" s="1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7"/>
      <c r="V72" s="59"/>
    </row>
    <row r="73" spans="2:22" s="5" customFormat="1" ht="80.099999999999994" customHeight="1">
      <c r="B73" s="18">
        <f>B69+1</f>
        <v>18</v>
      </c>
      <c r="D73" s="38" t="s">
        <v>1188</v>
      </c>
      <c r="E73" s="38" t="s">
        <v>28</v>
      </c>
      <c r="F73" s="38" t="s">
        <v>1316</v>
      </c>
      <c r="G73" s="38" t="s">
        <v>210</v>
      </c>
      <c r="H73" s="38" t="s">
        <v>1317</v>
      </c>
      <c r="I73" s="38" t="s">
        <v>1318</v>
      </c>
      <c r="J73" s="38" t="s">
        <v>23</v>
      </c>
      <c r="K73" s="38" t="s">
        <v>1319</v>
      </c>
      <c r="L73" s="38" t="s">
        <v>1320</v>
      </c>
      <c r="M73" s="38" t="s">
        <v>1321</v>
      </c>
      <c r="N73" s="38" t="s">
        <v>1212</v>
      </c>
      <c r="O73" s="38" t="s">
        <v>1322</v>
      </c>
      <c r="P73" s="38" t="s">
        <v>269</v>
      </c>
      <c r="Q73" s="38" t="s">
        <v>161</v>
      </c>
      <c r="R73" s="38" t="str">
        <f>CHAR(10)</f>
        <v xml:space="preserve">
</v>
      </c>
      <c r="S73" s="19"/>
      <c r="V73" s="59"/>
    </row>
    <row r="74" spans="2:22" s="5" customFormat="1" ht="36" customHeight="1">
      <c r="B74" s="2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8"/>
      <c r="V74" s="59"/>
    </row>
    <row r="75" spans="2:22" s="32" customFormat="1" ht="60" customHeight="1">
      <c r="B75" s="11"/>
      <c r="C75" s="31"/>
      <c r="D75" s="52" t="s">
        <v>1531</v>
      </c>
      <c r="E75" s="52" t="s">
        <v>1532</v>
      </c>
      <c r="F75" s="52" t="s">
        <v>1533</v>
      </c>
      <c r="G75" s="52" t="s">
        <v>1408</v>
      </c>
      <c r="H75" s="52" t="s">
        <v>1490</v>
      </c>
      <c r="I75" s="52" t="s">
        <v>1534</v>
      </c>
      <c r="J75" s="52"/>
      <c r="K75" s="52" t="s">
        <v>1535</v>
      </c>
      <c r="L75" s="52" t="s">
        <v>1536</v>
      </c>
      <c r="M75" s="52" t="s">
        <v>1537</v>
      </c>
      <c r="N75" s="52" t="s">
        <v>1395</v>
      </c>
      <c r="O75" s="52" t="s">
        <v>1538</v>
      </c>
      <c r="P75" s="52" t="s">
        <v>1539</v>
      </c>
      <c r="Q75" s="52"/>
      <c r="R75" s="52"/>
      <c r="V75" s="59"/>
    </row>
    <row r="76" spans="2:22" s="5" customFormat="1" ht="36" customHeight="1">
      <c r="B76" s="1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7"/>
      <c r="V76" s="59"/>
    </row>
    <row r="77" spans="2:22" s="5" customFormat="1" ht="80.099999999999994" customHeight="1">
      <c r="B77" s="18">
        <f>B73+1</f>
        <v>19</v>
      </c>
      <c r="D77" s="38" t="s">
        <v>1189</v>
      </c>
      <c r="E77" s="38" t="s">
        <v>1323</v>
      </c>
      <c r="F77" s="38" t="s">
        <v>1324</v>
      </c>
      <c r="G77" s="38" t="s">
        <v>108</v>
      </c>
      <c r="H77" s="38" t="s">
        <v>157</v>
      </c>
      <c r="I77" s="38" t="s">
        <v>1325</v>
      </c>
      <c r="J77" s="38" t="s">
        <v>23</v>
      </c>
      <c r="K77" s="38" t="s">
        <v>251</v>
      </c>
      <c r="L77" s="38" t="s">
        <v>1326</v>
      </c>
      <c r="M77" s="38" t="s">
        <v>1327</v>
      </c>
      <c r="N77" s="38" t="s">
        <v>106</v>
      </c>
      <c r="O77" s="38" t="s">
        <v>1328</v>
      </c>
      <c r="P77" s="38" t="s">
        <v>203</v>
      </c>
      <c r="Q77" s="38" t="s">
        <v>30</v>
      </c>
      <c r="R77" s="38" t="str">
        <f>CHAR(10)</f>
        <v xml:space="preserve">
</v>
      </c>
      <c r="S77" s="19"/>
      <c r="V77" s="59"/>
    </row>
    <row r="78" spans="2:22" s="5" customFormat="1" ht="36" customHeight="1">
      <c r="B78" s="2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8"/>
      <c r="V78" s="59"/>
    </row>
    <row r="79" spans="2:22" s="32" customFormat="1" ht="60" customHeight="1">
      <c r="B79" s="11"/>
      <c r="C79" s="31"/>
      <c r="D79" s="52" t="s">
        <v>1540</v>
      </c>
      <c r="E79" s="52" t="s">
        <v>1541</v>
      </c>
      <c r="F79" s="52" t="s">
        <v>1542</v>
      </c>
      <c r="G79" s="52" t="s">
        <v>1389</v>
      </c>
      <c r="H79" s="52" t="s">
        <v>1395</v>
      </c>
      <c r="I79" s="52" t="s">
        <v>1543</v>
      </c>
      <c r="J79" s="52" t="s">
        <v>1544</v>
      </c>
      <c r="K79" s="52"/>
      <c r="L79" s="52" t="s">
        <v>1388</v>
      </c>
      <c r="M79" s="52" t="s">
        <v>1468</v>
      </c>
      <c r="N79" s="52" t="s">
        <v>1545</v>
      </c>
      <c r="O79" s="52" t="s">
        <v>1546</v>
      </c>
      <c r="P79" s="52" t="s">
        <v>1547</v>
      </c>
      <c r="Q79" s="52" t="s">
        <v>1548</v>
      </c>
      <c r="R79" s="52"/>
      <c r="V79" s="59"/>
    </row>
    <row r="80" spans="2:22" s="5" customFormat="1" ht="36" customHeight="1">
      <c r="B80" s="16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59"/>
    </row>
    <row r="81" spans="2:22" s="5" customFormat="1" ht="80.099999999999994" customHeight="1">
      <c r="B81" s="18">
        <f>B77+1</f>
        <v>20</v>
      </c>
      <c r="D81" s="38" t="s">
        <v>1190</v>
      </c>
      <c r="E81" s="38" t="s">
        <v>37</v>
      </c>
      <c r="F81" s="38" t="s">
        <v>1329</v>
      </c>
      <c r="G81" s="38" t="s">
        <v>1330</v>
      </c>
      <c r="H81" s="38" t="s">
        <v>106</v>
      </c>
      <c r="I81" s="38" t="s">
        <v>71</v>
      </c>
      <c r="J81" s="38" t="s">
        <v>1331</v>
      </c>
      <c r="K81" s="38" t="s">
        <v>23</v>
      </c>
      <c r="L81" s="38" t="s">
        <v>1215</v>
      </c>
      <c r="M81" s="38" t="s">
        <v>19</v>
      </c>
      <c r="N81" s="38" t="s">
        <v>1332</v>
      </c>
      <c r="O81" s="38" t="s">
        <v>160</v>
      </c>
      <c r="P81" s="38" t="s">
        <v>1333</v>
      </c>
      <c r="Q81" s="38" t="s">
        <v>1334</v>
      </c>
      <c r="R81" s="38" t="s">
        <v>30</v>
      </c>
      <c r="S81" s="19" t="str">
        <f>CHAR(10)</f>
        <v xml:space="preserve">
</v>
      </c>
      <c r="V81" s="59"/>
    </row>
    <row r="82" spans="2:22" s="5" customFormat="1" ht="36" customHeight="1">
      <c r="B82" s="2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0"/>
    </row>
    <row r="83" spans="2:22" s="32" customFormat="1" ht="60" customHeight="1">
      <c r="B83" s="11"/>
      <c r="C83" s="31"/>
      <c r="D83" s="52" t="s">
        <v>1549</v>
      </c>
      <c r="E83" s="52" t="s">
        <v>1550</v>
      </c>
      <c r="F83" s="52" t="s">
        <v>1551</v>
      </c>
      <c r="G83" s="52" t="s">
        <v>1552</v>
      </c>
      <c r="H83" s="52"/>
      <c r="I83" s="52" t="s">
        <v>1553</v>
      </c>
      <c r="J83" s="52" t="s">
        <v>1554</v>
      </c>
      <c r="K83" s="52" t="s">
        <v>1555</v>
      </c>
      <c r="L83" s="52" t="s">
        <v>1556</v>
      </c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">
        <v>1191</v>
      </c>
      <c r="E85" s="38" t="s">
        <v>1335</v>
      </c>
      <c r="F85" s="38" t="s">
        <v>1336</v>
      </c>
      <c r="G85" s="38" t="s">
        <v>1337</v>
      </c>
      <c r="H85" s="38" t="s">
        <v>23</v>
      </c>
      <c r="I85" s="38" t="s">
        <v>236</v>
      </c>
      <c r="J85" s="38" t="s">
        <v>1338</v>
      </c>
      <c r="K85" s="38" t="s">
        <v>1308</v>
      </c>
      <c r="L85" s="38" t="s">
        <v>1236</v>
      </c>
      <c r="M85" s="38" t="s">
        <v>30</v>
      </c>
      <c r="N85" s="38" t="str">
        <f>CHAR(10)</f>
        <v xml:space="preserve">
</v>
      </c>
      <c r="O85" s="38"/>
      <c r="P85" s="38"/>
      <c r="Q85" s="38"/>
      <c r="R85" s="38"/>
      <c r="S85" s="19" t="str">
        <f>CHAR(10)</f>
        <v xml:space="preserve">
</v>
      </c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 t="s">
        <v>1393</v>
      </c>
      <c r="E87" s="52" t="s">
        <v>1557</v>
      </c>
      <c r="F87" s="52" t="s">
        <v>1558</v>
      </c>
      <c r="G87" s="52" t="s">
        <v>1395</v>
      </c>
      <c r="H87" s="52" t="s">
        <v>1559</v>
      </c>
      <c r="I87" s="52" t="s">
        <v>1560</v>
      </c>
      <c r="J87" s="52"/>
      <c r="K87" s="52" t="s">
        <v>1399</v>
      </c>
      <c r="L87" s="52" t="s">
        <v>1561</v>
      </c>
      <c r="M87" s="52" t="s">
        <v>1562</v>
      </c>
      <c r="N87" s="52" t="s">
        <v>1403</v>
      </c>
      <c r="O87" s="52" t="s">
        <v>1563</v>
      </c>
      <c r="P87" s="52" t="s">
        <v>1564</v>
      </c>
      <c r="Q87" s="52"/>
      <c r="R87" s="52"/>
      <c r="V87" s="33"/>
    </row>
    <row r="88" spans="2:22" s="5" customFormat="1" ht="36" customHeight="1">
      <c r="B88" s="16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7"/>
      <c r="V88" s="6"/>
    </row>
    <row r="89" spans="2:22" s="5" customFormat="1" ht="80.099999999999994" customHeight="1">
      <c r="B89" s="18">
        <f>B85+1</f>
        <v>22</v>
      </c>
      <c r="D89" s="38" t="s">
        <v>1183</v>
      </c>
      <c r="E89" s="38" t="s">
        <v>1339</v>
      </c>
      <c r="F89" s="38" t="s">
        <v>1340</v>
      </c>
      <c r="G89" s="38" t="s">
        <v>106</v>
      </c>
      <c r="H89" s="38" t="s">
        <v>1341</v>
      </c>
      <c r="I89" s="38" t="s">
        <v>1342</v>
      </c>
      <c r="J89" s="38" t="s">
        <v>23</v>
      </c>
      <c r="K89" s="38" t="s">
        <v>283</v>
      </c>
      <c r="L89" s="38" t="s">
        <v>1343</v>
      </c>
      <c r="M89" s="38" t="s">
        <v>1344</v>
      </c>
      <c r="N89" s="38" t="s">
        <v>210</v>
      </c>
      <c r="O89" s="38" t="s">
        <v>1345</v>
      </c>
      <c r="P89" s="38" t="s">
        <v>1346</v>
      </c>
      <c r="Q89" s="38" t="s">
        <v>30</v>
      </c>
      <c r="R89" s="38" t="str">
        <f>CHAR(10)</f>
        <v xml:space="preserve">
</v>
      </c>
      <c r="S89" s="19"/>
      <c r="V89" s="6"/>
    </row>
    <row r="90" spans="2:22" s="5" customFormat="1" ht="36" customHeight="1">
      <c r="B90" s="2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8"/>
      <c r="V90" s="6"/>
    </row>
    <row r="91" spans="2:22" s="32" customFormat="1" ht="60" customHeight="1">
      <c r="B91" s="11"/>
      <c r="C91" s="31"/>
      <c r="D91" s="52" t="s">
        <v>1565</v>
      </c>
      <c r="E91" s="52" t="s">
        <v>1447</v>
      </c>
      <c r="F91" s="52" t="s">
        <v>1447</v>
      </c>
      <c r="G91" s="52" t="s">
        <v>1395</v>
      </c>
      <c r="H91" s="52" t="s">
        <v>1566</v>
      </c>
      <c r="I91" s="52" t="s">
        <v>1470</v>
      </c>
      <c r="J91" s="52"/>
      <c r="K91" s="52" t="s">
        <v>1199</v>
      </c>
      <c r="L91" s="52" t="s">
        <v>603</v>
      </c>
      <c r="M91" s="52" t="s">
        <v>603</v>
      </c>
      <c r="N91" s="52" t="s">
        <v>778</v>
      </c>
      <c r="O91" s="52" t="s">
        <v>1200</v>
      </c>
      <c r="P91" s="52" t="s">
        <v>563</v>
      </c>
      <c r="Q91" s="52"/>
      <c r="R91" s="52"/>
      <c r="V91" s="33"/>
    </row>
    <row r="92" spans="2:22" s="5" customFormat="1" ht="36" customHeight="1">
      <c r="B92" s="16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7"/>
      <c r="V92" s="6"/>
    </row>
    <row r="93" spans="2:22" s="5" customFormat="1" ht="80.099999999999994" customHeight="1">
      <c r="B93" s="18">
        <f>B89+1</f>
        <v>23</v>
      </c>
      <c r="D93" s="38" t="s">
        <v>1192</v>
      </c>
      <c r="E93" s="38" t="s">
        <v>1252</v>
      </c>
      <c r="F93" s="38" t="s">
        <v>1252</v>
      </c>
      <c r="G93" s="38" t="s">
        <v>106</v>
      </c>
      <c r="H93" s="38" t="s">
        <v>1347</v>
      </c>
      <c r="I93" s="38" t="s">
        <v>1348</v>
      </c>
      <c r="J93" s="38" t="s">
        <v>23</v>
      </c>
      <c r="K93" s="38" t="s">
        <v>1349</v>
      </c>
      <c r="L93" s="38" t="s">
        <v>1350</v>
      </c>
      <c r="M93" s="38" t="s">
        <v>1350</v>
      </c>
      <c r="N93" s="38" t="s">
        <v>210</v>
      </c>
      <c r="O93" s="38" t="s">
        <v>1351</v>
      </c>
      <c r="P93" s="38" t="s">
        <v>1295</v>
      </c>
      <c r="Q93" s="38" t="s">
        <v>30</v>
      </c>
      <c r="R93" s="38" t="str">
        <f>CHAR(10)</f>
        <v xml:space="preserve">
</v>
      </c>
      <c r="S93" s="19"/>
      <c r="V93" s="6"/>
    </row>
    <row r="94" spans="2:22" s="5" customFormat="1" ht="36" customHeight="1">
      <c r="B94" s="2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8"/>
      <c r="V94" s="6"/>
    </row>
    <row r="95" spans="2:22" s="32" customFormat="1" ht="60" customHeight="1">
      <c r="B95" s="11"/>
      <c r="C95" s="31"/>
      <c r="D95" s="52" t="s">
        <v>1567</v>
      </c>
      <c r="E95" s="52" t="s">
        <v>1568</v>
      </c>
      <c r="F95" s="52" t="s">
        <v>1569</v>
      </c>
      <c r="G95" s="52" t="s">
        <v>1408</v>
      </c>
      <c r="H95" s="52" t="s">
        <v>1570</v>
      </c>
      <c r="I95" s="52" t="s">
        <v>1501</v>
      </c>
      <c r="J95" s="52"/>
      <c r="K95" s="52" t="s">
        <v>1571</v>
      </c>
      <c r="L95" s="52" t="s">
        <v>1572</v>
      </c>
      <c r="M95" s="52" t="s">
        <v>1573</v>
      </c>
      <c r="N95" s="52" t="s">
        <v>1408</v>
      </c>
      <c r="O95" s="52" t="s">
        <v>1398</v>
      </c>
      <c r="P95" s="52" t="s">
        <v>1574</v>
      </c>
      <c r="Q95" s="52"/>
      <c r="R95" s="52"/>
      <c r="V95" s="33"/>
    </row>
    <row r="96" spans="2:22" s="5" customFormat="1" ht="36" customHeight="1">
      <c r="B96" s="1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7"/>
      <c r="V96" s="6"/>
    </row>
    <row r="97" spans="2:22" s="5" customFormat="1" ht="80.099999999999994" customHeight="1">
      <c r="B97" s="18">
        <f>B93+1</f>
        <v>24</v>
      </c>
      <c r="D97" s="38" t="s">
        <v>1193</v>
      </c>
      <c r="E97" s="38" t="s">
        <v>134</v>
      </c>
      <c r="F97" s="38" t="s">
        <v>156</v>
      </c>
      <c r="G97" s="38" t="s">
        <v>108</v>
      </c>
      <c r="H97" s="38" t="s">
        <v>158</v>
      </c>
      <c r="I97" s="38" t="s">
        <v>285</v>
      </c>
      <c r="J97" s="38" t="s">
        <v>23</v>
      </c>
      <c r="K97" s="38" t="s">
        <v>22</v>
      </c>
      <c r="L97" s="38" t="s">
        <v>297</v>
      </c>
      <c r="M97" s="38" t="s">
        <v>1352</v>
      </c>
      <c r="N97" s="38" t="s">
        <v>108</v>
      </c>
      <c r="O97" s="38" t="s">
        <v>185</v>
      </c>
      <c r="P97" s="38" t="s">
        <v>1353</v>
      </c>
      <c r="Q97" s="38" t="s">
        <v>30</v>
      </c>
      <c r="R97" s="38" t="str">
        <f>CHAR(10)</f>
        <v xml:space="preserve">
</v>
      </c>
      <c r="S97" s="19"/>
      <c r="V97" s="6"/>
    </row>
    <row r="98" spans="2:22" s="5" customFormat="1" ht="36" customHeight="1">
      <c r="B98" s="2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28"/>
      <c r="V98" s="6"/>
    </row>
    <row r="99" spans="2:22" s="32" customFormat="1" ht="60" customHeight="1">
      <c r="B99" s="11"/>
      <c r="C99" s="31"/>
      <c r="D99" s="52" t="s">
        <v>1575</v>
      </c>
      <c r="E99" s="52" t="s">
        <v>1395</v>
      </c>
      <c r="F99" s="52" t="s">
        <v>1576</v>
      </c>
      <c r="G99" s="52"/>
      <c r="H99" s="52" t="s">
        <v>1577</v>
      </c>
      <c r="I99" s="52" t="s">
        <v>1398</v>
      </c>
      <c r="J99" s="52" t="s">
        <v>1445</v>
      </c>
      <c r="K99" s="52" t="s">
        <v>1578</v>
      </c>
      <c r="L99" s="52" t="s">
        <v>1526</v>
      </c>
      <c r="M99" s="52" t="s">
        <v>1579</v>
      </c>
      <c r="N99" s="52" t="s">
        <v>1501</v>
      </c>
      <c r="O99" s="52"/>
      <c r="P99" s="52"/>
      <c r="Q99" s="52"/>
      <c r="R99" s="52"/>
      <c r="V99" s="33"/>
    </row>
    <row r="100" spans="2:22" s="5" customFormat="1" ht="36" customHeight="1">
      <c r="B100" s="16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1185</v>
      </c>
      <c r="E101" s="38" t="s">
        <v>142</v>
      </c>
      <c r="F101" s="38" t="s">
        <v>160</v>
      </c>
      <c r="G101" s="38" t="s">
        <v>267</v>
      </c>
      <c r="H101" s="38" t="s">
        <v>1354</v>
      </c>
      <c r="I101" s="38" t="s">
        <v>182</v>
      </c>
      <c r="J101" s="38" t="s">
        <v>1250</v>
      </c>
      <c r="K101" s="38" t="s">
        <v>1355</v>
      </c>
      <c r="L101" s="38" t="s">
        <v>1319</v>
      </c>
      <c r="M101" s="38" t="s">
        <v>1356</v>
      </c>
      <c r="N101" s="38" t="s">
        <v>285</v>
      </c>
      <c r="O101" s="38" t="s">
        <v>23</v>
      </c>
      <c r="P101" s="38" t="str">
        <f>CHAR(10)</f>
        <v xml:space="preserve">
</v>
      </c>
      <c r="Q101" s="38"/>
      <c r="R101" s="38"/>
      <c r="S101" s="19"/>
      <c r="V101" s="6"/>
    </row>
    <row r="102" spans="2:22" s="5" customFormat="1" ht="36" customHeight="1">
      <c r="B102" s="2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28"/>
      <c r="V102" s="6"/>
    </row>
    <row r="103" spans="2:22" s="32" customFormat="1" ht="60" customHeight="1">
      <c r="B103" s="11"/>
      <c r="C103" s="31"/>
      <c r="D103" s="52" t="s">
        <v>1580</v>
      </c>
      <c r="E103" s="52" t="s">
        <v>1391</v>
      </c>
      <c r="F103" s="52" t="s">
        <v>1581</v>
      </c>
      <c r="G103" s="52" t="s">
        <v>1396</v>
      </c>
      <c r="H103" s="52" t="s">
        <v>1582</v>
      </c>
      <c r="I103" s="52" t="s">
        <v>1583</v>
      </c>
      <c r="J103" s="52" t="s">
        <v>1499</v>
      </c>
      <c r="K103" s="52"/>
      <c r="L103" s="52" t="s">
        <v>1390</v>
      </c>
      <c r="M103" s="52" t="s">
        <v>1584</v>
      </c>
      <c r="N103" s="52" t="s">
        <v>1585</v>
      </c>
      <c r="O103" s="52" t="s">
        <v>1585</v>
      </c>
      <c r="P103" s="52" t="s">
        <v>1586</v>
      </c>
      <c r="Q103" s="52" t="s">
        <v>1390</v>
      </c>
      <c r="R103" s="52" t="s">
        <v>1408</v>
      </c>
      <c r="V103" s="33"/>
    </row>
    <row r="104" spans="2:22" s="5" customFormat="1" ht="36" customHeight="1">
      <c r="B104" s="16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1194</v>
      </c>
      <c r="E105" s="38" t="s">
        <v>168</v>
      </c>
      <c r="F105" s="38" t="s">
        <v>1357</v>
      </c>
      <c r="G105" s="38" t="s">
        <v>253</v>
      </c>
      <c r="H105" s="38" t="s">
        <v>1358</v>
      </c>
      <c r="I105" s="38" t="s">
        <v>199</v>
      </c>
      <c r="J105" s="38" t="s">
        <v>1359</v>
      </c>
      <c r="K105" s="38" t="s">
        <v>23</v>
      </c>
      <c r="L105" s="38" t="s">
        <v>1217</v>
      </c>
      <c r="M105" s="38" t="s">
        <v>273</v>
      </c>
      <c r="N105" s="38" t="s">
        <v>1360</v>
      </c>
      <c r="O105" s="38" t="s">
        <v>1360</v>
      </c>
      <c r="P105" s="38" t="s">
        <v>1361</v>
      </c>
      <c r="Q105" s="38" t="s">
        <v>252</v>
      </c>
      <c r="R105" s="38" t="s">
        <v>108</v>
      </c>
      <c r="S105" s="19" t="str">
        <f>CHAR(10)</f>
        <v xml:space="preserve">
</v>
      </c>
      <c r="V105" s="6"/>
    </row>
    <row r="106" spans="2:22" s="5" customFormat="1" ht="36" customHeight="1">
      <c r="B106" s="2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1162</v>
      </c>
      <c r="E109" s="38" t="str">
        <f>CHAR(10)</f>
        <v xml:space="preserve">
</v>
      </c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19"/>
      <c r="V109" s="6"/>
    </row>
    <row r="110" spans="2:22" s="5" customFormat="1" ht="36" customHeight="1">
      <c r="B110" s="2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28"/>
      <c r="V110" s="6"/>
    </row>
    <row r="111" spans="2:22" s="32" customFormat="1" ht="60" customHeight="1">
      <c r="B111" s="11"/>
      <c r="C111" s="31"/>
      <c r="D111" s="52" t="s">
        <v>1587</v>
      </c>
      <c r="E111" s="52" t="s">
        <v>1588</v>
      </c>
      <c r="F111" s="52" t="s">
        <v>1424</v>
      </c>
      <c r="G111" s="52" t="s">
        <v>1572</v>
      </c>
      <c r="H111" s="52" t="s">
        <v>1589</v>
      </c>
      <c r="I111" s="52"/>
      <c r="J111" s="52" t="s">
        <v>1590</v>
      </c>
      <c r="K111" s="52" t="s">
        <v>1591</v>
      </c>
      <c r="L111" s="52" t="s">
        <v>1391</v>
      </c>
      <c r="M111" s="52" t="s">
        <v>1412</v>
      </c>
      <c r="N111" s="52" t="s">
        <v>1417</v>
      </c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1195</v>
      </c>
      <c r="E113" s="49" t="s">
        <v>1362</v>
      </c>
      <c r="F113" s="49" t="s">
        <v>1235</v>
      </c>
      <c r="G113" s="49" t="s">
        <v>297</v>
      </c>
      <c r="H113" s="49" t="s">
        <v>1363</v>
      </c>
      <c r="I113" s="49" t="s">
        <v>23</v>
      </c>
      <c r="J113" s="49" t="s">
        <v>1364</v>
      </c>
      <c r="K113" s="49" t="s">
        <v>202</v>
      </c>
      <c r="L113" s="49" t="s">
        <v>168</v>
      </c>
      <c r="M113" s="49" t="s">
        <v>1228</v>
      </c>
      <c r="N113" s="49" t="s">
        <v>1365</v>
      </c>
      <c r="O113" s="49" t="s">
        <v>30</v>
      </c>
      <c r="P113" s="49" t="str">
        <f>CHAR(10)</f>
        <v xml:space="preserve">
</v>
      </c>
      <c r="Q113" s="49"/>
      <c r="R113" s="49"/>
      <c r="S113" s="57" t="str">
        <f>CHAR(10)</f>
        <v xml:space="preserve">
</v>
      </c>
      <c r="V113" s="6"/>
    </row>
    <row r="114" spans="2:22" s="5" customFormat="1" ht="36" customHeight="1">
      <c r="B114" s="2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 t="s">
        <v>1592</v>
      </c>
      <c r="E115" s="52" t="s">
        <v>1593</v>
      </c>
      <c r="F115" s="52" t="s">
        <v>1439</v>
      </c>
      <c r="G115" s="52" t="s">
        <v>1395</v>
      </c>
      <c r="H115" s="52" t="s">
        <v>1555</v>
      </c>
      <c r="I115" s="52" t="s">
        <v>1407</v>
      </c>
      <c r="J115" s="52"/>
      <c r="K115" s="52" t="s">
        <v>1553</v>
      </c>
      <c r="L115" s="52" t="s">
        <v>1594</v>
      </c>
      <c r="M115" s="52" t="s">
        <v>1595</v>
      </c>
      <c r="N115" s="52" t="s">
        <v>1403</v>
      </c>
      <c r="O115" s="52" t="s">
        <v>1596</v>
      </c>
      <c r="P115" s="52" t="s">
        <v>1454</v>
      </c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">
        <v>1196</v>
      </c>
      <c r="E117" s="38" t="s">
        <v>1366</v>
      </c>
      <c r="F117" s="38" t="s">
        <v>1367</v>
      </c>
      <c r="G117" s="38" t="s">
        <v>106</v>
      </c>
      <c r="H117" s="38" t="s">
        <v>1308</v>
      </c>
      <c r="I117" s="38" t="s">
        <v>1225</v>
      </c>
      <c r="J117" s="38" t="s">
        <v>23</v>
      </c>
      <c r="K117" s="38" t="s">
        <v>236</v>
      </c>
      <c r="L117" s="38" t="s">
        <v>1368</v>
      </c>
      <c r="M117" s="38" t="s">
        <v>1369</v>
      </c>
      <c r="N117" s="38" t="s">
        <v>210</v>
      </c>
      <c r="O117" s="38" t="s">
        <v>1370</v>
      </c>
      <c r="P117" s="38" t="s">
        <v>1371</v>
      </c>
      <c r="Q117" s="38" t="s">
        <v>23</v>
      </c>
      <c r="R117" s="38" t="str">
        <f>CHAR(10)</f>
        <v xml:space="preserve">
</v>
      </c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 t="s">
        <v>1597</v>
      </c>
      <c r="E119" s="52" t="s">
        <v>1598</v>
      </c>
      <c r="F119" s="52" t="s">
        <v>1516</v>
      </c>
      <c r="G119" s="52" t="s">
        <v>1395</v>
      </c>
      <c r="H119" s="52" t="s">
        <v>1599</v>
      </c>
      <c r="I119" s="52" t="s">
        <v>1600</v>
      </c>
      <c r="J119" s="52"/>
      <c r="K119" s="52" t="s">
        <v>1601</v>
      </c>
      <c r="L119" s="52" t="s">
        <v>1602</v>
      </c>
      <c r="M119" s="52" t="s">
        <v>1499</v>
      </c>
      <c r="N119" s="52" t="s">
        <v>1403</v>
      </c>
      <c r="O119" s="52" t="s">
        <v>1603</v>
      </c>
      <c r="P119" s="52" t="s">
        <v>1604</v>
      </c>
      <c r="Q119" s="52"/>
      <c r="R119" s="52"/>
      <c r="V119" s="33"/>
    </row>
    <row r="120" spans="2:22" s="5" customFormat="1" ht="36" customHeight="1">
      <c r="B120" s="16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1197</v>
      </c>
      <c r="E121" s="38" t="s">
        <v>1372</v>
      </c>
      <c r="F121" s="38" t="s">
        <v>1373</v>
      </c>
      <c r="G121" s="38" t="s">
        <v>106</v>
      </c>
      <c r="H121" s="38" t="s">
        <v>1374</v>
      </c>
      <c r="I121" s="38" t="s">
        <v>194</v>
      </c>
      <c r="J121" s="38" t="s">
        <v>23</v>
      </c>
      <c r="K121" s="38" t="s">
        <v>263</v>
      </c>
      <c r="L121" s="38" t="s">
        <v>1375</v>
      </c>
      <c r="M121" s="38" t="s">
        <v>1295</v>
      </c>
      <c r="N121" s="38" t="s">
        <v>210</v>
      </c>
      <c r="O121" s="38" t="s">
        <v>101</v>
      </c>
      <c r="P121" s="38" t="s">
        <v>100</v>
      </c>
      <c r="Q121" s="38" t="s">
        <v>30</v>
      </c>
      <c r="R121" s="38" t="str">
        <f>CHAR(10)</f>
        <v xml:space="preserve">
</v>
      </c>
      <c r="S121" s="19"/>
      <c r="V121" s="6"/>
    </row>
    <row r="122" spans="2:22" s="5" customFormat="1" ht="36" customHeight="1">
      <c r="B122" s="2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28"/>
      <c r="V122" s="6"/>
    </row>
    <row r="123" spans="2:22" s="32" customFormat="1" ht="60" customHeight="1">
      <c r="B123" s="11"/>
      <c r="C123" s="31"/>
      <c r="D123" s="52" t="s">
        <v>1605</v>
      </c>
      <c r="E123" s="52" t="s">
        <v>1606</v>
      </c>
      <c r="F123" s="52" t="s">
        <v>1607</v>
      </c>
      <c r="G123" s="52" t="s">
        <v>1395</v>
      </c>
      <c r="H123" s="52" t="s">
        <v>1608</v>
      </c>
      <c r="I123" s="52" t="s">
        <v>1609</v>
      </c>
      <c r="J123" s="52"/>
      <c r="K123" s="52" t="s">
        <v>1535</v>
      </c>
      <c r="L123" s="52" t="s">
        <v>1435</v>
      </c>
      <c r="M123" s="52" t="s">
        <v>1610</v>
      </c>
      <c r="N123" s="52" t="s">
        <v>1550</v>
      </c>
      <c r="O123" s="52" t="s">
        <v>1526</v>
      </c>
      <c r="P123" s="52" t="s">
        <v>1611</v>
      </c>
      <c r="Q123" s="52" t="s">
        <v>1612</v>
      </c>
      <c r="R123" s="52"/>
      <c r="V123" s="33"/>
    </row>
    <row r="124" spans="2:22" s="5" customFormat="1" ht="36" customHeight="1">
      <c r="B124" s="16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1198</v>
      </c>
      <c r="E125" s="38" t="s">
        <v>1376</v>
      </c>
      <c r="F125" s="38" t="s">
        <v>1377</v>
      </c>
      <c r="G125" s="38" t="s">
        <v>106</v>
      </c>
      <c r="H125" s="38" t="s">
        <v>299</v>
      </c>
      <c r="I125" s="38" t="s">
        <v>1378</v>
      </c>
      <c r="J125" s="38" t="s">
        <v>23</v>
      </c>
      <c r="K125" s="38" t="s">
        <v>251</v>
      </c>
      <c r="L125" s="38" t="s">
        <v>110</v>
      </c>
      <c r="M125" s="38" t="s">
        <v>218</v>
      </c>
      <c r="N125" s="38" t="s">
        <v>1335</v>
      </c>
      <c r="O125" s="38" t="s">
        <v>1319</v>
      </c>
      <c r="P125" s="38" t="s">
        <v>1220</v>
      </c>
      <c r="Q125" s="38" t="s">
        <v>1379</v>
      </c>
      <c r="R125" s="38" t="s">
        <v>30</v>
      </c>
      <c r="S125" s="19" t="str">
        <f>CHAR(10)</f>
        <v xml:space="preserve">
</v>
      </c>
      <c r="V125" s="6"/>
    </row>
    <row r="126" spans="2:22" s="5" customFormat="1" ht="36" customHeight="1">
      <c r="B126" s="2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1380</v>
      </c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19" t="str">
        <f>CHAR(10)</f>
        <v xml:space="preserve">
</v>
      </c>
      <c r="V129" s="6"/>
    </row>
    <row r="130" spans="2:22" s="5" customFormat="1" ht="36" customHeight="1">
      <c r="B130" s="2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7"/>
      <c r="V132" s="6"/>
    </row>
    <row r="133" spans="2:22" s="5" customFormat="1" ht="80.099999999999994" customHeight="1">
      <c r="B133" s="18">
        <f>B129+1</f>
        <v>33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19"/>
      <c r="V133" s="6"/>
    </row>
    <row r="134" spans="2:22" s="5" customFormat="1" ht="36" customHeight="1">
      <c r="B134" s="2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19" t="str">
        <f>CHAR(10)</f>
        <v xml:space="preserve">
</v>
      </c>
      <c r="V137" s="6"/>
    </row>
    <row r="138" spans="2:22" s="5" customFormat="1" ht="36" customHeight="1">
      <c r="B138" s="2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7"/>
      <c r="V140" s="6"/>
    </row>
    <row r="141" spans="2:22" s="5" customFormat="1" ht="80.099999999999994" customHeight="1">
      <c r="B141" s="18">
        <f>B137+1</f>
        <v>35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19"/>
      <c r="V141" s="6"/>
    </row>
    <row r="142" spans="2:22" s="5" customFormat="1" ht="36" customHeight="1">
      <c r="B142" s="2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19"/>
      <c r="V145" s="6"/>
    </row>
    <row r="146" spans="2:22" s="5" customFormat="1" ht="36" customHeight="1">
      <c r="B146" s="2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28"/>
      <c r="V146" s="6"/>
    </row>
    <row r="147" spans="2:22" s="32" customFormat="1" ht="60" customHeight="1">
      <c r="B147" s="11"/>
      <c r="C147" s="31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V147" s="33"/>
    </row>
    <row r="148" spans="2:22" s="5" customFormat="1" ht="36" customHeight="1">
      <c r="B148" s="16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7"/>
      <c r="V148" s="6"/>
    </row>
    <row r="149" spans="2:22" s="5" customFormat="1" ht="80.099999999999994" customHeight="1">
      <c r="B149" s="18">
        <f>B145+1</f>
        <v>37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28"/>
      <c r="V150" s="6"/>
    </row>
    <row r="151" spans="2:22" s="32" customFormat="1" ht="60" customHeight="1">
      <c r="B151" s="11"/>
      <c r="C151" s="31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V151" s="33"/>
    </row>
    <row r="152" spans="2:22" s="5" customFormat="1" ht="36" customHeight="1">
      <c r="B152" s="16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28"/>
      <c r="V154" s="6"/>
    </row>
    <row r="155" spans="2:22" s="32" customFormat="1" ht="60" customHeight="1">
      <c r="B155" s="11"/>
      <c r="C155" s="31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V155" s="33"/>
    </row>
    <row r="156" spans="2:22" s="5" customFormat="1" ht="36" customHeight="1">
      <c r="B156" s="16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28"/>
      <c r="V158" s="6"/>
    </row>
    <row r="159" spans="2:22" s="32" customFormat="1" ht="60" customHeight="1">
      <c r="B159" s="11"/>
      <c r="C159" s="31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V159" s="33"/>
    </row>
    <row r="160" spans="2:22" s="5" customFormat="1" ht="36" customHeight="1">
      <c r="B160" s="1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28"/>
      <c r="V162" s="6"/>
    </row>
    <row r="163" spans="2:22" s="32" customFormat="1" ht="60" customHeight="1">
      <c r="B163" s="11"/>
      <c r="C163" s="31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V163" s="33"/>
    </row>
    <row r="164" spans="2:22" s="5" customFormat="1" ht="36" customHeight="1">
      <c r="B164" s="16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28"/>
      <c r="V166" s="6"/>
    </row>
    <row r="167" spans="2:22">
      <c r="B167" s="11"/>
      <c r="C167" s="31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22" ht="39.75">
      <c r="B168" s="16"/>
      <c r="C168" s="5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22">
      <c r="B171" s="11"/>
      <c r="C171" s="31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22" ht="39.75">
      <c r="B172" s="16"/>
      <c r="C172" s="5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22" ht="58.5">
      <c r="B173" s="18">
        <f>B169+1</f>
        <v>43</v>
      </c>
      <c r="C173" s="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5" t="s">
        <v>1162</v>
      </c>
    </row>
    <row r="174" spans="2:22">
      <c r="B174" s="20"/>
      <c r="C174" s="5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22">
      <c r="B175" s="11"/>
      <c r="C175" s="31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22" ht="39.75">
      <c r="B176" s="16"/>
      <c r="C176" s="5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1"/>
      <c r="C179" s="31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6"/>
      <c r="C180" s="5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8">
        <f>B177+1</f>
        <v>45</v>
      </c>
      <c r="C181" s="5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1"/>
      <c r="C183" s="31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6"/>
      <c r="C184" s="5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1"/>
      <c r="C187" s="31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6"/>
      <c r="C188" s="5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1"/>
      <c r="C191" s="31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6"/>
      <c r="C192" s="5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8">
        <f>B189+1</f>
        <v>48</v>
      </c>
      <c r="C193" s="5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1"/>
      <c r="C195" s="31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6"/>
      <c r="C196" s="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8">
        <f>B193+1</f>
        <v>49</v>
      </c>
      <c r="C197" s="5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1"/>
      <c r="C199" s="31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6"/>
      <c r="C200" s="5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8">
        <f>B197+1</f>
        <v>50</v>
      </c>
      <c r="C201" s="5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1"/>
      <c r="C203" s="31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6"/>
      <c r="C204" s="5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8">
        <f>B201+1</f>
        <v>51</v>
      </c>
      <c r="C205" s="5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11"/>
      <c r="C207" s="31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6"/>
      <c r="C208" s="5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8">
        <f>B205+1</f>
        <v>52</v>
      </c>
      <c r="C209" s="5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11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6"/>
      <c r="C212" s="5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8">
        <f>B209+1</f>
        <v>53</v>
      </c>
      <c r="C213" s="5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1"/>
      <c r="C215" s="31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6"/>
      <c r="C216" s="5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8">
        <f>B213+1</f>
        <v>54</v>
      </c>
      <c r="C217" s="5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1"/>
      <c r="C219" s="31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6"/>
      <c r="C220" s="5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8">
        <f>B217+1</f>
        <v>55</v>
      </c>
      <c r="C221" s="5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1"/>
      <c r="C223" s="31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6"/>
      <c r="C224" s="5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8">
        <f>B221+1</f>
        <v>56</v>
      </c>
      <c r="C225" s="5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1"/>
      <c r="C227" s="31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6"/>
      <c r="C228" s="5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8">
        <f>B225+1</f>
        <v>57</v>
      </c>
      <c r="C229" s="5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1"/>
      <c r="C231" s="31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6"/>
      <c r="C232" s="5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8">
        <f>B229+1</f>
        <v>58</v>
      </c>
      <c r="C233" s="5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1"/>
      <c r="C235" s="31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6"/>
      <c r="C236" s="5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8">
        <f>B233+1</f>
        <v>59</v>
      </c>
      <c r="C237" s="5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1"/>
      <c r="C239" s="31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6"/>
      <c r="C240" s="5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8">
        <f>B237+1</f>
        <v>60</v>
      </c>
      <c r="C241" s="5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1"/>
      <c r="C243" s="31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6"/>
      <c r="C244" s="5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8">
        <f>B241+1</f>
        <v>61</v>
      </c>
      <c r="C245" s="5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2:18">
      <c r="B246" s="20"/>
      <c r="C246" s="5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1"/>
      <c r="C247" s="31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6"/>
      <c r="C248" s="5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8">
        <f>B245+1</f>
        <v>62</v>
      </c>
      <c r="C249" s="5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2:18">
      <c r="B250" s="20"/>
      <c r="C250" s="5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1"/>
      <c r="C251" s="3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6"/>
      <c r="C252" s="5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8">
        <f>B249+1</f>
        <v>63</v>
      </c>
      <c r="C253" s="5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2:18">
      <c r="B254" s="20"/>
      <c r="C254" s="5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1"/>
      <c r="C255" s="31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6"/>
      <c r="C256" s="5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8">
        <f>B253+1</f>
        <v>64</v>
      </c>
      <c r="C257" s="5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2:18">
      <c r="B258" s="20"/>
      <c r="C258" s="5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1"/>
      <c r="C259" s="31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6"/>
      <c r="C260" s="5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8">
        <f>B257+1</f>
        <v>65</v>
      </c>
      <c r="C261" s="5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2:18">
      <c r="B262" s="20"/>
      <c r="C262" s="5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1"/>
      <c r="C263" s="31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6"/>
      <c r="C264" s="5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8">
        <f>B261+1</f>
        <v>66</v>
      </c>
      <c r="C265" s="5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18">
      <c r="B266" s="20"/>
      <c r="C266" s="5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1"/>
      <c r="C267" s="31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6"/>
      <c r="C268" s="5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8">
        <f>B265+1</f>
        <v>67</v>
      </c>
      <c r="C269" s="5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18">
      <c r="B270" s="20"/>
      <c r="C270" s="5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1"/>
      <c r="C271" s="31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6"/>
      <c r="C272" s="5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8">
        <f>B269+1</f>
        <v>68</v>
      </c>
      <c r="C273" s="5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2:18">
      <c r="B274" s="20"/>
      <c r="C274" s="5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1"/>
      <c r="C275" s="31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6"/>
      <c r="C276" s="5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8">
        <f>B273+1</f>
        <v>69</v>
      </c>
      <c r="C277" s="5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2:18">
      <c r="B278" s="20"/>
      <c r="C278" s="5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1"/>
      <c r="C279" s="31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6"/>
      <c r="C280" s="5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8">
        <f>B277+1</f>
        <v>70</v>
      </c>
      <c r="C281" s="5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2:18">
      <c r="B282" s="20"/>
      <c r="C282" s="5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1"/>
      <c r="C283" s="31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6"/>
      <c r="C284" s="5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8">
        <f>B281+1</f>
        <v>71</v>
      </c>
      <c r="C285" s="5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2:18">
      <c r="B286" s="20"/>
      <c r="C286" s="5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1"/>
      <c r="C287" s="31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6"/>
      <c r="C288" s="5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8">
        <f>B285+1</f>
        <v>72</v>
      </c>
      <c r="C289" s="5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2:18">
      <c r="B290" s="20"/>
      <c r="C290" s="5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1"/>
      <c r="C291" s="31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6"/>
      <c r="C292" s="5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8">
        <f>B289+1</f>
        <v>73</v>
      </c>
      <c r="C293" s="5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2:18">
      <c r="B294" s="20"/>
      <c r="C294" s="5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1"/>
      <c r="C295" s="31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6"/>
      <c r="C296" s="5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8">
        <f>B293+1</f>
        <v>74</v>
      </c>
      <c r="C297" s="5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2:18">
      <c r="B298" s="20"/>
      <c r="C298" s="5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1"/>
      <c r="C299" s="31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6"/>
      <c r="C300" s="5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8">
        <f>B297+1</f>
        <v>75</v>
      </c>
      <c r="C301" s="5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2:18">
      <c r="B302" s="20"/>
      <c r="C302" s="5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1"/>
      <c r="C303" s="31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6"/>
      <c r="C304" s="5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8">
        <f>B301+1</f>
        <v>76</v>
      </c>
      <c r="C305" s="5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2:18">
      <c r="B306" s="20"/>
      <c r="C306" s="5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1"/>
      <c r="C307" s="31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6"/>
      <c r="C308" s="5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8">
        <f>B305+1</f>
        <v>77</v>
      </c>
      <c r="C309" s="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20"/>
      <c r="C310" s="5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1"/>
      <c r="C311" s="31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6"/>
      <c r="C312" s="5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8">
        <f>B309+1</f>
        <v>78</v>
      </c>
      <c r="C313" s="5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2:18">
      <c r="B314" s="20"/>
      <c r="C314" s="5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1"/>
      <c r="C315" s="31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6"/>
      <c r="C316" s="5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8">
        <f>B313+1</f>
        <v>79</v>
      </c>
      <c r="C317" s="5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2:18">
      <c r="B318" s="20"/>
      <c r="C318" s="5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1"/>
      <c r="C319" s="31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6"/>
      <c r="C320" s="5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8">
        <f>B317+1</f>
        <v>80</v>
      </c>
      <c r="C321" s="5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2:18">
      <c r="B322" s="20"/>
      <c r="C322" s="5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1"/>
      <c r="C323" s="31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6"/>
      <c r="C324" s="5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8">
        <f>B321+1</f>
        <v>81</v>
      </c>
      <c r="C325" s="5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2:18">
      <c r="B326" s="20"/>
      <c r="C326" s="5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1"/>
      <c r="C327" s="31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6"/>
      <c r="C328" s="5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8">
        <f>B325+1</f>
        <v>82</v>
      </c>
      <c r="C329" s="5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2:18">
      <c r="B330" s="20"/>
      <c r="C330" s="5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1"/>
      <c r="C331" s="31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6"/>
      <c r="C332" s="5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8">
        <f>B329+1</f>
        <v>83</v>
      </c>
      <c r="C333" s="5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2:18">
      <c r="B334" s="20"/>
      <c r="C334" s="5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1"/>
      <c r="C335" s="31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6"/>
      <c r="C336" s="5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8">
        <f>B333+1</f>
        <v>84</v>
      </c>
      <c r="C337" s="5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2:18">
      <c r="B338" s="20"/>
      <c r="C338" s="5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1"/>
      <c r="C339" s="31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6"/>
      <c r="C340" s="5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8">
        <f>B337+1</f>
        <v>85</v>
      </c>
      <c r="C341" s="5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2:18">
      <c r="B342" s="20"/>
      <c r="C342" s="5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1"/>
      <c r="C343" s="31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6"/>
      <c r="C344" s="5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8">
        <f>B341+1</f>
        <v>86</v>
      </c>
      <c r="C345" s="5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2:18">
      <c r="B346" s="20"/>
      <c r="C346" s="5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1"/>
      <c r="C347" s="31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6"/>
      <c r="C348" s="5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8">
        <f>B345+1</f>
        <v>87</v>
      </c>
      <c r="C349" s="5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2:18">
      <c r="B350" s="20"/>
      <c r="C350" s="5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1"/>
      <c r="C351" s="31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6"/>
      <c r="C352" s="5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8">
        <f>B349+1</f>
        <v>88</v>
      </c>
      <c r="C353" s="5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2:18">
      <c r="B354" s="20"/>
      <c r="C354" s="5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1"/>
      <c r="C355" s="31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6"/>
      <c r="C356" s="5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8">
        <f>B353+1</f>
        <v>89</v>
      </c>
      <c r="C357" s="5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2:18">
      <c r="B358" s="20"/>
      <c r="C358" s="5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1"/>
      <c r="C359" s="31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6"/>
      <c r="C360" s="5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8">
        <f>B357+1</f>
        <v>90</v>
      </c>
      <c r="C361" s="5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2:18">
      <c r="B362" s="20"/>
      <c r="C362" s="5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1"/>
      <c r="C363" s="31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6"/>
      <c r="C364" s="5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8">
        <f>B361+1</f>
        <v>91</v>
      </c>
      <c r="C365" s="5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2:18">
      <c r="B366" s="20"/>
      <c r="C366" s="5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1"/>
      <c r="C367" s="31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6"/>
      <c r="C368" s="5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8">
        <f>B365+1</f>
        <v>92</v>
      </c>
      <c r="C369" s="5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2:18">
      <c r="B370" s="20"/>
      <c r="C370" s="5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1"/>
      <c r="C371" s="31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6"/>
      <c r="C372" s="5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8">
        <f>B369+1</f>
        <v>93</v>
      </c>
      <c r="C373" s="5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2:18">
      <c r="B374" s="20"/>
      <c r="C374" s="5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1"/>
      <c r="C375" s="31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6"/>
      <c r="C376" s="5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8">
        <f>B373+1</f>
        <v>94</v>
      </c>
      <c r="C377" s="5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2:18">
      <c r="B378" s="20"/>
      <c r="C378" s="5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1"/>
      <c r="C379" s="31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6"/>
      <c r="C380" s="5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8">
        <f>B377+1</f>
        <v>95</v>
      </c>
      <c r="C381" s="5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2:18">
      <c r="B382" s="20"/>
      <c r="C382" s="5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1"/>
      <c r="C383" s="31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6"/>
      <c r="C384" s="5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8">
        <f>B381+1</f>
        <v>96</v>
      </c>
      <c r="C385" s="5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2:18">
      <c r="B386" s="20"/>
      <c r="C386" s="5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1"/>
      <c r="C387" s="31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6"/>
      <c r="C388" s="5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8">
        <f>B385+1</f>
        <v>97</v>
      </c>
      <c r="C389" s="5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2:18">
      <c r="B390" s="20"/>
      <c r="C390" s="5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1"/>
      <c r="C391" s="31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6"/>
      <c r="C392" s="5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8">
        <f>B389+1</f>
        <v>98</v>
      </c>
      <c r="C393" s="5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2:18">
      <c r="B394" s="20"/>
      <c r="C394" s="5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1"/>
      <c r="C395" s="31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6"/>
      <c r="C396" s="5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8">
        <f>B393+1</f>
        <v>99</v>
      </c>
      <c r="C397" s="5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2:18">
      <c r="B398" s="20"/>
      <c r="C398" s="5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1"/>
      <c r="C399" s="31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6"/>
      <c r="C400" s="5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8">
        <f>B397+1</f>
        <v>100</v>
      </c>
      <c r="C401" s="5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2:18">
      <c r="B402" s="20"/>
      <c r="C402" s="5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1"/>
      <c r="C403" s="31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6"/>
      <c r="C404" s="5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8">
        <f>B401+1</f>
        <v>101</v>
      </c>
      <c r="C405" s="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2:18">
      <c r="B406" s="20"/>
      <c r="C406" s="5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11"/>
      <c r="C407" s="31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6"/>
      <c r="C408" s="5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8">
        <f>B405+1</f>
        <v>102</v>
      </c>
      <c r="C409" s="5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2:18">
      <c r="B410" s="20"/>
      <c r="C410" s="5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11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6"/>
      <c r="C412" s="5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8">
        <f>B409+1</f>
        <v>103</v>
      </c>
      <c r="C413" s="5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2:18">
      <c r="B414" s="20"/>
      <c r="C414" s="5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1"/>
      <c r="C415" s="31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6"/>
      <c r="C416" s="5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8">
        <f>B413+1</f>
        <v>104</v>
      </c>
      <c r="C417" s="5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2:18">
      <c r="B418" s="20"/>
      <c r="C418" s="5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1"/>
      <c r="C419" s="31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6"/>
      <c r="C420" s="5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8">
        <f>B417+1</f>
        <v>105</v>
      </c>
      <c r="C421" s="5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2:18">
      <c r="B422" s="20"/>
      <c r="C422" s="5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1"/>
      <c r="C423" s="31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6"/>
      <c r="C424" s="5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8">
        <f>B421+1</f>
        <v>106</v>
      </c>
      <c r="C425" s="5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2:18">
      <c r="B426" s="20"/>
      <c r="C426" s="5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1"/>
      <c r="C427" s="31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6"/>
      <c r="C428" s="5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8">
        <f>B425+1</f>
        <v>107</v>
      </c>
      <c r="C429" s="5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2:18">
      <c r="B430" s="20"/>
      <c r="C430" s="5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1"/>
      <c r="C431" s="31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6"/>
      <c r="C432" s="5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8">
        <f>B429+1</f>
        <v>108</v>
      </c>
      <c r="C433" s="5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20"/>
      <c r="C434" s="5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1"/>
      <c r="C435" s="31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6"/>
      <c r="C436" s="5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8">
        <f>B433+1</f>
        <v>109</v>
      </c>
      <c r="C437" s="5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2:18">
      <c r="B438" s="20"/>
      <c r="C438" s="5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1"/>
      <c r="C439" s="31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6"/>
      <c r="C440" s="5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8">
        <f>B437+1</f>
        <v>110</v>
      </c>
      <c r="C441" s="5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2:18">
      <c r="B442" s="20"/>
      <c r="C442" s="5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1"/>
      <c r="C443" s="31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6"/>
      <c r="C444" s="5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8">
        <f>B441+1</f>
        <v>111</v>
      </c>
      <c r="C445" s="5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2:18">
      <c r="B446" s="20"/>
      <c r="C446" s="5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1"/>
      <c r="C447" s="31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6"/>
      <c r="C448" s="5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8">
        <f>B445+1</f>
        <v>112</v>
      </c>
      <c r="C449" s="5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2:18">
      <c r="B450" s="20"/>
      <c r="C450" s="5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1"/>
      <c r="C451" s="31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6"/>
      <c r="C452" s="5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8">
        <f>B449+1</f>
        <v>113</v>
      </c>
      <c r="C453" s="5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2:18">
      <c r="B454" s="20"/>
      <c r="C454" s="5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1"/>
      <c r="C455" s="31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6"/>
      <c r="C456" s="5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8">
        <f>B453+1</f>
        <v>114</v>
      </c>
      <c r="C457" s="5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2:18">
      <c r="B458" s="20"/>
      <c r="C458" s="5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1"/>
      <c r="C459" s="31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6"/>
      <c r="C460" s="5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8">
        <f>B457+1</f>
        <v>115</v>
      </c>
      <c r="C461" s="5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2:18">
      <c r="B462" s="20"/>
      <c r="C462" s="5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1"/>
      <c r="C463" s="31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6"/>
      <c r="C464" s="5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8">
        <f>B461+1</f>
        <v>116</v>
      </c>
      <c r="C465" s="5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2:18">
      <c r="B466" s="20"/>
      <c r="C466" s="5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1"/>
      <c r="C467" s="31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6"/>
      <c r="C468" s="5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8">
        <f>B465+1</f>
        <v>117</v>
      </c>
      <c r="C469" s="5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2:18">
      <c r="B470" s="20"/>
      <c r="C470" s="5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1"/>
      <c r="C471" s="31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6"/>
      <c r="C472" s="5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8">
        <f>B469+1</f>
        <v>118</v>
      </c>
      <c r="C473" s="5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2:18">
      <c r="B474" s="20"/>
      <c r="C474" s="5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1"/>
      <c r="C475" s="31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6"/>
      <c r="C476" s="5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8">
        <f>B473+1</f>
        <v>119</v>
      </c>
      <c r="C477" s="5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2:18">
      <c r="B478" s="20"/>
      <c r="C478" s="5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1"/>
      <c r="C479" s="31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6"/>
      <c r="C480" s="5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8">
        <f>B477+1</f>
        <v>120</v>
      </c>
      <c r="C481" s="5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2:18">
      <c r="B482" s="20"/>
      <c r="C482" s="5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53" bestFit="1" customWidth="1"/>
  </cols>
  <sheetData>
    <row r="2" spans="2:2" ht="46.5">
      <c r="B2" s="54" t="s">
        <v>1165</v>
      </c>
    </row>
    <row r="3" spans="2:2" ht="46.5">
      <c r="B3" s="55" t="s">
        <v>1166</v>
      </c>
    </row>
    <row r="4" spans="2:2" ht="46.5">
      <c r="B4" s="55" t="s">
        <v>1167</v>
      </c>
    </row>
    <row r="5" spans="2:2" ht="50.25">
      <c r="B5" s="55" t="s">
        <v>1172</v>
      </c>
    </row>
    <row r="6" spans="2:2" ht="46.5">
      <c r="B6" s="55" t="s">
        <v>1168</v>
      </c>
    </row>
    <row r="7" spans="2:2" ht="46.5">
      <c r="B7" s="55" t="s">
        <v>1169</v>
      </c>
    </row>
    <row r="8" spans="2:2" ht="50.25">
      <c r="B8" s="55" t="s">
        <v>1171</v>
      </c>
    </row>
    <row r="9" spans="2:2" ht="46.5">
      <c r="B9" s="55" t="s">
        <v>1170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5"/>
      <c r="V3" s="58" t="s">
        <v>66</v>
      </c>
    </row>
    <row r="4" spans="1:22" s="5" customFormat="1" ht="36" customHeight="1">
      <c r="B4" s="16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7"/>
      <c r="V4" s="61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61"/>
    </row>
    <row r="6" spans="1:22" s="23" customFormat="1" ht="36" customHeight="1">
      <c r="B6" s="20"/>
      <c r="C6" s="21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2"/>
      <c r="V6" s="61"/>
    </row>
    <row r="7" spans="1:22" s="27" customFormat="1" ht="60" customHeight="1">
      <c r="B7" s="24"/>
      <c r="C7" s="25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6"/>
      <c r="V7" s="61"/>
    </row>
    <row r="8" spans="1:22" s="5" customFormat="1" ht="36" customHeight="1">
      <c r="B8" s="16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7"/>
      <c r="V8" s="61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61"/>
    </row>
    <row r="10" spans="1:22" s="5" customFormat="1" ht="36" customHeight="1">
      <c r="B10" s="20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8"/>
      <c r="V10" s="61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5" customFormat="1" ht="36" customHeight="1">
      <c r="B12" s="16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7"/>
      <c r="V12" s="61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61"/>
    </row>
    <row r="14" spans="1:22" s="5" customFormat="1" ht="36" customHeight="1">
      <c r="B14" s="20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8"/>
      <c r="V14" s="61"/>
    </row>
    <row r="15" spans="1:22" s="32" customFormat="1" ht="60" customHeight="1">
      <c r="B15" s="11"/>
      <c r="C15" s="3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5" customFormat="1" ht="36" customHeight="1">
      <c r="B16" s="16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7"/>
      <c r="V16" s="61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61"/>
    </row>
    <row r="18" spans="2:22" s="5" customFormat="1" ht="36" customHeight="1">
      <c r="B18" s="20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8"/>
      <c r="V18" s="61"/>
    </row>
    <row r="19" spans="2:22" s="32" customFormat="1" ht="60" customHeight="1">
      <c r="B19" s="11"/>
      <c r="C19" s="3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61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61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62"/>
    </row>
    <row r="23" spans="2:22" s="32" customFormat="1" ht="60" customHeight="1">
      <c r="B23" s="11"/>
      <c r="C23" s="3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3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2" t="str">
        <f t="shared" si="1"/>
        <v/>
      </c>
      <c r="V31" s="33"/>
    </row>
    <row r="32" spans="2:22" s="5" customFormat="1" ht="36" customHeight="1">
      <c r="B32" s="16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  <c r="S34" s="28"/>
      <c r="V34" s="6"/>
    </row>
    <row r="35" spans="2:22" s="32" customFormat="1" ht="60" customHeight="1">
      <c r="B35" s="11"/>
      <c r="C35" s="3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33"/>
    </row>
    <row r="36" spans="2:22" s="5" customFormat="1" ht="36" customHeight="1">
      <c r="B36" s="16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  <c r="S38" s="28"/>
      <c r="V38" s="6"/>
    </row>
    <row r="39" spans="2:22" s="32" customFormat="1" ht="60" customHeight="1">
      <c r="B39" s="11"/>
      <c r="C39" s="3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33"/>
    </row>
    <row r="40" spans="2:22" s="5" customFormat="1" ht="36" customHeight="1">
      <c r="B40" s="16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  <c r="S42" s="28"/>
      <c r="V42" s="6"/>
    </row>
    <row r="43" spans="2:22" s="32" customFormat="1" ht="60" customHeight="1">
      <c r="B43" s="11"/>
      <c r="C43" s="3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33"/>
    </row>
    <row r="44" spans="2:22" s="5" customFormat="1" ht="36" customHeight="1">
      <c r="B44" s="16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  <c r="S46" s="28"/>
      <c r="V46" s="6"/>
    </row>
    <row r="47" spans="2:22" s="32" customFormat="1" ht="60" customHeight="1">
      <c r="B47" s="11"/>
      <c r="C47" s="3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33"/>
    </row>
    <row r="48" spans="2:22" s="5" customFormat="1" ht="36" customHeight="1">
      <c r="B48" s="16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  <c r="S50" s="28"/>
      <c r="V50" s="6"/>
    </row>
    <row r="51" spans="2:22" s="32" customFormat="1" ht="60" customHeight="1">
      <c r="B51" s="11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33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6"/>
    </row>
    <row r="55" spans="2:22" s="32" customFormat="1" ht="60" customHeight="1">
      <c r="B55" s="11"/>
      <c r="C55" s="3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33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6"/>
    </row>
    <row r="59" spans="2:22" s="32" customFormat="1" ht="60" customHeight="1">
      <c r="B59" s="11"/>
      <c r="C59" s="3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33"/>
    </row>
    <row r="60" spans="2:22" s="5" customFormat="1" ht="36" customHeight="1">
      <c r="B60" s="16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  <c r="S62" s="28"/>
      <c r="V62" s="6"/>
    </row>
    <row r="63" spans="2:22" s="32" customFormat="1" ht="60" customHeight="1">
      <c r="B63" s="11"/>
      <c r="C63" s="3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33"/>
    </row>
    <row r="64" spans="2:22" s="5" customFormat="1" ht="36" customHeight="1">
      <c r="B64" s="16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  <c r="S66" s="28"/>
      <c r="V66" s="6"/>
    </row>
    <row r="67" spans="2:22" s="32" customFormat="1" ht="60" customHeight="1">
      <c r="B67" s="11"/>
      <c r="C67" s="3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33"/>
    </row>
    <row r="68" spans="2:22" s="5" customFormat="1" ht="36" customHeight="1">
      <c r="B68" s="16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  <c r="S70" s="28"/>
      <c r="V70" s="6"/>
    </row>
    <row r="71" spans="2:22" s="32" customFormat="1" ht="60" customHeight="1">
      <c r="B71" s="11"/>
      <c r="C71" s="3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33"/>
    </row>
    <row r="72" spans="2:22" s="5" customFormat="1" ht="36" customHeight="1">
      <c r="B72" s="16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  <c r="S74" s="28"/>
      <c r="V74" s="6"/>
    </row>
    <row r="75" spans="2:22" s="32" customFormat="1" ht="60" customHeight="1">
      <c r="B75" s="11"/>
      <c r="C75" s="3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33"/>
    </row>
    <row r="76" spans="2:22" s="5" customFormat="1" ht="36" customHeight="1">
      <c r="B76" s="16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  <c r="S78" s="28"/>
      <c r="V78" s="6"/>
    </row>
    <row r="79" spans="2:22" s="32" customFormat="1" ht="60" customHeight="1">
      <c r="B79" s="11"/>
      <c r="C79" s="3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33"/>
    </row>
    <row r="80" spans="2:22" s="5" customFormat="1" ht="36" customHeight="1">
      <c r="B80" s="16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"/>
    </row>
    <row r="83" spans="2:22" s="32" customFormat="1" ht="60" customHeight="1">
      <c r="B83" s="11"/>
      <c r="C83" s="3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  <c r="S90" s="28"/>
      <c r="V90" s="6"/>
    </row>
    <row r="91" spans="2:22" s="32" customFormat="1" ht="60" customHeight="1">
      <c r="B91" s="11"/>
      <c r="C91" s="3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  <c r="S94" s="28"/>
      <c r="V94" s="6"/>
    </row>
    <row r="95" spans="2:22" s="32" customFormat="1" ht="60" customHeight="1">
      <c r="B95" s="11"/>
      <c r="C95" s="3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V95" s="33"/>
    </row>
    <row r="96" spans="2:22" s="5" customFormat="1" ht="36" customHeight="1">
      <c r="B96" s="16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  <c r="S98" s="28"/>
      <c r="V98" s="6"/>
    </row>
    <row r="99" spans="2:22" s="32" customFormat="1" ht="60" customHeight="1">
      <c r="B99" s="11"/>
      <c r="C99" s="3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V99" s="33"/>
    </row>
    <row r="100" spans="2:22" s="5" customFormat="1" ht="36" customHeight="1">
      <c r="B100" s="16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  <c r="S102" s="28"/>
      <c r="V102" s="6"/>
    </row>
    <row r="103" spans="2:22" s="32" customFormat="1" ht="60" customHeight="1">
      <c r="B103" s="11"/>
      <c r="C103" s="31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V103" s="33"/>
    </row>
    <row r="104" spans="2:22" s="5" customFormat="1" ht="36" customHeight="1">
      <c r="B104" s="16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  <c r="S113" s="19"/>
      <c r="V113" s="6"/>
    </row>
    <row r="114" spans="2:22" s="5" customFormat="1" ht="36" customHeight="1">
      <c r="B114" s="20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  <c r="S122" s="28"/>
      <c r="V122" s="6"/>
    </row>
    <row r="123" spans="2:22" s="32" customFormat="1" ht="60" customHeight="1">
      <c r="B123" s="11"/>
      <c r="C123" s="31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V123" s="33"/>
    </row>
    <row r="124" spans="2:22" s="5" customFormat="1" ht="36" customHeight="1">
      <c r="B124" s="16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2025-03-22T05:23:17Z</dcterms:modified>
</cp:coreProperties>
</file>