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13_ncr:1_{B4E0B015-D5D4-4819-A475-612C4D13BCF1}" xr6:coauthVersionLast="47" xr6:coauthVersionMax="47" xr10:uidLastSave="{00000000-0000-0000-0000-000000000000}"/>
  <bookViews>
    <workbookView xWindow="-120" yWindow="-120" windowWidth="38640" windowHeight="15720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<sst xmlns="http://schemas.openxmlformats.org/spreadsheetml/2006/main" count="633" uniqueCount="400">
  <si>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</si>
  <si>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</si>
  <si>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</si>
  <si>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</si>
  <si>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</si>
  <si>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</si>
  <si>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</si>
  <si>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</si>
  <si>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</si>
  <si>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</si>
  <si>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</si>
  <si>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</si>
  <si>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</si>
  <si>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</si>
  <si>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</si>
  <si>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</si>
  <si>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</si>
  <si>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</si>
  <si>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</si>
  <si>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</si>
  <si>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</si>
  <si>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</si>
  <si>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</si>
  <si>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</si>
  <si>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</si>
  <si>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</si>
  <si>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</si>
  <si>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</si>
  <si>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</si>
  <si>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</si>
  <si>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</si>
  <si>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</si>
  <si>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</si>
  <si>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</si>
  <si>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</si>
  <si>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</si>
  <si>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</si>
  <si>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</si>
  <si>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</si>
  <si>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</si>
  <si>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</si>
  <si>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</si>
  <si>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</si>
  <si>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</si>
  <si>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</si>
  <si>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</si>
  <si>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</si>
  <si>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</si>
  <si>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</si>
  <si>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</si>
  <si>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</si>
  <si>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</si>
  <si>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</si>
  <si>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</si>
  <si>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</si>
  <si>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</si>
  <si>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</si>
  <si>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</si>
  <si>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</si>
  <si>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</si>
  <si>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</si>
  <si>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</si>
  <si>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</si>
  <si>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</si>
  <si>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</si>
  <si>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</si>
  <si>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</si>
  <si>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</si>
  <si>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</si>
  <si>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</si>
  <si>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</si>
  <si>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</si>
  <si>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</si>
  <si>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</si>
  <si>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</si>
  <si>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</si>
  <si>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</si>
  <si>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</si>
  <si>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</si>
  <si>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</si>
  <si>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</si>
  <si>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</si>
  <si>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</si>
  <si>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</si>
  <si>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</si>
  <si>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</si>
  <si>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</si>
  <si>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</si>
  <si>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</si>
  <si>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</si>
  <si>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</si>
  <si>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</si>
  <si>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</si>
  <si>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</si>
  <si>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</si>
  <si>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</si>
  <si>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</si>
  <si>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</si>
  <si>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</si>
  <si>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</si>
  <si>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</si>
  <si>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</si>
  <si>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</si>
  <si>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</si>
  <si>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</si>
  <si>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</si>
  <si>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</si>
  <si>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</si>
  <si>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</si>
  <si>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</si>
  <si>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</si>
  <si>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</si>
  <si>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</si>
  <si>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</si>
  <si>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</si>
  <si>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</si>
  <si>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</si>
  <si>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</si>
  <si>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</si>
  <si>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</si>
  <si>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</si>
  <si>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</si>
  <si>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</si>
  <si>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</si>
  <si>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</si>
  <si>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</si>
  <si>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</si>
  <si>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</si>
  <si>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</si>
  <si>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</si>
  <si>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</si>
  <si>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</si>
  <si>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</si>
  <si>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</si>
  <si>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</si>
  <si>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</si>
  <si>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</si>
  <si>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</si>
  <si>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</si>
  <si>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</si>
  <si>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</si>
  <si>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</si>
  <si>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</si>
  <si>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</si>
  <si>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</si>
  <si>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</si>
  <si>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</si>
  <si>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</si>
  <si>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</si>
  <si>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</si>
  <si>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</si>
  <si>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</si>
  <si>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</si>
  <si>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</si>
  <si>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</si>
  <si>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</si>
  <si>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</si>
  <si>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</si>
  <si>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</si>
  <si>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</si>
  <si>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</si>
  <si>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</si>
  <si>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</si>
  <si>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</si>
  <si>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</si>
  <si>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</si>
  <si>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</si>
  <si>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</si>
  <si>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</si>
  <si>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</si>
  <si>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</si>
  <si>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</si>
  <si>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</si>
  <si>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</si>
  <si>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</si>
  <si>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</si>
  <si>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</si>
  <si>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</si>
  <si>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</si>
  <si>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</si>
  <si>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</si>
  <si>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</si>
  <si>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</si>
  <si>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</si>
  <si>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</si>
  <si>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</si>
  <si>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</si>
  <si>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</si>
  <si>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</si>
  <si>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</si>
  <si>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</si>
  <si>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</si>
  <si>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</si>
  <si>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</si>
  <si>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</si>
  <si>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</si>
  <si>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</si>
  <si>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若</t>
  </si>
  <si>
    <t>我</t>
  </si>
  <si>
    <t>無</t>
  </si>
  <si>
    <t>諸</t>
  </si>
  <si>
    <t>量</t>
  </si>
  <si>
    <t>三</t>
  </si>
  <si>
    <t>：</t>
  </si>
  <si>
    <t>滅</t>
  </si>
  <si>
    <t>佛</t>
  </si>
  <si>
    <t>　</t>
  </si>
  <si>
    <t>？</t>
  </si>
  <si>
    <t>生</t>
  </si>
  <si>
    <t>如</t>
  </si>
  <si>
    <t>度</t>
  </si>
  <si>
    <t>眾</t>
  </si>
  <si>
    <t>；</t>
  </si>
  <si>
    <t>而</t>
  </si>
  <si>
    <t>實</t>
  </si>
  <si>
    <t>薩</t>
  </si>
  <si>
    <t>相</t>
  </si>
  <si>
    <t>非</t>
  </si>
  <si>
    <t>即</t>
  </si>
  <si>
    <t>大</t>
  </si>
  <si>
    <t>章節序號</t>
    <phoneticPr fontId="1" type="noConversion"/>
  </si>
  <si>
    <t>數</t>
  </si>
  <si>
    <t>色</t>
  </si>
  <si>
    <t>之</t>
  </si>
  <si>
    <r>
      <t>大乘正宗分第三
　　佛告須菩提：「諸菩薩摩訶薩，應如是降伏其心：所有一切眾生之類</t>
    </r>
    <r>
      <rPr>
        <sz val="24"/>
        <rFont val="Microsoft JhengHei UI"/>
        <family val="1"/>
      </rPr>
      <t>─</t>
    </r>
    <r>
      <rPr>
        <sz val="24"/>
        <rFont val="Microsoft JhengHei UI"/>
        <family val="1"/>
        <charset val="136"/>
      </rPr>
      <t>若卵生、若胎生、若濕生、若化生；若有色、若無色；若有想、若無想；若非有想非無想，我皆令入無餘涅槃而滅度之。如是滅度無量無數無邊眾生，實無眾生得滅度者。何以故？須菩提！若菩薩有我相、人相、眾生相、壽者相，即非菩薩。」</t>
    </r>
    <phoneticPr fontId="1" type="noConversion"/>
  </si>
  <si>
    <t>乘</t>
  </si>
  <si>
    <t>正</t>
  </si>
  <si>
    <t>宗</t>
  </si>
  <si>
    <t>─</t>
  </si>
  <si>
    <t>胎</t>
  </si>
  <si>
    <t>想</t>
  </si>
  <si>
    <t>邊</t>
  </si>
  <si>
    <t>tai7</t>
    <phoneticPr fontId="1" type="noConversion"/>
  </si>
  <si>
    <t>ㄉㄞ˫</t>
    <phoneticPr fontId="1" type="noConversion"/>
  </si>
  <si>
    <t>sing5</t>
    <phoneticPr fontId="1" type="noConversion"/>
  </si>
  <si>
    <t>ㄒㄧㄥˊ</t>
    <phoneticPr fontId="1" type="noConversion"/>
  </si>
  <si>
    <t>tsing3</t>
    <phoneticPr fontId="1" type="noConversion"/>
  </si>
  <si>
    <t>ㄐㄧㄥ˪</t>
    <phoneticPr fontId="1" type="noConversion"/>
  </si>
  <si>
    <t>tsong1</t>
    <phoneticPr fontId="1" type="noConversion"/>
  </si>
  <si>
    <t>ㄗㆲˉ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</si>
  <si>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</si>
  <si>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</si>
  <si>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</si>
  <si>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</si>
  <si>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sam3</t>
    <phoneticPr fontId="1" type="noConversion"/>
  </si>
  <si>
    <t>ㄙㆰ˪</t>
    <phoneticPr fontId="1" type="noConversion"/>
  </si>
  <si>
    <t>hut8</t>
    <phoneticPr fontId="1" type="noConversion"/>
  </si>
  <si>
    <t>ㄏㄨㆵ˙</t>
    <phoneticPr fontId="1" type="noConversion"/>
  </si>
  <si>
    <t>ko3</t>
    <phoneticPr fontId="1" type="noConversion"/>
  </si>
  <si>
    <t>ㄍㄜ˪</t>
    <phoneticPr fontId="1" type="noConversion"/>
  </si>
  <si>
    <t>su1</t>
    <phoneticPr fontId="1" type="noConversion"/>
  </si>
  <si>
    <t>ㄙㄨˉ</t>
    <phoneticPr fontId="1" type="noConversion"/>
  </si>
  <si>
    <t>the5</t>
    <phoneticPr fontId="1" type="noConversion"/>
  </si>
  <si>
    <t>ㄊㆤˊ</t>
    <phoneticPr fontId="1" type="noConversion"/>
  </si>
  <si>
    <t>tsu1</t>
    <phoneticPr fontId="1" type="noConversion"/>
  </si>
  <si>
    <t>ㄗㄨˉ</t>
    <phoneticPr fontId="1" type="noConversion"/>
  </si>
  <si>
    <t>sat4</t>
    <phoneticPr fontId="1" type="noConversion"/>
  </si>
  <si>
    <t>ㄙㄚㆵ</t>
    <phoneticPr fontId="1" type="noConversion"/>
  </si>
  <si>
    <t>moo5</t>
    <phoneticPr fontId="1" type="noConversion"/>
  </si>
  <si>
    <t>ㄇㆦˊ</t>
    <phoneticPr fontId="1" type="noConversion"/>
  </si>
  <si>
    <t>o1</t>
    <phoneticPr fontId="1" type="noConversion"/>
  </si>
  <si>
    <t>ㄜˉ</t>
    <phoneticPr fontId="1" type="noConversion"/>
  </si>
  <si>
    <t>ing1</t>
    <phoneticPr fontId="1" type="noConversion"/>
  </si>
  <si>
    <t>ㄧㄥˉ</t>
    <phoneticPr fontId="1" type="noConversion"/>
  </si>
  <si>
    <t>ju5</t>
    <phoneticPr fontId="1" type="noConversion"/>
  </si>
  <si>
    <t>ㆡㄨˊ</t>
    <phoneticPr fontId="1" type="noConversion"/>
  </si>
  <si>
    <t>si6</t>
    <phoneticPr fontId="1" type="noConversion"/>
  </si>
  <si>
    <t>ㄒㄧˋ</t>
    <phoneticPr fontId="1" type="noConversion"/>
  </si>
  <si>
    <t>hong5</t>
    <phoneticPr fontId="1" type="noConversion"/>
  </si>
  <si>
    <t>ㄏㆲˊ</t>
    <phoneticPr fontId="1" type="noConversion"/>
  </si>
  <si>
    <t>hok8</t>
    <phoneticPr fontId="1" type="noConversion"/>
  </si>
  <si>
    <t>ㄏㆦㆻ˙</t>
    <phoneticPr fontId="1" type="noConversion"/>
  </si>
  <si>
    <t>ki5</t>
    <phoneticPr fontId="1" type="noConversion"/>
  </si>
  <si>
    <t>ㄍㄧˊ</t>
    <phoneticPr fontId="1" type="noConversion"/>
  </si>
  <si>
    <t>sim1</t>
    <phoneticPr fontId="1" type="noConversion"/>
  </si>
  <si>
    <t>ㄒㄧㆬˉ</t>
    <phoneticPr fontId="1" type="noConversion"/>
  </si>
  <si>
    <t>soo2</t>
    <phoneticPr fontId="1" type="noConversion"/>
  </si>
  <si>
    <t>ㄙㆦˋ</t>
    <phoneticPr fontId="1" type="noConversion"/>
  </si>
  <si>
    <t>iu2</t>
    <phoneticPr fontId="1" type="noConversion"/>
  </si>
  <si>
    <t>ㄧㄨˋ</t>
    <phoneticPr fontId="1" type="noConversion"/>
  </si>
  <si>
    <t>it4</t>
    <phoneticPr fontId="1" type="noConversion"/>
  </si>
  <si>
    <t>ㄧㆵ</t>
    <phoneticPr fontId="1" type="noConversion"/>
  </si>
  <si>
    <t>tshe3</t>
    <phoneticPr fontId="1" type="noConversion"/>
  </si>
  <si>
    <t>ㄘㆤ˪</t>
    <phoneticPr fontId="1" type="noConversion"/>
  </si>
  <si>
    <t>tsiong3</t>
    <phoneticPr fontId="1" type="noConversion"/>
  </si>
  <si>
    <t>ㄐㄧㆲ˪</t>
    <phoneticPr fontId="1" type="noConversion"/>
  </si>
  <si>
    <t>sing1</t>
    <phoneticPr fontId="1" type="noConversion"/>
  </si>
  <si>
    <t>ㄒㄧㄥˉ</t>
    <phoneticPr fontId="1" type="noConversion"/>
  </si>
  <si>
    <t>tsi1</t>
    <phoneticPr fontId="1" type="noConversion"/>
  </si>
  <si>
    <t>ㄐㄧˉ</t>
    <phoneticPr fontId="1" type="noConversion"/>
  </si>
  <si>
    <t>lui7</t>
    <phoneticPr fontId="1" type="noConversion"/>
  </si>
  <si>
    <t>ㄌㄨㄧ˫</t>
    <phoneticPr fontId="1" type="noConversion"/>
  </si>
  <si>
    <t>jiok8</t>
    <phoneticPr fontId="1" type="noConversion"/>
  </si>
  <si>
    <t>ㆢㄧㆦㆻ˙</t>
    <phoneticPr fontId="1" type="noConversion"/>
  </si>
  <si>
    <t>luan2</t>
    <phoneticPr fontId="1" type="noConversion"/>
  </si>
  <si>
    <t>ㄌㄨㄢˋ</t>
    <phoneticPr fontId="1" type="noConversion"/>
  </si>
  <si>
    <t>thai1</t>
    <phoneticPr fontId="1" type="noConversion"/>
  </si>
  <si>
    <t>ㄊㄞˉ</t>
    <phoneticPr fontId="1" type="noConversion"/>
  </si>
  <si>
    <t>sip4</t>
    <phoneticPr fontId="1" type="noConversion"/>
  </si>
  <si>
    <t>ㄒ一ㆴ</t>
    <phoneticPr fontId="1" type="noConversion"/>
  </si>
  <si>
    <t>hua3</t>
    <phoneticPr fontId="1" type="noConversion"/>
  </si>
  <si>
    <t>ㄏㄨㄚ˪</t>
    <phoneticPr fontId="1" type="noConversion"/>
  </si>
  <si>
    <t>sik4</t>
    <phoneticPr fontId="1" type="noConversion"/>
  </si>
  <si>
    <t>ㄒㄧㆻ</t>
    <phoneticPr fontId="1" type="noConversion"/>
  </si>
  <si>
    <t>bu5</t>
    <phoneticPr fontId="1" type="noConversion"/>
  </si>
  <si>
    <t>ㆠㄨˊ</t>
    <phoneticPr fontId="1" type="noConversion"/>
  </si>
  <si>
    <t>hui1</t>
    <phoneticPr fontId="1" type="noConversion"/>
  </si>
  <si>
    <t>ㄏㄨㄧˉ</t>
    <phoneticPr fontId="1" type="noConversion"/>
  </si>
  <si>
    <t>ngoo2</t>
    <phoneticPr fontId="1" type="noConversion"/>
  </si>
  <si>
    <t>ㄫㆦˋ</t>
    <phoneticPr fontId="1" type="noConversion"/>
  </si>
  <si>
    <t>kai1</t>
    <phoneticPr fontId="1" type="noConversion"/>
  </si>
  <si>
    <t>ㄍㄞˉ</t>
    <phoneticPr fontId="1" type="noConversion"/>
  </si>
  <si>
    <t>ling7</t>
    <phoneticPr fontId="1" type="noConversion"/>
  </si>
  <si>
    <t>ㄌㄧㄥ˫</t>
    <phoneticPr fontId="1" type="noConversion"/>
  </si>
  <si>
    <t>jip8</t>
    <phoneticPr fontId="1" type="noConversion"/>
  </si>
  <si>
    <t>ㆢ一ㆴ˙</t>
    <phoneticPr fontId="1" type="noConversion"/>
  </si>
  <si>
    <t>u5</t>
    <phoneticPr fontId="1" type="noConversion"/>
  </si>
  <si>
    <t>ㄨˊ</t>
    <phoneticPr fontId="1" type="noConversion"/>
  </si>
  <si>
    <t>liap8</t>
    <phoneticPr fontId="1" type="noConversion"/>
  </si>
  <si>
    <t>ㄌㄧㄚㆴ˙</t>
    <phoneticPr fontId="1" type="noConversion"/>
  </si>
  <si>
    <t>puan5</t>
    <phoneticPr fontId="1" type="noConversion"/>
  </si>
  <si>
    <t>ㄅㄨㄢˊ</t>
    <phoneticPr fontId="1" type="noConversion"/>
  </si>
  <si>
    <t>ji5</t>
    <phoneticPr fontId="1" type="noConversion"/>
  </si>
  <si>
    <t>ㆢㄧˊ</t>
    <phoneticPr fontId="1" type="noConversion"/>
  </si>
  <si>
    <t>biat8</t>
    <phoneticPr fontId="1" type="noConversion"/>
  </si>
  <si>
    <t>ㆠㄧㄚㆵ˙</t>
    <phoneticPr fontId="1" type="noConversion"/>
  </si>
  <si>
    <t>too7</t>
    <phoneticPr fontId="1" type="noConversion"/>
  </si>
  <si>
    <t>ㄉㆦ˫</t>
    <phoneticPr fontId="1" type="noConversion"/>
  </si>
  <si>
    <t>liong7</t>
    <phoneticPr fontId="1" type="noConversion"/>
  </si>
  <si>
    <t>ㄌㄧㆲ˫</t>
    <phoneticPr fontId="1" type="noConversion"/>
  </si>
  <si>
    <t>soo3</t>
    <phoneticPr fontId="1" type="noConversion"/>
  </si>
  <si>
    <t>ㄙㆦ˪</t>
    <phoneticPr fontId="1" type="noConversion"/>
  </si>
  <si>
    <t>pian1</t>
    <phoneticPr fontId="1" type="noConversion"/>
  </si>
  <si>
    <t>ㄅㄧㄢˉ</t>
    <phoneticPr fontId="1" type="noConversion"/>
  </si>
  <si>
    <t>sit8</t>
    <phoneticPr fontId="1" type="noConversion"/>
  </si>
  <si>
    <t>ㄒㄧㆵ˙</t>
    <phoneticPr fontId="1" type="noConversion"/>
  </si>
  <si>
    <t>tsia2</t>
    <phoneticPr fontId="1" type="noConversion"/>
  </si>
  <si>
    <t>ㄐㄧㄚˋ</t>
    <phoneticPr fontId="1" type="noConversion"/>
  </si>
  <si>
    <t>ho5</t>
    <phoneticPr fontId="1" type="noConversion"/>
  </si>
  <si>
    <t>ㄏㄜˊ</t>
    <phoneticPr fontId="1" type="noConversion"/>
  </si>
  <si>
    <t>i2</t>
    <phoneticPr fontId="1" type="noConversion"/>
  </si>
  <si>
    <t>ㄧˋ</t>
    <phoneticPr fontId="1" type="noConversion"/>
  </si>
  <si>
    <t>koo3</t>
    <phoneticPr fontId="1" type="noConversion"/>
  </si>
  <si>
    <t>ㄍㆦ˪</t>
    <phoneticPr fontId="1" type="noConversion"/>
  </si>
  <si>
    <t>siong3</t>
    <phoneticPr fontId="1" type="noConversion"/>
  </si>
  <si>
    <t>ㄒㄧㆲ˪</t>
    <phoneticPr fontId="1" type="noConversion"/>
  </si>
  <si>
    <t>jin5</t>
    <phoneticPr fontId="1" type="noConversion"/>
  </si>
  <si>
    <t>ㆢㄧㄣˊ</t>
    <phoneticPr fontId="1" type="noConversion"/>
  </si>
  <si>
    <t>siu7</t>
    <phoneticPr fontId="1" type="noConversion"/>
  </si>
  <si>
    <t>ㄒㄧㄨ˫</t>
    <phoneticPr fontId="1" type="noConversion"/>
  </si>
  <si>
    <t>tsik4</t>
    <phoneticPr fontId="1" type="noConversion"/>
  </si>
  <si>
    <t>ㄐㄧㆻ</t>
    <phoneticPr fontId="1" type="noConversion"/>
  </si>
  <si>
    <t>想</t>
    <phoneticPr fontId="1" type="noConversion"/>
  </si>
  <si>
    <t>siong2</t>
    <phoneticPr fontId="1" type="noConversion"/>
  </si>
  <si>
    <t>ㄒㄧㆲˋ</t>
    <phoneticPr fontId="1" type="noConversion"/>
  </si>
  <si>
    <t>卵</t>
    <phoneticPr fontId="1" type="noConversion"/>
  </si>
  <si>
    <t>度</t>
    <phoneticPr fontId="1" type="noConversion"/>
  </si>
  <si>
    <t>色</t>
    <phoneticPr fontId="1" type="noConversion"/>
  </si>
  <si>
    <t>化</t>
    <phoneticPr fontId="1" type="noConversion"/>
  </si>
  <si>
    <t>若</t>
    <phoneticPr fontId="1" type="noConversion"/>
  </si>
  <si>
    <t>濕</t>
    <phoneticPr fontId="1" type="noConversion"/>
  </si>
  <si>
    <t>令</t>
    <phoneticPr fontId="1" type="noConversion"/>
  </si>
  <si>
    <t>滅</t>
    <phoneticPr fontId="1" type="noConversion"/>
  </si>
  <si>
    <t>無</t>
    <phoneticPr fontId="1" type="noConversion"/>
  </si>
  <si>
    <t>得</t>
    <phoneticPr fontId="1" type="noConversion"/>
  </si>
  <si>
    <t>者</t>
    <phoneticPr fontId="1" type="noConversion"/>
  </si>
  <si>
    <t>何</t>
    <phoneticPr fontId="1" type="noConversion"/>
  </si>
  <si>
    <t>以</t>
    <phoneticPr fontId="1" type="noConversion"/>
  </si>
  <si>
    <t>故</t>
    <phoneticPr fontId="1" type="noConversion"/>
  </si>
  <si>
    <t>須</t>
    <phoneticPr fontId="1" type="noConversion"/>
  </si>
  <si>
    <t>菩</t>
    <phoneticPr fontId="1" type="noConversion"/>
  </si>
  <si>
    <t>我</t>
    <phoneticPr fontId="1" type="noConversion"/>
  </si>
  <si>
    <t>相</t>
    <phoneticPr fontId="1" type="noConversion"/>
  </si>
  <si>
    <t>人</t>
    <phoneticPr fontId="1" type="noConversion"/>
  </si>
  <si>
    <t>壽</t>
    <phoneticPr fontId="1" type="noConversion"/>
  </si>
  <si>
    <t>非</t>
    <phoneticPr fontId="1" type="noConversion"/>
  </si>
  <si>
    <t>薩</t>
    <phoneticPr fontId="1" type="noConversion"/>
  </si>
  <si>
    <t>phoo1</t>
    <phoneticPr fontId="1" type="noConversion"/>
  </si>
  <si>
    <t>ㄆㆦˉ</t>
    <phoneticPr fontId="1" type="noConversion"/>
  </si>
  <si>
    <t>tik4</t>
    <phoneticPr fontId="1" type="noConversion"/>
  </si>
  <si>
    <t>ㄉㄧㆻ</t>
    <phoneticPr fontId="1" type="noConversion"/>
  </si>
  <si>
    <t>告</t>
    <phoneticPr fontId="1" type="noConversion"/>
  </si>
  <si>
    <t>摩</t>
    <phoneticPr fontId="1" type="noConversion"/>
  </si>
  <si>
    <t>訶</t>
    <phoneticPr fontId="1" type="noConversion"/>
  </si>
  <si>
    <t>應</t>
    <phoneticPr fontId="1" type="noConversion"/>
  </si>
  <si>
    <t>如</t>
    <phoneticPr fontId="1" type="noConversion"/>
  </si>
  <si>
    <t>是</t>
    <phoneticPr fontId="1" type="noConversion"/>
  </si>
  <si>
    <t>降</t>
    <phoneticPr fontId="1" type="noConversion"/>
  </si>
  <si>
    <t>伏</t>
    <phoneticPr fontId="1" type="noConversion"/>
  </si>
  <si>
    <t>其</t>
    <phoneticPr fontId="1" type="noConversion"/>
  </si>
  <si>
    <t>心</t>
    <phoneticPr fontId="1" type="noConversion"/>
  </si>
  <si>
    <t>一</t>
    <phoneticPr fontId="1" type="noConversion"/>
  </si>
  <si>
    <t>切</t>
    <phoneticPr fontId="1" type="noConversion"/>
  </si>
  <si>
    <t>之</t>
    <phoneticPr fontId="1" type="noConversion"/>
  </si>
  <si>
    <t>類</t>
    <phoneticPr fontId="1" type="noConversion"/>
  </si>
  <si>
    <t>皆</t>
    <phoneticPr fontId="1" type="noConversion"/>
  </si>
  <si>
    <t>入</t>
    <phoneticPr fontId="1" type="noConversion"/>
  </si>
  <si>
    <t>餘</t>
    <phoneticPr fontId="1" type="noConversion"/>
  </si>
  <si>
    <t>涅</t>
    <phoneticPr fontId="1" type="noConversion"/>
  </si>
  <si>
    <t>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</si>
</sst>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1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  <font>
      <sz val="24"/>
      <name val="Microsoft JhengHei UI"/>
      <family val="1"/>
    </font>
    <font>
      <sz val="24"/>
      <name val="Microsoft JhengHei UI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金剛般若波羅蜜經003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220</v>
      </c>
      <c r="C7" s="97">
        <v>3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14" zoomScale="50" zoomScaleNormal="50" workbookViewId="0">
      <selection activeCell="Q28" sqref="Q28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148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224</v>
      </c>
    </row>
    <row r="4" spans="2:22" s="1" customFormat="1" ht="36" customHeight="1">
      <c r="B4" s="56"/>
      <c r="D4" s="84" t="s">
        <v>232</v>
      </c>
      <c r="E4" s="84" t="s">
        <v>234</v>
      </c>
      <c r="F4" s="84" t="s">
        <v>236</v>
      </c>
      <c r="G4" s="84" t="s">
        <v>238</v>
      </c>
      <c r="H4" s="84" t="s">
        <v>240</v>
      </c>
      <c r="I4" s="84" t="s">
        <v>242</v>
      </c>
      <c r="J4" s="84" t="s">
        <v>244</v>
      </c>
      <c r="K4" s="84"/>
      <c r="L4" s="84"/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219</v>
      </c>
      <c r="E5" s="80" t="s">
        <v>225</v>
      </c>
      <c r="F5" s="80" t="s">
        <v>226</v>
      </c>
      <c r="G5" s="80" t="s">
        <v>227</v>
      </c>
      <c r="H5" s="80" t="s">
        <v>168</v>
      </c>
      <c r="I5" s="80" t="s">
        <v>169</v>
      </c>
      <c r="J5" s="80" t="s">
        <v>202</v>
      </c>
      <c r="K5" s="80"/>
      <c r="L5" s="80"/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233</v>
      </c>
      <c r="E6" s="85" t="s">
        <v>235</v>
      </c>
      <c r="F6" s="85" t="s">
        <v>237</v>
      </c>
      <c r="G6" s="85" t="s">
        <v>239</v>
      </c>
      <c r="H6" s="85" t="s">
        <v>241</v>
      </c>
      <c r="I6" s="85" t="s">
        <v>243</v>
      </c>
      <c r="J6" s="85" t="s">
        <v>245</v>
      </c>
      <c r="K6" s="85"/>
      <c r="L6" s="85"/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 t="s">
        <v>246</v>
      </c>
      <c r="G8" s="84" t="s">
        <v>248</v>
      </c>
      <c r="H8" s="84" t="s">
        <v>250</v>
      </c>
      <c r="I8" s="84" t="s">
        <v>377</v>
      </c>
      <c r="J8" s="84" t="s">
        <v>252</v>
      </c>
      <c r="K8" s="84"/>
      <c r="L8" s="84"/>
      <c r="M8" s="84" t="s">
        <v>254</v>
      </c>
      <c r="N8" s="84" t="s">
        <v>377</v>
      </c>
      <c r="O8" s="84" t="s">
        <v>256</v>
      </c>
      <c r="P8" s="84" t="s">
        <v>258</v>
      </c>
      <c r="Q8" s="84" t="s">
        <v>260</v>
      </c>
      <c r="R8" s="84" t="s">
        <v>256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206</v>
      </c>
      <c r="E9" s="80" t="s">
        <v>206</v>
      </c>
      <c r="F9" s="80" t="s">
        <v>205</v>
      </c>
      <c r="G9" s="80" t="s">
        <v>381</v>
      </c>
      <c r="H9" s="80" t="s">
        <v>182</v>
      </c>
      <c r="I9" s="80" t="s">
        <v>183</v>
      </c>
      <c r="J9" s="80" t="s">
        <v>184</v>
      </c>
      <c r="K9" s="80" t="s">
        <v>203</v>
      </c>
      <c r="L9" s="80" t="s">
        <v>185</v>
      </c>
      <c r="M9" s="80" t="s">
        <v>200</v>
      </c>
      <c r="N9" s="80" t="s">
        <v>183</v>
      </c>
      <c r="O9" s="80" t="s">
        <v>215</v>
      </c>
      <c r="P9" s="80" t="s">
        <v>382</v>
      </c>
      <c r="Q9" s="80" t="s">
        <v>383</v>
      </c>
      <c r="R9" s="80" t="s">
        <v>215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 t="s">
        <v>247</v>
      </c>
      <c r="G10" s="85" t="s">
        <v>249</v>
      </c>
      <c r="H10" s="85" t="s">
        <v>251</v>
      </c>
      <c r="I10" s="85" t="s">
        <v>378</v>
      </c>
      <c r="J10" s="85" t="s">
        <v>253</v>
      </c>
      <c r="K10" s="85"/>
      <c r="L10" s="85"/>
      <c r="M10" s="85" t="s">
        <v>255</v>
      </c>
      <c r="N10" s="85" t="s">
        <v>378</v>
      </c>
      <c r="O10" s="85" t="s">
        <v>257</v>
      </c>
      <c r="P10" s="85" t="s">
        <v>259</v>
      </c>
      <c r="Q10" s="85" t="s">
        <v>261</v>
      </c>
      <c r="R10" s="85" t="s">
        <v>257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/>
      <c r="E12" s="84" t="s">
        <v>262</v>
      </c>
      <c r="F12" s="84" t="s">
        <v>264</v>
      </c>
      <c r="G12" s="84" t="s">
        <v>266</v>
      </c>
      <c r="H12" s="84" t="s">
        <v>268</v>
      </c>
      <c r="I12" s="84" t="s">
        <v>270</v>
      </c>
      <c r="J12" s="84" t="s">
        <v>272</v>
      </c>
      <c r="K12" s="84" t="s">
        <v>274</v>
      </c>
      <c r="L12" s="84"/>
      <c r="M12" s="84" t="s">
        <v>276</v>
      </c>
      <c r="N12" s="84" t="s">
        <v>278</v>
      </c>
      <c r="O12" s="84" t="s">
        <v>280</v>
      </c>
      <c r="P12" s="84" t="s">
        <v>282</v>
      </c>
      <c r="Q12" s="84" t="s">
        <v>284</v>
      </c>
      <c r="R12" s="84" t="s">
        <v>286</v>
      </c>
      <c r="S12" s="93"/>
      <c r="V12" s="99"/>
    </row>
    <row r="13" spans="2:22" s="1" customFormat="1" ht="80.099999999999994" customHeight="1">
      <c r="B13" s="57">
        <f>B9+1</f>
        <v>3</v>
      </c>
      <c r="D13" s="80" t="s">
        <v>167</v>
      </c>
      <c r="E13" s="80" t="s">
        <v>384</v>
      </c>
      <c r="F13" s="80" t="s">
        <v>385</v>
      </c>
      <c r="G13" s="80" t="s">
        <v>386</v>
      </c>
      <c r="H13" s="80" t="s">
        <v>387</v>
      </c>
      <c r="I13" s="80" t="s">
        <v>388</v>
      </c>
      <c r="J13" s="80" t="s">
        <v>389</v>
      </c>
      <c r="K13" s="80" t="s">
        <v>390</v>
      </c>
      <c r="L13" s="80" t="s">
        <v>203</v>
      </c>
      <c r="M13" s="80" t="s">
        <v>188</v>
      </c>
      <c r="N13" s="80" t="s">
        <v>192</v>
      </c>
      <c r="O13" s="80" t="s">
        <v>391</v>
      </c>
      <c r="P13" s="80" t="s">
        <v>392</v>
      </c>
      <c r="Q13" s="80" t="s">
        <v>211</v>
      </c>
      <c r="R13" s="80" t="s">
        <v>208</v>
      </c>
      <c r="S13" s="94"/>
      <c r="V13" s="99"/>
    </row>
    <row r="14" spans="2:22" s="1" customFormat="1" ht="36" customHeight="1">
      <c r="B14" s="58"/>
      <c r="D14" s="85"/>
      <c r="E14" s="85" t="s">
        <v>263</v>
      </c>
      <c r="F14" s="85" t="s">
        <v>265</v>
      </c>
      <c r="G14" s="85" t="s">
        <v>267</v>
      </c>
      <c r="H14" s="85" t="s">
        <v>269</v>
      </c>
      <c r="I14" s="85" t="s">
        <v>271</v>
      </c>
      <c r="J14" s="85" t="s">
        <v>273</v>
      </c>
      <c r="K14" s="85" t="s">
        <v>275</v>
      </c>
      <c r="L14" s="85"/>
      <c r="M14" s="85" t="s">
        <v>277</v>
      </c>
      <c r="N14" s="85" t="s">
        <v>279</v>
      </c>
      <c r="O14" s="85" t="s">
        <v>281</v>
      </c>
      <c r="P14" s="85" t="s">
        <v>283</v>
      </c>
      <c r="Q14" s="85" t="s">
        <v>285</v>
      </c>
      <c r="R14" s="85" t="s">
        <v>287</v>
      </c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288</v>
      </c>
      <c r="E16" s="84" t="s">
        <v>290</v>
      </c>
      <c r="F16" s="84"/>
      <c r="G16" s="84" t="s">
        <v>292</v>
      </c>
      <c r="H16" s="84" t="s">
        <v>294</v>
      </c>
      <c r="I16" s="84" t="s">
        <v>286</v>
      </c>
      <c r="J16" s="84"/>
      <c r="K16" s="84" t="s">
        <v>292</v>
      </c>
      <c r="L16" s="84" t="s">
        <v>296</v>
      </c>
      <c r="M16" s="84" t="s">
        <v>286</v>
      </c>
      <c r="N16" s="84"/>
      <c r="O16" s="84" t="s">
        <v>292</v>
      </c>
      <c r="P16" s="84" t="s">
        <v>298</v>
      </c>
      <c r="Q16" s="84" t="s">
        <v>286</v>
      </c>
      <c r="R16" s="84"/>
      <c r="S16" s="93"/>
      <c r="V16" s="99"/>
    </row>
    <row r="17" spans="2:22" s="1" customFormat="1" ht="80.099999999999994" customHeight="1">
      <c r="B17" s="57">
        <f>B13+1</f>
        <v>4</v>
      </c>
      <c r="D17" s="80" t="s">
        <v>393</v>
      </c>
      <c r="E17" s="80" t="s">
        <v>394</v>
      </c>
      <c r="F17" s="80" t="s">
        <v>228</v>
      </c>
      <c r="G17" s="80" t="s">
        <v>197</v>
      </c>
      <c r="H17" s="80" t="s">
        <v>355</v>
      </c>
      <c r="I17" s="80" t="s">
        <v>208</v>
      </c>
      <c r="J17" s="80" t="s">
        <v>196</v>
      </c>
      <c r="K17" s="80" t="s">
        <v>197</v>
      </c>
      <c r="L17" s="80" t="s">
        <v>229</v>
      </c>
      <c r="M17" s="80" t="s">
        <v>208</v>
      </c>
      <c r="N17" s="80" t="s">
        <v>196</v>
      </c>
      <c r="O17" s="80" t="s">
        <v>197</v>
      </c>
      <c r="P17" s="80" t="s">
        <v>360</v>
      </c>
      <c r="Q17" s="80" t="s">
        <v>208</v>
      </c>
      <c r="R17" s="80" t="s">
        <v>196</v>
      </c>
      <c r="S17" s="94"/>
      <c r="V17" s="99"/>
    </row>
    <row r="18" spans="2:22" s="1" customFormat="1" ht="36" customHeight="1">
      <c r="B18" s="58"/>
      <c r="D18" s="85" t="s">
        <v>289</v>
      </c>
      <c r="E18" s="85" t="s">
        <v>291</v>
      </c>
      <c r="F18" s="85"/>
      <c r="G18" s="85" t="s">
        <v>293</v>
      </c>
      <c r="H18" s="85" t="s">
        <v>295</v>
      </c>
      <c r="I18" s="85" t="s">
        <v>287</v>
      </c>
      <c r="J18" s="85"/>
      <c r="K18" s="85" t="s">
        <v>293</v>
      </c>
      <c r="L18" s="85" t="s">
        <v>297</v>
      </c>
      <c r="M18" s="85" t="s">
        <v>287</v>
      </c>
      <c r="N18" s="85"/>
      <c r="O18" s="85" t="s">
        <v>293</v>
      </c>
      <c r="P18" s="85" t="s">
        <v>299</v>
      </c>
      <c r="Q18" s="85" t="s">
        <v>287</v>
      </c>
      <c r="R18" s="85"/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292</v>
      </c>
      <c r="E20" s="84" t="s">
        <v>300</v>
      </c>
      <c r="F20" s="84" t="s">
        <v>286</v>
      </c>
      <c r="G20" s="84"/>
      <c r="H20" s="84" t="s">
        <v>292</v>
      </c>
      <c r="I20" s="84" t="s">
        <v>278</v>
      </c>
      <c r="J20" s="84" t="s">
        <v>302</v>
      </c>
      <c r="K20" s="84"/>
      <c r="L20" s="84" t="s">
        <v>292</v>
      </c>
      <c r="M20" s="84" t="s">
        <v>304</v>
      </c>
      <c r="N20" s="84" t="s">
        <v>302</v>
      </c>
      <c r="O20" s="84"/>
      <c r="P20" s="84" t="s">
        <v>292</v>
      </c>
      <c r="Q20" s="84" t="s">
        <v>278</v>
      </c>
      <c r="R20" s="84" t="s">
        <v>353</v>
      </c>
      <c r="S20" s="93"/>
      <c r="V20" s="99"/>
    </row>
    <row r="21" spans="2:22" s="1" customFormat="1" ht="80.099999999999994" customHeight="1">
      <c r="B21" s="57">
        <f>B17+1</f>
        <v>5</v>
      </c>
      <c r="D21" s="80" t="s">
        <v>197</v>
      </c>
      <c r="E21" s="80" t="s">
        <v>358</v>
      </c>
      <c r="F21" s="80" t="s">
        <v>208</v>
      </c>
      <c r="G21" s="80" t="s">
        <v>212</v>
      </c>
      <c r="H21" s="80" t="s">
        <v>197</v>
      </c>
      <c r="I21" s="80" t="s">
        <v>192</v>
      </c>
      <c r="J21" s="80" t="s">
        <v>222</v>
      </c>
      <c r="K21" s="80" t="s">
        <v>196</v>
      </c>
      <c r="L21" s="80" t="s">
        <v>197</v>
      </c>
      <c r="M21" s="80" t="s">
        <v>199</v>
      </c>
      <c r="N21" s="80" t="s">
        <v>357</v>
      </c>
      <c r="O21" s="80" t="s">
        <v>212</v>
      </c>
      <c r="P21" s="80" t="s">
        <v>359</v>
      </c>
      <c r="Q21" s="80" t="s">
        <v>192</v>
      </c>
      <c r="R21" s="80" t="s">
        <v>352</v>
      </c>
      <c r="S21" s="94"/>
      <c r="V21" s="99"/>
    </row>
    <row r="22" spans="2:22" s="1" customFormat="1" ht="36" customHeight="1">
      <c r="B22" s="58"/>
      <c r="D22" s="85" t="s">
        <v>293</v>
      </c>
      <c r="E22" s="85" t="s">
        <v>301</v>
      </c>
      <c r="F22" s="85" t="s">
        <v>287</v>
      </c>
      <c r="G22" s="85"/>
      <c r="H22" s="85" t="s">
        <v>293</v>
      </c>
      <c r="I22" s="85" t="s">
        <v>279</v>
      </c>
      <c r="J22" s="85" t="s">
        <v>303</v>
      </c>
      <c r="K22" s="85"/>
      <c r="L22" s="85" t="s">
        <v>293</v>
      </c>
      <c r="M22" s="85" t="s">
        <v>305</v>
      </c>
      <c r="N22" s="85" t="s">
        <v>303</v>
      </c>
      <c r="O22" s="85"/>
      <c r="P22" s="85" t="s">
        <v>293</v>
      </c>
      <c r="Q22" s="85" t="s">
        <v>279</v>
      </c>
      <c r="R22" s="85" t="s">
        <v>354</v>
      </c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/>
      <c r="E24" s="84" t="s">
        <v>292</v>
      </c>
      <c r="F24" s="84" t="s">
        <v>304</v>
      </c>
      <c r="G24" s="84" t="s">
        <v>353</v>
      </c>
      <c r="H24" s="84"/>
      <c r="I24" s="84" t="s">
        <v>292</v>
      </c>
      <c r="J24" s="84" t="s">
        <v>306</v>
      </c>
      <c r="K24" s="84" t="s">
        <v>278</v>
      </c>
      <c r="L24" s="84" t="s">
        <v>353</v>
      </c>
      <c r="M24" s="84" t="s">
        <v>306</v>
      </c>
      <c r="N24" s="84" t="s">
        <v>304</v>
      </c>
      <c r="O24" s="84" t="s">
        <v>353</v>
      </c>
      <c r="P24" s="84"/>
      <c r="Q24" s="84" t="s">
        <v>308</v>
      </c>
      <c r="R24" s="84" t="s">
        <v>310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196</v>
      </c>
      <c r="E25" s="80" t="s">
        <v>197</v>
      </c>
      <c r="F25" s="80" t="s">
        <v>199</v>
      </c>
      <c r="G25" s="80" t="s">
        <v>230</v>
      </c>
      <c r="H25" s="80" t="s">
        <v>212</v>
      </c>
      <c r="I25" s="80" t="s">
        <v>197</v>
      </c>
      <c r="J25" s="80" t="s">
        <v>217</v>
      </c>
      <c r="K25" s="80" t="s">
        <v>192</v>
      </c>
      <c r="L25" s="80" t="s">
        <v>230</v>
      </c>
      <c r="M25" s="80" t="s">
        <v>217</v>
      </c>
      <c r="N25" s="80" t="s">
        <v>199</v>
      </c>
      <c r="O25" s="80" t="s">
        <v>230</v>
      </c>
      <c r="P25" s="80" t="s">
        <v>167</v>
      </c>
      <c r="Q25" s="80" t="s">
        <v>198</v>
      </c>
      <c r="R25" s="80" t="s">
        <v>395</v>
      </c>
      <c r="S25" s="94"/>
      <c r="V25" s="60"/>
    </row>
    <row r="26" spans="2:22" s="1" customFormat="1" ht="36" customHeight="1">
      <c r="B26" s="58"/>
      <c r="D26" s="85"/>
      <c r="E26" s="85" t="s">
        <v>293</v>
      </c>
      <c r="F26" s="85" t="s">
        <v>305</v>
      </c>
      <c r="G26" s="85" t="s">
        <v>354</v>
      </c>
      <c r="H26" s="85"/>
      <c r="I26" s="85" t="s">
        <v>293</v>
      </c>
      <c r="J26" s="85" t="s">
        <v>307</v>
      </c>
      <c r="K26" s="85" t="s">
        <v>279</v>
      </c>
      <c r="L26" s="85" t="s">
        <v>354</v>
      </c>
      <c r="M26" s="85" t="s">
        <v>307</v>
      </c>
      <c r="N26" s="85" t="s">
        <v>305</v>
      </c>
      <c r="O26" s="85" t="s">
        <v>354</v>
      </c>
      <c r="P26" s="85"/>
      <c r="Q26" s="85" t="s">
        <v>309</v>
      </c>
      <c r="R26" s="85" t="s">
        <v>311</v>
      </c>
      <c r="S26" s="96"/>
      <c r="U26" s="1" t="str">
        <f xml:space="preserve"> MID($N$26,3,1)</f>
        <v>ˊ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/>
      </c>
      <c r="V27" s="68"/>
    </row>
    <row r="28" spans="2:22" s="1" customFormat="1" ht="36" customHeight="1">
      <c r="B28" s="56"/>
      <c r="D28" s="84" t="s">
        <v>312</v>
      </c>
      <c r="E28" s="84" t="s">
        <v>314</v>
      </c>
      <c r="F28" s="84" t="s">
        <v>304</v>
      </c>
      <c r="G28" s="84" t="s">
        <v>316</v>
      </c>
      <c r="H28" s="84" t="s">
        <v>318</v>
      </c>
      <c r="I28" s="84" t="s">
        <v>320</v>
      </c>
      <c r="J28" s="84" t="s">
        <v>322</v>
      </c>
      <c r="K28" s="84" t="s">
        <v>324</v>
      </c>
      <c r="L28" s="84" t="s">
        <v>326</v>
      </c>
      <c r="M28" s="84" t="s">
        <v>288</v>
      </c>
      <c r="N28" s="84"/>
      <c r="O28" s="84" t="s">
        <v>264</v>
      </c>
      <c r="P28" s="84" t="s">
        <v>266</v>
      </c>
      <c r="Q28" s="84" t="s">
        <v>324</v>
      </c>
      <c r="R28" s="84" t="s">
        <v>326</v>
      </c>
      <c r="S28" s="93"/>
      <c r="U28" s="67" t="str">
        <f t="shared" ref="U28:U32" si="0" xml:space="preserve"> MID($N$26,4,1)</f>
        <v/>
      </c>
      <c r="V28" s="60"/>
    </row>
    <row r="29" spans="2:22" s="1" customFormat="1" ht="80.099999999999994" customHeight="1">
      <c r="B29" s="57">
        <f>B25+1</f>
        <v>7</v>
      </c>
      <c r="D29" s="80" t="s">
        <v>361</v>
      </c>
      <c r="E29" s="80" t="s">
        <v>396</v>
      </c>
      <c r="F29" s="80" t="s">
        <v>199</v>
      </c>
      <c r="G29" s="80" t="s">
        <v>397</v>
      </c>
      <c r="H29" s="80" t="s">
        <v>398</v>
      </c>
      <c r="I29" s="80" t="s">
        <v>399</v>
      </c>
      <c r="J29" s="80" t="s">
        <v>213</v>
      </c>
      <c r="K29" s="80" t="s">
        <v>204</v>
      </c>
      <c r="L29" s="80" t="s">
        <v>356</v>
      </c>
      <c r="M29" s="80" t="s">
        <v>223</v>
      </c>
      <c r="N29" s="80" t="s">
        <v>171</v>
      </c>
      <c r="O29" s="80" t="s">
        <v>209</v>
      </c>
      <c r="P29" s="80" t="s">
        <v>170</v>
      </c>
      <c r="Q29" s="80" t="s">
        <v>362</v>
      </c>
      <c r="R29" s="80" t="s">
        <v>210</v>
      </c>
      <c r="S29" s="94"/>
      <c r="U29" s="67" t="str">
        <f t="shared" si="0"/>
        <v/>
      </c>
      <c r="V29" s="60"/>
    </row>
    <row r="30" spans="2:22" s="1" customFormat="1" ht="36" customHeight="1">
      <c r="B30" s="58"/>
      <c r="D30" s="85" t="s">
        <v>313</v>
      </c>
      <c r="E30" s="85" t="s">
        <v>315</v>
      </c>
      <c r="F30" s="85" t="s">
        <v>305</v>
      </c>
      <c r="G30" s="85" t="s">
        <v>317</v>
      </c>
      <c r="H30" s="85" t="s">
        <v>319</v>
      </c>
      <c r="I30" s="85" t="s">
        <v>321</v>
      </c>
      <c r="J30" s="85" t="s">
        <v>323</v>
      </c>
      <c r="K30" s="85" t="s">
        <v>325</v>
      </c>
      <c r="L30" s="85" t="s">
        <v>327</v>
      </c>
      <c r="M30" s="85" t="s">
        <v>289</v>
      </c>
      <c r="N30" s="85"/>
      <c r="O30" s="85" t="s">
        <v>265</v>
      </c>
      <c r="P30" s="85" t="s">
        <v>267</v>
      </c>
      <c r="Q30" s="85" t="s">
        <v>325</v>
      </c>
      <c r="R30" s="85" t="s">
        <v>327</v>
      </c>
      <c r="S30" s="96"/>
      <c r="U30" s="67" t="str">
        <f t="shared" si="0"/>
        <v/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/>
      </c>
      <c r="V31" s="68"/>
    </row>
    <row r="32" spans="2:22" s="1" customFormat="1" ht="36" customHeight="1">
      <c r="B32" s="56"/>
      <c r="D32" s="84" t="s">
        <v>304</v>
      </c>
      <c r="E32" s="84" t="s">
        <v>328</v>
      </c>
      <c r="F32" s="84" t="s">
        <v>304</v>
      </c>
      <c r="G32" s="84" t="s">
        <v>330</v>
      </c>
      <c r="H32" s="84" t="s">
        <v>304</v>
      </c>
      <c r="I32" s="84" t="s">
        <v>332</v>
      </c>
      <c r="J32" s="84" t="s">
        <v>284</v>
      </c>
      <c r="K32" s="84" t="s">
        <v>286</v>
      </c>
      <c r="L32" s="84"/>
      <c r="M32" s="84" t="s">
        <v>334</v>
      </c>
      <c r="N32" s="84" t="s">
        <v>304</v>
      </c>
      <c r="O32" s="84" t="s">
        <v>284</v>
      </c>
      <c r="P32" s="84" t="s">
        <v>286</v>
      </c>
      <c r="Q32" s="84" t="s">
        <v>379</v>
      </c>
      <c r="R32" s="84" t="s">
        <v>324</v>
      </c>
      <c r="S32" s="93"/>
      <c r="U32" s="67" t="str">
        <f t="shared" si="0"/>
        <v/>
      </c>
      <c r="V32" s="60"/>
    </row>
    <row r="33" spans="2:22" s="1" customFormat="1" ht="80.099999999999994" customHeight="1">
      <c r="B33" s="57">
        <f>B29+1</f>
        <v>8</v>
      </c>
      <c r="D33" s="80" t="s">
        <v>199</v>
      </c>
      <c r="E33" s="80" t="s">
        <v>201</v>
      </c>
      <c r="F33" s="80" t="s">
        <v>363</v>
      </c>
      <c r="G33" s="80" t="s">
        <v>221</v>
      </c>
      <c r="H33" s="80" t="s">
        <v>199</v>
      </c>
      <c r="I33" s="80" t="s">
        <v>231</v>
      </c>
      <c r="J33" s="80" t="s">
        <v>211</v>
      </c>
      <c r="K33" s="80" t="s">
        <v>208</v>
      </c>
      <c r="L33" s="80" t="s">
        <v>167</v>
      </c>
      <c r="M33" s="80" t="s">
        <v>214</v>
      </c>
      <c r="N33" s="80" t="s">
        <v>199</v>
      </c>
      <c r="O33" s="80" t="s">
        <v>211</v>
      </c>
      <c r="P33" s="80" t="s">
        <v>208</v>
      </c>
      <c r="Q33" s="80" t="s">
        <v>364</v>
      </c>
      <c r="R33" s="80" t="s">
        <v>204</v>
      </c>
      <c r="S33" s="94"/>
      <c r="V33" s="60"/>
    </row>
    <row r="34" spans="2:22" s="1" customFormat="1" ht="36" customHeight="1">
      <c r="B34" s="58"/>
      <c r="D34" s="85" t="s">
        <v>305</v>
      </c>
      <c r="E34" s="85" t="s">
        <v>329</v>
      </c>
      <c r="F34" s="85" t="s">
        <v>305</v>
      </c>
      <c r="G34" s="85" t="s">
        <v>331</v>
      </c>
      <c r="H34" s="85" t="s">
        <v>305</v>
      </c>
      <c r="I34" s="85" t="s">
        <v>333</v>
      </c>
      <c r="J34" s="85" t="s">
        <v>285</v>
      </c>
      <c r="K34" s="85" t="s">
        <v>287</v>
      </c>
      <c r="L34" s="85"/>
      <c r="M34" s="85" t="s">
        <v>335</v>
      </c>
      <c r="N34" s="85" t="s">
        <v>305</v>
      </c>
      <c r="O34" s="85" t="s">
        <v>285</v>
      </c>
      <c r="P34" s="85" t="s">
        <v>287</v>
      </c>
      <c r="Q34" s="85" t="s">
        <v>380</v>
      </c>
      <c r="R34" s="85" t="s">
        <v>325</v>
      </c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326</v>
      </c>
      <c r="E36" s="84" t="s">
        <v>336</v>
      </c>
      <c r="F36" s="84"/>
      <c r="G36" s="84" t="s">
        <v>338</v>
      </c>
      <c r="H36" s="84" t="s">
        <v>340</v>
      </c>
      <c r="I36" s="84" t="s">
        <v>342</v>
      </c>
      <c r="J36" s="84"/>
      <c r="K36" s="84" t="s">
        <v>250</v>
      </c>
      <c r="L36" s="84" t="s">
        <v>377</v>
      </c>
      <c r="M36" s="84" t="s">
        <v>252</v>
      </c>
      <c r="N36" s="84"/>
      <c r="O36" s="84" t="s">
        <v>292</v>
      </c>
      <c r="P36" s="84" t="s">
        <v>377</v>
      </c>
      <c r="Q36" s="84" t="s">
        <v>256</v>
      </c>
      <c r="R36" s="84" t="s">
        <v>278</v>
      </c>
      <c r="S36" s="93"/>
      <c r="V36" s="60"/>
    </row>
    <row r="37" spans="2:22" s="1" customFormat="1" ht="80.099999999999994" customHeight="1">
      <c r="B37" s="57">
        <f>B33+1</f>
        <v>9</v>
      </c>
      <c r="D37" s="80" t="s">
        <v>356</v>
      </c>
      <c r="E37" s="80" t="s">
        <v>365</v>
      </c>
      <c r="F37" s="80" t="s">
        <v>171</v>
      </c>
      <c r="G37" s="80" t="s">
        <v>366</v>
      </c>
      <c r="H37" s="80" t="s">
        <v>367</v>
      </c>
      <c r="I37" s="80" t="s">
        <v>368</v>
      </c>
      <c r="J37" s="80" t="s">
        <v>207</v>
      </c>
      <c r="K37" s="80" t="s">
        <v>369</v>
      </c>
      <c r="L37" s="80" t="s">
        <v>370</v>
      </c>
      <c r="M37" s="80" t="s">
        <v>184</v>
      </c>
      <c r="N37" s="80" t="s">
        <v>186</v>
      </c>
      <c r="O37" s="80" t="s">
        <v>359</v>
      </c>
      <c r="P37" s="80" t="s">
        <v>183</v>
      </c>
      <c r="Q37" s="80" t="s">
        <v>215</v>
      </c>
      <c r="R37" s="80" t="s">
        <v>192</v>
      </c>
      <c r="S37" s="94"/>
      <c r="V37" s="60"/>
    </row>
    <row r="38" spans="2:22" s="1" customFormat="1" ht="36" customHeight="1">
      <c r="B38" s="58"/>
      <c r="D38" s="85" t="s">
        <v>327</v>
      </c>
      <c r="E38" s="85" t="s">
        <v>337</v>
      </c>
      <c r="F38" s="85"/>
      <c r="G38" s="85" t="s">
        <v>339</v>
      </c>
      <c r="H38" s="85" t="s">
        <v>341</v>
      </c>
      <c r="I38" s="85" t="s">
        <v>343</v>
      </c>
      <c r="J38" s="85"/>
      <c r="K38" s="85" t="s">
        <v>251</v>
      </c>
      <c r="L38" s="85" t="s">
        <v>378</v>
      </c>
      <c r="M38" s="85" t="s">
        <v>253</v>
      </c>
      <c r="N38" s="85"/>
      <c r="O38" s="85" t="s">
        <v>293</v>
      </c>
      <c r="P38" s="85" t="s">
        <v>378</v>
      </c>
      <c r="Q38" s="85" t="s">
        <v>257</v>
      </c>
      <c r="R38" s="85" t="s">
        <v>279</v>
      </c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 t="s">
        <v>308</v>
      </c>
      <c r="E40" s="84" t="s">
        <v>344</v>
      </c>
      <c r="F40" s="84"/>
      <c r="G40" s="84" t="s">
        <v>346</v>
      </c>
      <c r="H40" s="84" t="s">
        <v>344</v>
      </c>
      <c r="I40" s="84"/>
      <c r="J40" s="84" t="s">
        <v>284</v>
      </c>
      <c r="K40" s="84" t="s">
        <v>286</v>
      </c>
      <c r="L40" s="84" t="s">
        <v>344</v>
      </c>
      <c r="M40" s="84"/>
      <c r="N40" s="84" t="s">
        <v>348</v>
      </c>
      <c r="O40" s="84" t="s">
        <v>336</v>
      </c>
      <c r="P40" s="84" t="s">
        <v>344</v>
      </c>
      <c r="Q40" s="84"/>
      <c r="R40" s="84" t="s">
        <v>350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371</v>
      </c>
      <c r="E41" s="80" t="s">
        <v>372</v>
      </c>
      <c r="F41" s="80" t="s">
        <v>196</v>
      </c>
      <c r="G41" s="80" t="s">
        <v>373</v>
      </c>
      <c r="H41" s="80" t="s">
        <v>216</v>
      </c>
      <c r="I41" s="80" t="s">
        <v>196</v>
      </c>
      <c r="J41" s="80" t="s">
        <v>211</v>
      </c>
      <c r="K41" s="80" t="s">
        <v>208</v>
      </c>
      <c r="L41" s="80" t="s">
        <v>216</v>
      </c>
      <c r="M41" s="80" t="s">
        <v>196</v>
      </c>
      <c r="N41" s="80" t="s">
        <v>374</v>
      </c>
      <c r="O41" s="80" t="s">
        <v>365</v>
      </c>
      <c r="P41" s="80" t="s">
        <v>216</v>
      </c>
      <c r="Q41" s="80" t="s">
        <v>167</v>
      </c>
      <c r="R41" s="80" t="s">
        <v>218</v>
      </c>
      <c r="S41" s="94"/>
      <c r="V41" s="60"/>
    </row>
    <row r="42" spans="2:22" s="1" customFormat="1" ht="36" customHeight="1">
      <c r="B42" s="58"/>
      <c r="D42" s="85" t="s">
        <v>309</v>
      </c>
      <c r="E42" s="85" t="s">
        <v>345</v>
      </c>
      <c r="F42" s="85"/>
      <c r="G42" s="85" t="s">
        <v>347</v>
      </c>
      <c r="H42" s="85" t="s">
        <v>345</v>
      </c>
      <c r="I42" s="85"/>
      <c r="J42" s="85" t="s">
        <v>285</v>
      </c>
      <c r="K42" s="85" t="s">
        <v>287</v>
      </c>
      <c r="L42" s="85" t="s">
        <v>345</v>
      </c>
      <c r="M42" s="85"/>
      <c r="N42" s="85" t="s">
        <v>349</v>
      </c>
      <c r="O42" s="85" t="s">
        <v>337</v>
      </c>
      <c r="P42" s="85" t="s">
        <v>345</v>
      </c>
      <c r="Q42" s="85"/>
      <c r="R42" s="85" t="s">
        <v>351</v>
      </c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306</v>
      </c>
      <c r="E44" s="84" t="s">
        <v>377</v>
      </c>
      <c r="F44" s="84" t="s">
        <v>256</v>
      </c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93"/>
      <c r="V44" s="60"/>
    </row>
    <row r="45" spans="2:22" s="1" customFormat="1" ht="80.099999999999994" customHeight="1">
      <c r="B45" s="57">
        <f>B41+1</f>
        <v>11</v>
      </c>
      <c r="D45" s="80" t="s">
        <v>375</v>
      </c>
      <c r="E45" s="80" t="s">
        <v>183</v>
      </c>
      <c r="F45" s="80" t="s">
        <v>376</v>
      </c>
      <c r="G45" s="80" t="s">
        <v>171</v>
      </c>
      <c r="H45" s="80" t="s">
        <v>187</v>
      </c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94"/>
      <c r="V45" s="60"/>
    </row>
    <row r="46" spans="2:22" s="1" customFormat="1" ht="36" customHeight="1">
      <c r="B46" s="58"/>
      <c r="D46" s="85" t="s">
        <v>307</v>
      </c>
      <c r="E46" s="85" t="s">
        <v>378</v>
      </c>
      <c r="F46" s="85" t="s">
        <v>257</v>
      </c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93"/>
      <c r="V48" s="60"/>
    </row>
    <row r="49" spans="2:22" s="1" customFormat="1" ht="80.099999999999994" customHeight="1">
      <c r="B49" s="57">
        <f>B45+1</f>
        <v>12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94"/>
      <c r="V49" s="60"/>
    </row>
    <row r="50" spans="2:22" s="1" customFormat="1" ht="36" customHeight="1">
      <c r="B50" s="58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/>
      <c r="E53" s="80"/>
      <c r="F53" s="80"/>
      <c r="G53" s="81"/>
      <c r="H53" s="81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94"/>
      <c r="V53" s="60"/>
    </row>
    <row r="54" spans="2:22" s="1" customFormat="1" ht="36" customHeight="1">
      <c r="B54" s="58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93"/>
      <c r="V56" s="60"/>
    </row>
    <row r="57" spans="2:22" s="1" customFormat="1" ht="80.099999999999994" customHeight="1">
      <c r="B57" s="57">
        <f>B53+1</f>
        <v>14</v>
      </c>
      <c r="D57" s="80"/>
      <c r="E57" s="80"/>
      <c r="F57" s="80"/>
      <c r="G57" s="81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94"/>
      <c r="V57" s="60"/>
    </row>
    <row r="58" spans="2:22" s="1" customFormat="1" ht="36" customHeight="1">
      <c r="B58" s="58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/>
      <c r="E61" s="80"/>
      <c r="F61" s="80"/>
      <c r="G61" s="81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94"/>
      <c r="V61" s="60"/>
    </row>
    <row r="62" spans="2:22" s="1" customFormat="1" ht="36" customHeight="1">
      <c r="B62" s="58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93"/>
      <c r="V64" s="60"/>
    </row>
    <row r="65" spans="2:22" s="1" customFormat="1" ht="80.099999999999994" customHeight="1">
      <c r="B65" s="57">
        <f>B61+1</f>
        <v>16</v>
      </c>
      <c r="D65" s="80"/>
      <c r="E65" s="80"/>
      <c r="F65" s="80"/>
      <c r="G65" s="81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94"/>
      <c r="V65" s="60"/>
    </row>
    <row r="66" spans="2:22" s="1" customFormat="1" ht="36" customHeight="1">
      <c r="B66" s="58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93"/>
      <c r="V68" s="60"/>
    </row>
    <row r="69" spans="2:22" s="1" customFormat="1" ht="80.099999999999994" customHeight="1">
      <c r="B69" s="57">
        <f>B65+1</f>
        <v>17</v>
      </c>
      <c r="D69" s="80"/>
      <c r="E69" s="80"/>
      <c r="F69" s="80"/>
      <c r="G69" s="81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94"/>
      <c r="V69" s="60"/>
    </row>
    <row r="70" spans="2:22" s="1" customFormat="1" ht="36" customHeight="1">
      <c r="B70" s="58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/>
      <c r="E73" s="80"/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/>
      <c r="E77" s="80"/>
      <c r="F77" s="80"/>
      <c r="G77" s="81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94"/>
      <c r="V77" s="60"/>
    </row>
    <row r="78" spans="2:22" s="1" customFormat="1" ht="36" customHeight="1">
      <c r="B78" s="58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93"/>
      <c r="V80" s="60"/>
    </row>
    <row r="81" spans="2:22" s="1" customFormat="1" ht="80.099999999999994" customHeight="1">
      <c r="B81" s="57">
        <f>B77+1</f>
        <v>20</v>
      </c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94"/>
      <c r="V81" s="60"/>
    </row>
    <row r="82" spans="2:22" s="1" customFormat="1" ht="36" customHeight="1">
      <c r="B82" s="58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93"/>
      <c r="V84" s="60"/>
    </row>
    <row r="85" spans="2:22" s="1" customFormat="1" ht="80.099999999999994" customHeight="1">
      <c r="B85" s="57">
        <f>B81+1</f>
        <v>21</v>
      </c>
      <c r="D85" s="80"/>
      <c r="E85" s="80"/>
      <c r="F85" s="80"/>
      <c r="G85" s="81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94"/>
      <c r="V85" s="60"/>
    </row>
    <row r="86" spans="2:22" s="1" customFormat="1" ht="36" customHeight="1">
      <c r="B86" s="58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93"/>
      <c r="V88" s="60"/>
    </row>
    <row r="89" spans="2:22" s="1" customFormat="1" ht="80.099999999999994" customHeight="1">
      <c r="B89" s="57">
        <f>B85+1</f>
        <v>22</v>
      </c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94"/>
      <c r="V89" s="60"/>
    </row>
    <row r="90" spans="2:22" s="1" customFormat="1" ht="36" customHeight="1">
      <c r="B90" s="58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93"/>
      <c r="V92" s="60"/>
    </row>
    <row r="93" spans="2:22" s="1" customFormat="1" ht="80.099999999999994" customHeight="1">
      <c r="B93" s="57">
        <f>B89+1</f>
        <v>23</v>
      </c>
      <c r="D93" s="80"/>
      <c r="E93" s="80"/>
      <c r="F93" s="80"/>
      <c r="G93" s="81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94"/>
      <c r="V93" s="60"/>
    </row>
    <row r="94" spans="2:22" s="1" customFormat="1" ht="36" customHeight="1">
      <c r="B94" s="58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93"/>
      <c r="V96" s="60"/>
    </row>
    <row r="97" spans="2:22" s="1" customFormat="1" ht="80.099999999999994" customHeight="1">
      <c r="B97" s="57">
        <f>B93+1</f>
        <v>24</v>
      </c>
      <c r="D97" s="80"/>
      <c r="E97" s="80"/>
      <c r="F97" s="80"/>
      <c r="G97" s="81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94"/>
      <c r="V97" s="60"/>
    </row>
    <row r="98" spans="2:22" s="1" customFormat="1" ht="36" customHeight="1">
      <c r="B98" s="58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/>
      <c r="E101" s="80"/>
      <c r="F101" s="80"/>
      <c r="G101" s="81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94"/>
      <c r="V101" s="60"/>
    </row>
    <row r="102" spans="2:22" s="1" customFormat="1" ht="36" customHeight="1">
      <c r="B102" s="58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93"/>
      <c r="V104" s="60"/>
    </row>
    <row r="105" spans="2:22" s="1" customFormat="1" ht="80.099999999999994" customHeight="1">
      <c r="B105" s="57">
        <f>B101+1</f>
        <v>26</v>
      </c>
      <c r="D105" s="80"/>
      <c r="E105" s="80"/>
      <c r="F105" s="80"/>
      <c r="G105" s="81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94"/>
      <c r="V105" s="60"/>
    </row>
    <row r="106" spans="2:22" s="1" customFormat="1" ht="36" customHeight="1">
      <c r="B106" s="58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93"/>
      <c r="V108" s="60"/>
    </row>
    <row r="109" spans="2:22" s="1" customFormat="1" ht="80.099999999999994" customHeight="1">
      <c r="B109" s="57">
        <f>B105+1</f>
        <v>27</v>
      </c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94"/>
      <c r="V109" s="60"/>
    </row>
    <row r="110" spans="2:22" s="1" customFormat="1" ht="36" customHeight="1">
      <c r="B110" s="58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94"/>
      <c r="V113" s="60"/>
    </row>
    <row r="114" spans="2:22" s="1" customFormat="1" ht="36" customHeight="1">
      <c r="B114" s="58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93"/>
      <c r="V116" s="60"/>
    </row>
    <row r="117" spans="2:22" s="1" customFormat="1" ht="80.099999999999994" customHeight="1">
      <c r="B117" s="57">
        <f>B113+1</f>
        <v>29</v>
      </c>
      <c r="D117" s="80"/>
      <c r="E117" s="80"/>
      <c r="F117" s="80"/>
      <c r="G117" s="81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94"/>
      <c r="V117" s="60"/>
    </row>
    <row r="118" spans="2:22" s="1" customFormat="1" ht="36" customHeight="1">
      <c r="B118" s="58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/>
      <c r="E121" s="80"/>
      <c r="F121" s="80"/>
      <c r="G121" s="81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94"/>
      <c r="V121" s="60"/>
    </row>
    <row r="122" spans="2:22" s="1" customFormat="1" ht="36" customHeight="1">
      <c r="B122" s="58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/>
      <c r="E125" s="80"/>
      <c r="F125" s="80"/>
      <c r="G125" s="81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/>
      <c r="E129" s="80"/>
      <c r="F129" s="80"/>
      <c r="G129" s="81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94"/>
      <c r="V129" s="60"/>
    </row>
    <row r="130" spans="2:22" s="1" customFormat="1" ht="36" customHeight="1">
      <c r="B130" s="58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/>
      <c r="E133" s="80"/>
      <c r="F133" s="80"/>
      <c r="G133" s="81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94"/>
      <c r="V133" s="60"/>
    </row>
    <row r="134" spans="2:22" s="1" customFormat="1" ht="36" customHeight="1">
      <c r="B134" s="58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94"/>
      <c r="V137" s="60"/>
    </row>
    <row r="138" spans="2:22" s="1" customFormat="1" ht="36" customHeight="1">
      <c r="B138" s="58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93"/>
      <c r="V140" s="60"/>
    </row>
    <row r="141" spans="2:22" s="1" customFormat="1" ht="80.099999999999994" customHeight="1">
      <c r="B141" s="57">
        <f>B137+1</f>
        <v>35</v>
      </c>
      <c r="D141" s="80"/>
      <c r="E141" s="80"/>
      <c r="F141" s="80"/>
      <c r="G141" s="81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94"/>
      <c r="V141" s="60"/>
    </row>
    <row r="142" spans="2:22" s="1" customFormat="1" ht="36" customHeight="1">
      <c r="B142" s="58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93"/>
      <c r="V144" s="60"/>
    </row>
    <row r="145" spans="2:22" s="1" customFormat="1" ht="80.099999999999994" customHeight="1">
      <c r="B145" s="57">
        <f>B141+1</f>
        <v>36</v>
      </c>
      <c r="D145" s="80"/>
      <c r="E145" s="80"/>
      <c r="F145" s="80"/>
      <c r="G145" s="81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94"/>
      <c r="V145" s="60"/>
    </row>
    <row r="146" spans="2:22" s="1" customFormat="1" ht="36" customHeight="1">
      <c r="B146" s="58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/>
      <c r="E149" s="80"/>
      <c r="F149" s="80"/>
      <c r="G149" s="81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94"/>
      <c r="V149" s="60"/>
    </row>
    <row r="150" spans="2:22" s="1" customFormat="1" ht="36" customHeight="1">
      <c r="B150" s="58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93"/>
      <c r="V152" s="60"/>
    </row>
    <row r="153" spans="2:22" s="1" customFormat="1" ht="80.099999999999994" customHeight="1">
      <c r="B153" s="57">
        <f>B149+1</f>
        <v>38</v>
      </c>
      <c r="D153" s="80"/>
      <c r="E153" s="80"/>
      <c r="F153" s="80"/>
      <c r="G153" s="81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94"/>
      <c r="V153" s="60"/>
    </row>
    <row r="154" spans="2:22" s="1" customFormat="1" ht="36" customHeight="1">
      <c r="B154" s="58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94"/>
      <c r="V157" s="60"/>
    </row>
    <row r="158" spans="2:22" s="1" customFormat="1" ht="36" customHeight="1">
      <c r="B158" s="58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/>
      <c r="E161" s="80"/>
      <c r="F161" s="80"/>
      <c r="G161" s="81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/>
      <c r="E165" s="80"/>
      <c r="F165" s="80"/>
      <c r="G165" s="81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94"/>
      <c r="V165" s="60"/>
    </row>
    <row r="166" spans="2:22" s="1" customFormat="1" ht="36" customHeight="1">
      <c r="B166" s="58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</row>
    <row r="169" spans="2:22" ht="58.5">
      <c r="B169" s="57">
        <f t="shared" ref="B169" si="4">B165+1</f>
        <v>42</v>
      </c>
      <c r="C169" s="1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</row>
    <row r="170" spans="2:22">
      <c r="B170" s="58"/>
      <c r="C170" s="1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</row>
    <row r="173" spans="2:22" ht="58.5">
      <c r="B173" s="57">
        <f t="shared" ref="B173" si="5">B169+1</f>
        <v>43</v>
      </c>
      <c r="C173" s="1"/>
      <c r="D173" s="80"/>
      <c r="E173" s="80"/>
      <c r="F173" s="80"/>
      <c r="G173" s="81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</row>
    <row r="174" spans="2:22">
      <c r="B174" s="58"/>
      <c r="C174" s="1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/>
      <c r="E177" s="80"/>
      <c r="F177" s="80"/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</row>
    <row r="181" spans="2:18" ht="58.5">
      <c r="B181" s="57">
        <f t="shared" ref="B181" si="7">B177+1</f>
        <v>45</v>
      </c>
      <c r="C181" s="1"/>
      <c r="D181" s="80"/>
      <c r="E181" s="80"/>
      <c r="F181" s="80"/>
      <c r="G181" s="81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</row>
    <row r="182" spans="2:18">
      <c r="B182" s="58"/>
      <c r="C182" s="1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</row>
    <row r="185" spans="2:18" ht="58.5">
      <c r="B185" s="57">
        <f t="shared" ref="B185" si="8">B181+1</f>
        <v>46</v>
      </c>
      <c r="C185" s="1"/>
      <c r="D185" s="80"/>
      <c r="E185" s="80"/>
      <c r="F185" s="80"/>
      <c r="G185" s="81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</row>
    <row r="186" spans="2:18">
      <c r="B186" s="58"/>
      <c r="C186" s="1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/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</row>
    <row r="193" spans="2:18" ht="58.5">
      <c r="B193" s="57">
        <f t="shared" ref="B193" si="10">B189+1</f>
        <v>48</v>
      </c>
      <c r="C193" s="1"/>
      <c r="D193" s="80"/>
      <c r="E193" s="80"/>
      <c r="F193" s="80"/>
      <c r="G193" s="81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</row>
    <row r="194" spans="2:18">
      <c r="B194" s="58"/>
      <c r="C194" s="1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/>
      <c r="E197" s="80"/>
      <c r="F197" s="80"/>
      <c r="G197" s="81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</row>
    <row r="201" spans="2:18" ht="58.5">
      <c r="B201" s="57">
        <f t="shared" ref="B201" si="12">B197+1</f>
        <v>50</v>
      </c>
      <c r="C201" s="1"/>
      <c r="D201" s="80"/>
      <c r="E201" s="80"/>
      <c r="F201" s="80"/>
      <c r="G201" s="81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</row>
    <row r="202" spans="2:18">
      <c r="B202" s="58"/>
      <c r="C202" s="1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</row>
    <row r="205" spans="2:18" ht="58.5">
      <c r="B205" s="57">
        <f t="shared" ref="B205" si="13">B201+1</f>
        <v>51</v>
      </c>
      <c r="C205" s="1"/>
      <c r="D205" s="80"/>
      <c r="E205" s="80"/>
      <c r="F205" s="80"/>
      <c r="G205" s="81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</row>
    <row r="206" spans="2:18">
      <c r="B206" s="58"/>
      <c r="C206" s="1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</row>
    <row r="209" spans="2:18" ht="58.5">
      <c r="B209" s="57">
        <f t="shared" ref="B209" si="14">B205+1</f>
        <v>52</v>
      </c>
      <c r="C209" s="1"/>
      <c r="D209" s="80"/>
      <c r="E209" s="80"/>
      <c r="F209" s="80"/>
      <c r="G209" s="81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</row>
    <row r="210" spans="2:18">
      <c r="B210" s="58"/>
      <c r="C210" s="1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/>
      <c r="E213" s="80"/>
      <c r="F213" s="80"/>
      <c r="G213" s="81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</row>
    <row r="214" spans="2:18">
      <c r="B214" s="58"/>
      <c r="C214" s="1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</row>
    <row r="217" spans="2:18" ht="58.5">
      <c r="B217" s="57">
        <f t="shared" ref="B217" si="16">B213+1</f>
        <v>54</v>
      </c>
      <c r="C217" s="1"/>
      <c r="D217" s="80"/>
      <c r="E217" s="80"/>
      <c r="F217" s="80"/>
      <c r="G217" s="81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</row>
    <row r="218" spans="2:18">
      <c r="B218" s="58"/>
      <c r="C218" s="1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</row>
    <row r="221" spans="2:18" ht="58.5">
      <c r="B221" s="57">
        <f t="shared" ref="B221" si="17">B217+1</f>
        <v>55</v>
      </c>
      <c r="C221" s="1"/>
      <c r="D221" s="80"/>
      <c r="E221" s="80"/>
      <c r="F221" s="80"/>
      <c r="G221" s="81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</row>
    <row r="222" spans="2:18">
      <c r="B222" s="58"/>
      <c r="C222" s="1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</row>
    <row r="225" spans="2:18" ht="58.5">
      <c r="B225" s="57">
        <f t="shared" ref="B225" si="18">B221+1</f>
        <v>56</v>
      </c>
      <c r="C225" s="1"/>
      <c r="D225" s="80"/>
      <c r="E225" s="80"/>
      <c r="F225" s="80"/>
      <c r="G225" s="81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</row>
    <row r="226" spans="2:18">
      <c r="B226" s="58"/>
      <c r="C226" s="1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</row>
    <row r="229" spans="2:18" ht="58.5">
      <c r="B229" s="57">
        <f t="shared" ref="B229" si="19">B225+1</f>
        <v>57</v>
      </c>
      <c r="C229" s="1"/>
      <c r="D229" s="80"/>
      <c r="E229" s="80"/>
      <c r="F229" s="80"/>
      <c r="G229" s="81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</row>
    <row r="230" spans="2:18">
      <c r="B230" s="58"/>
      <c r="C230" s="1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/>
      <c r="E233" s="80"/>
      <c r="F233" s="80"/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2024-10-15T02:25:29Z</dcterms:modified>
  <cp:category/>
  <cp:contentStatus/>
</cp:coreProperties>
</file>