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3\"/>
    </mc:Choice>
  </mc:AlternateContent>
  <xr:revisionPtr revIDLastSave="0" documentId="8_{F7596DCB-42BB-4BCA-9876-6567AC02BED6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語音類型">env!$C$11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5" i="1" l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<sst xmlns="http://schemas.openxmlformats.org/spreadsheetml/2006/main" count="421" uniqueCount="252">
  <si>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</si>
  <si>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</si>
  <si>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</si>
  <si>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</si>
  <si>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</si>
  <si>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</si>
  <si>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</si>
  <si>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</si>
  <si>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</si>
  <si>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</si>
  <si>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</si>
  <si>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</si>
  <si>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</si>
  <si>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</si>
  <si>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</si>
  <si>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</si>
  <si>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</si>
  <si>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</si>
  <si>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</si>
  <si>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</si>
  <si>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</si>
  <si>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</si>
  <si>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</si>
  <si>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</si>
  <si>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</si>
  <si>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</si>
  <si>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</si>
  <si>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</si>
  <si>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</si>
  <si>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</si>
  <si>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</si>
  <si>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</si>
  <si>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</si>
  <si>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</si>
  <si>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</si>
  <si>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</si>
  <si>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</si>
  <si>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</si>
  <si>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</si>
  <si>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</si>
  <si>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</si>
  <si>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</si>
  <si>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</si>
  <si>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</si>
  <si>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</si>
  <si>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</si>
  <si>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</si>
  <si>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</si>
  <si>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</si>
  <si>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</si>
  <si>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</si>
  <si>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</si>
  <si>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</si>
  <si>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</si>
  <si>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</si>
  <si>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</si>
  <si>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</si>
  <si>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</si>
  <si>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</si>
  <si>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</si>
  <si>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</si>
  <si>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</si>
  <si>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</si>
  <si>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</si>
  <si>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</si>
  <si>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</si>
  <si>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</si>
  <si>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</si>
  <si>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</si>
  <si>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</si>
  <si>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</si>
  <si>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</si>
  <si>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</si>
  <si>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</si>
  <si>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</si>
  <si>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</si>
  <si>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</si>
  <si>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</si>
  <si>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</si>
  <si>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</si>
  <si>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</si>
  <si>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</si>
  <si>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</si>
  <si>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</si>
  <si>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</si>
  <si>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</si>
  <si>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</si>
  <si>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</si>
  <si>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</si>
  <si>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</si>
  <si>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</si>
  <si>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</si>
  <si>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</si>
  <si>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</si>
  <si>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</si>
  <si>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</si>
  <si>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</si>
  <si>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</si>
  <si>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</si>
  <si>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</si>
  <si>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</si>
  <si>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</si>
  <si>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</si>
  <si>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</si>
  <si>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</si>
  <si>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</si>
  <si>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</si>
  <si>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</si>
  <si>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</si>
  <si>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</si>
  <si>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</si>
  <si>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</si>
  <si>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</si>
  <si>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</si>
  <si>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</si>
  <si>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</si>
  <si>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</si>
  <si>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</si>
  <si>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</si>
  <si>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</si>
  <si>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</si>
  <si>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</si>
  <si>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</si>
  <si>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</si>
  <si>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</si>
  <si>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</si>
  <si>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</si>
  <si>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</si>
  <si>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</si>
  <si>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</si>
  <si>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</si>
  <si>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</si>
  <si>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</si>
  <si>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</si>
  <si>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</si>
  <si>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</si>
  <si>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</si>
  <si>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</si>
  <si>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</si>
  <si>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</si>
  <si>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</si>
  <si>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</si>
  <si>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</si>
  <si>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</si>
  <si>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</si>
  <si>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</si>
  <si>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</si>
  <si>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</si>
  <si>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</si>
  <si>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</si>
  <si>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</si>
  <si>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</si>
  <si>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</si>
  <si>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</si>
  <si>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</si>
  <si>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</si>
  <si>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</si>
  <si>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</si>
  <si>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</si>
  <si>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</si>
  <si>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</si>
  <si>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</si>
  <si>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</si>
  <si>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</si>
  <si>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</si>
  <si>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</si>
  <si>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</si>
  <si>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</si>
  <si>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</si>
  <si>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</si>
  <si>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</si>
  <si>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</si>
  <si>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</si>
  <si>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</si>
  <si>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</si>
  <si>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</si>
  <si>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</si>
  <si>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</si>
  <si>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</si>
  <si>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</si>
  <si>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</si>
  <si>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</si>
  <si>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</si>
  <si>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</si>
  <si>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</si>
  <si>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之</t>
  </si>
  <si>
    <t>。</t>
  </si>
  <si>
    <t>其</t>
  </si>
  <si>
    <t>有</t>
  </si>
  <si>
    <t>語音類型</t>
    <phoneticPr fontId="1" type="noConversion"/>
  </si>
  <si>
    <t>白話音</t>
  </si>
  <si>
    <t>室</t>
  </si>
  <si>
    <t>桃之夭夭，灼灼其華。之子于歸，宜其室家。
桃之夭夭，有蕡其實。之子于歸，宜其家室。
桃之夭夭，其葉蓁蓁。之子于歸，宜其家人。</t>
    <phoneticPr fontId="1" type="noConversion"/>
  </si>
  <si>
    <t>《詩經。周南。桃夭》【白話音】</t>
    <phoneticPr fontId="1" type="noConversion"/>
  </si>
  <si>
    <t>桃</t>
  </si>
  <si>
    <t>夭</t>
  </si>
  <si>
    <t>灼</t>
  </si>
  <si>
    <t>子</t>
  </si>
  <si>
    <t>于</t>
  </si>
  <si>
    <t>歸</t>
  </si>
  <si>
    <t>宜</t>
  </si>
  <si>
    <t>家</t>
  </si>
  <si>
    <t>實</t>
  </si>
  <si>
    <t>蓁</t>
  </si>
  <si>
    <t>灼</t>
    <phoneticPr fontId="1" type="noConversion"/>
  </si>
  <si>
    <t>華</t>
    <phoneticPr fontId="1" type="noConversion"/>
  </si>
  <si>
    <t>hua1</t>
    <phoneticPr fontId="1" type="noConversion"/>
  </si>
  <si>
    <t>子</t>
    <phoneticPr fontId="1" type="noConversion"/>
  </si>
  <si>
    <t>zu2</t>
    <phoneticPr fontId="1" type="noConversion"/>
  </si>
  <si>
    <t>于</t>
    <phoneticPr fontId="1" type="noConversion"/>
  </si>
  <si>
    <t>其</t>
    <phoneticPr fontId="1" type="noConversion"/>
  </si>
  <si>
    <t>ki5</t>
    <phoneticPr fontId="1" type="noConversion"/>
  </si>
  <si>
    <t>iau1</t>
    <phoneticPr fontId="1" type="noConversion"/>
  </si>
  <si>
    <t>蕡</t>
    <phoneticPr fontId="1" type="noConversion"/>
  </si>
  <si>
    <t>葉</t>
    <phoneticPr fontId="1" type="noConversion"/>
  </si>
  <si>
    <t>蓁</t>
    <phoneticPr fontId="1" type="noConversion"/>
  </si>
  <si>
    <t>人</t>
    <phoneticPr fontId="1" type="noConversion"/>
  </si>
  <si>
    <t>lin5</t>
    <phoneticPr fontId="1" type="noConversion"/>
  </si>
  <si>
    <t>tho5</t>
    <phoneticPr fontId="1" type="noConversion"/>
  </si>
  <si>
    <t>ㄊㄜˊ</t>
    <phoneticPr fontId="1" type="noConversion"/>
  </si>
  <si>
    <t>tsi1</t>
    <phoneticPr fontId="1" type="noConversion"/>
  </si>
  <si>
    <t>ㄐㄧˉ</t>
    <phoneticPr fontId="1" type="noConversion"/>
  </si>
  <si>
    <t>ㄧㄠˉ</t>
    <phoneticPr fontId="1" type="noConversion"/>
  </si>
  <si>
    <t>ㄍㄧˊ</t>
    <phoneticPr fontId="1" type="noConversion"/>
  </si>
  <si>
    <t>ㄏㄨㄚˉ</t>
    <phoneticPr fontId="1" type="noConversion"/>
  </si>
  <si>
    <t>ㄗㄨˋ</t>
    <phoneticPr fontId="1" type="noConversion"/>
  </si>
  <si>
    <t>u5</t>
    <phoneticPr fontId="1" type="noConversion"/>
  </si>
  <si>
    <t>ㄨˊ</t>
    <phoneticPr fontId="1" type="noConversion"/>
  </si>
  <si>
    <t>kui1</t>
    <phoneticPr fontId="1" type="noConversion"/>
  </si>
  <si>
    <t>ㄍㄨㄧˉ</t>
    <phoneticPr fontId="1" type="noConversion"/>
  </si>
  <si>
    <t>gi5</t>
    <phoneticPr fontId="1" type="noConversion"/>
  </si>
  <si>
    <t>ㆣㄧˊ</t>
    <phoneticPr fontId="1" type="noConversion"/>
  </si>
  <si>
    <t>sit4</t>
    <phoneticPr fontId="1" type="noConversion"/>
  </si>
  <si>
    <t>ㄒㄧㆵ</t>
    <phoneticPr fontId="1" type="noConversion"/>
  </si>
  <si>
    <t>ka1</t>
    <phoneticPr fontId="1" type="noConversion"/>
  </si>
  <si>
    <t>ㄍㄚˉ</t>
    <phoneticPr fontId="1" type="noConversion"/>
  </si>
  <si>
    <t>u7</t>
    <phoneticPr fontId="1" type="noConversion"/>
  </si>
  <si>
    <t>ㄨ˫</t>
    <phoneticPr fontId="1" type="noConversion"/>
  </si>
  <si>
    <t>sit8</t>
    <phoneticPr fontId="1" type="noConversion"/>
  </si>
  <si>
    <t>ㄒㄧㆵ˙</t>
    <phoneticPr fontId="1" type="noConversion"/>
  </si>
  <si>
    <t>tsi2</t>
    <phoneticPr fontId="1" type="noConversion"/>
  </si>
  <si>
    <t>ㄐㄧˋ</t>
    <phoneticPr fontId="1" type="noConversion"/>
  </si>
  <si>
    <t>hioh8</t>
    <phoneticPr fontId="1" type="noConversion"/>
  </si>
  <si>
    <t>ㄏㄧㄜㆷ˙</t>
    <phoneticPr fontId="1" type="noConversion"/>
  </si>
  <si>
    <t>tsin1</t>
    <phoneticPr fontId="1" type="noConversion"/>
  </si>
  <si>
    <t>ㄐㄧㄣˉ</t>
    <phoneticPr fontId="1" type="noConversion"/>
  </si>
  <si>
    <t>ㄌㄧㄣˊ</t>
    <phoneticPr fontId="1" type="noConversion"/>
  </si>
  <si>
    <t>output3</t>
    <phoneticPr fontId="1" type="noConversion"/>
  </si>
  <si>
    <t>hun5</t>
    <phoneticPr fontId="1" type="noConversion"/>
  </si>
  <si>
    <t>ㄏㄨㄣˊ</t>
    <phoneticPr fontId="1" type="noConversion"/>
  </si>
  <si>
    <t>tshio7</t>
    <phoneticPr fontId="1" type="noConversion"/>
  </si>
  <si>
    <t>ㄑㄧㄜ˫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</si>
</sst>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2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sz val="24"/>
      <name val="Microsoft YaHei"/>
      <family val="1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6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79" fillId="0" borderId="0" xfId="0" applyFont="1" applyAlignment="1">
      <alignment horizontal="center" vertical="center"/>
    </xf>
    <xf numFmtId="0" fontId="80" fillId="0" borderId="0" xfId="1" applyFont="1">
      <alignment vertical="center"/>
    </xf>
    <xf numFmtId="0" fontId="81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5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1"/>
  <sheetViews>
    <sheetView workbookViewId="0">
      <selection activeCell="C7" sqref="C7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180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193</v>
      </c>
    </row>
    <row r="5" spans="2:3">
      <c r="B5" s="53" t="s">
        <v>166</v>
      </c>
      <c r="C5" s="61" t="s">
        <v>177</v>
      </c>
    </row>
    <row r="6" spans="2:3">
      <c r="B6" s="74" t="s">
        <v>181</v>
      </c>
      <c r="C6" s="76" t="s">
        <v>247</v>
      </c>
    </row>
    <row r="7" spans="2:3">
      <c r="B7" s="53" t="s">
        <v>182</v>
      </c>
      <c r="C7" s="97">
        <v>1</v>
      </c>
    </row>
    <row r="8" spans="2:3">
      <c r="B8" s="62" t="s">
        <v>159</v>
      </c>
      <c r="C8" s="76" t="b">
        <v>1</v>
      </c>
    </row>
    <row r="9" spans="2:3">
      <c r="B9" s="74" t="s">
        <v>178</v>
      </c>
      <c r="C9" s="77">
        <v>60</v>
      </c>
    </row>
    <row r="10" spans="2:3">
      <c r="B10" s="75" t="s">
        <v>179</v>
      </c>
      <c r="C10" s="77">
        <v>15</v>
      </c>
    </row>
    <row r="11" spans="2:3">
      <c r="B11" s="99" t="s">
        <v>189</v>
      </c>
      <c r="C11" s="53" t="s">
        <v>190</v>
      </c>
    </row>
  </sheetData>
  <phoneticPr fontId="1" type="noConversion"/>
  <dataValidations count="2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6056E438-7F02-4F64-9ACE-4A66972C21FC}">
      <formula1>"白話音, 文讀音"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242"/>
  <sheetViews>
    <sheetView showGridLines="0" tabSelected="1" topLeftCell="A14" zoomScale="50" zoomScaleNormal="50" workbookViewId="0">
      <selection activeCell="A25" sqref="A25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62</v>
      </c>
    </row>
    <row r="3" spans="2:29" s="64" customFormat="1" ht="60" customHeight="1">
      <c r="B3" s="63"/>
      <c r="C3" s="86"/>
      <c r="D3" s="83"/>
      <c r="E3" s="83"/>
      <c r="F3" s="83" t="s">
        <v>212</v>
      </c>
      <c r="G3" s="83" t="s">
        <v>212</v>
      </c>
      <c r="H3" s="83"/>
      <c r="I3" s="83"/>
      <c r="J3" s="83"/>
      <c r="K3" s="83" t="s">
        <v>211</v>
      </c>
      <c r="L3" s="83" t="s">
        <v>206</v>
      </c>
      <c r="M3" s="83"/>
      <c r="N3" s="83"/>
      <c r="O3" s="83" t="s">
        <v>208</v>
      </c>
      <c r="P3" s="83"/>
      <c r="Q3" s="83"/>
      <c r="R3" s="83"/>
      <c r="T3" s="92"/>
      <c r="V3" s="100" t="s">
        <v>192</v>
      </c>
    </row>
    <row r="4" spans="2:29" s="1" customFormat="1" ht="36" customHeight="1">
      <c r="B4" s="56"/>
      <c r="D4" s="84" t="s">
        <v>218</v>
      </c>
      <c r="E4" s="84" t="s">
        <v>220</v>
      </c>
      <c r="F4" s="84" t="s">
        <v>212</v>
      </c>
      <c r="G4" s="84" t="s">
        <v>212</v>
      </c>
      <c r="H4" s="84"/>
      <c r="I4" s="84" t="s">
        <v>250</v>
      </c>
      <c r="J4" s="84" t="s">
        <v>250</v>
      </c>
      <c r="K4" s="84" t="s">
        <v>211</v>
      </c>
      <c r="L4" s="84" t="s">
        <v>206</v>
      </c>
      <c r="M4" s="84"/>
      <c r="N4" s="84" t="s">
        <v>220</v>
      </c>
      <c r="O4" s="84" t="s">
        <v>208</v>
      </c>
      <c r="P4" s="84" t="s">
        <v>226</v>
      </c>
      <c r="Q4" s="84" t="s">
        <v>228</v>
      </c>
      <c r="R4" s="84"/>
      <c r="S4" s="93"/>
      <c r="V4" s="101"/>
    </row>
    <row r="5" spans="2:29" s="1" customFormat="1" ht="80.099999999999994" customHeight="1">
      <c r="B5" s="57">
        <v>1</v>
      </c>
      <c r="D5" s="80" t="s">
        <v>194</v>
      </c>
      <c r="E5" s="80" t="s">
        <v>185</v>
      </c>
      <c r="F5" s="80" t="s">
        <v>195</v>
      </c>
      <c r="G5" s="80" t="s">
        <v>195</v>
      </c>
      <c r="H5" s="80" t="s">
        <v>184</v>
      </c>
      <c r="I5" s="80" t="s">
        <v>204</v>
      </c>
      <c r="J5" s="80" t="s">
        <v>196</v>
      </c>
      <c r="K5" s="80" t="s">
        <v>187</v>
      </c>
      <c r="L5" s="80" t="s">
        <v>205</v>
      </c>
      <c r="M5" s="80" t="s">
        <v>186</v>
      </c>
      <c r="N5" s="80" t="s">
        <v>185</v>
      </c>
      <c r="O5" s="80" t="s">
        <v>207</v>
      </c>
      <c r="P5" s="98" t="s">
        <v>209</v>
      </c>
      <c r="Q5" s="80" t="s">
        <v>199</v>
      </c>
      <c r="R5" s="80" t="s">
        <v>184</v>
      </c>
      <c r="S5" s="94"/>
      <c r="V5" s="101"/>
    </row>
    <row r="6" spans="2:29" s="50" customFormat="1" ht="36" customHeight="1">
      <c r="B6" s="58"/>
      <c r="C6" s="87"/>
      <c r="D6" s="85" t="s">
        <v>219</v>
      </c>
      <c r="E6" s="85" t="s">
        <v>221</v>
      </c>
      <c r="F6" s="85" t="s">
        <v>222</v>
      </c>
      <c r="G6" s="85" t="s">
        <v>222</v>
      </c>
      <c r="H6" s="85"/>
      <c r="I6" s="85" t="s">
        <v>251</v>
      </c>
      <c r="J6" s="85" t="s">
        <v>251</v>
      </c>
      <c r="K6" s="85" t="s">
        <v>223</v>
      </c>
      <c r="L6" s="85" t="s">
        <v>224</v>
      </c>
      <c r="M6" s="85"/>
      <c r="N6" s="85" t="s">
        <v>221</v>
      </c>
      <c r="O6" s="85" t="s">
        <v>225</v>
      </c>
      <c r="P6" s="85" t="s">
        <v>227</v>
      </c>
      <c r="Q6" s="85" t="s">
        <v>229</v>
      </c>
      <c r="R6" s="85"/>
      <c r="S6" s="95"/>
      <c r="V6" s="101"/>
    </row>
    <row r="7" spans="2:29" s="49" customFormat="1" ht="60" customHeight="1">
      <c r="B7" s="55"/>
      <c r="C7" s="88"/>
      <c r="D7" s="83"/>
      <c r="E7" s="83" t="s">
        <v>211</v>
      </c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101"/>
    </row>
    <row r="8" spans="2:29" s="1" customFormat="1" ht="36" customHeight="1">
      <c r="B8" s="56"/>
      <c r="D8" s="84" t="s">
        <v>230</v>
      </c>
      <c r="E8" s="84" t="s">
        <v>211</v>
      </c>
      <c r="F8" s="84" t="s">
        <v>232</v>
      </c>
      <c r="G8" s="84" t="s">
        <v>234</v>
      </c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93"/>
      <c r="V8" s="101"/>
    </row>
    <row r="9" spans="2:29" s="1" customFormat="1" ht="80.099999999999994" customHeight="1">
      <c r="B9" s="57">
        <f>B5+1</f>
        <v>2</v>
      </c>
      <c r="D9" s="80" t="s">
        <v>200</v>
      </c>
      <c r="E9" s="80" t="s">
        <v>210</v>
      </c>
      <c r="F9" s="80" t="s">
        <v>191</v>
      </c>
      <c r="G9" s="80" t="s">
        <v>201</v>
      </c>
      <c r="H9" s="80" t="s">
        <v>186</v>
      </c>
      <c r="I9" s="80"/>
      <c r="J9" s="80"/>
      <c r="K9" s="80"/>
      <c r="L9" s="80"/>
      <c r="M9" s="80"/>
      <c r="N9" s="80"/>
      <c r="O9" s="80"/>
      <c r="P9" s="80"/>
      <c r="Q9" s="80"/>
      <c r="R9" s="80"/>
      <c r="S9" s="94"/>
      <c r="T9" s="92"/>
      <c r="V9" s="101"/>
    </row>
    <row r="10" spans="2:29" s="1" customFormat="1" ht="36" customHeight="1">
      <c r="B10" s="58"/>
      <c r="D10" s="85" t="s">
        <v>231</v>
      </c>
      <c r="E10" s="85" t="s">
        <v>223</v>
      </c>
      <c r="F10" s="85" t="s">
        <v>233</v>
      </c>
      <c r="G10" s="85" t="s">
        <v>235</v>
      </c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96"/>
      <c r="V10" s="101"/>
    </row>
    <row r="11" spans="2:29" s="66" customFormat="1" ht="60" customHeight="1">
      <c r="B11" s="65"/>
      <c r="C11" s="89"/>
      <c r="D11" s="83"/>
      <c r="E11" s="83"/>
      <c r="F11" s="83" t="s">
        <v>212</v>
      </c>
      <c r="G11" s="83" t="s">
        <v>212</v>
      </c>
      <c r="H11" s="83"/>
      <c r="I11" s="83"/>
      <c r="J11" s="83"/>
      <c r="K11" s="83" t="s">
        <v>211</v>
      </c>
      <c r="L11" s="83"/>
      <c r="M11" s="83"/>
      <c r="N11" s="83"/>
      <c r="O11" s="83"/>
      <c r="P11" s="83"/>
      <c r="Q11" s="83"/>
      <c r="R11" s="83"/>
      <c r="V11" s="101"/>
    </row>
    <row r="12" spans="2:29" s="1" customFormat="1" ht="36" customHeight="1">
      <c r="B12" s="56"/>
      <c r="D12" s="84" t="s">
        <v>218</v>
      </c>
      <c r="E12" s="84" t="s">
        <v>220</v>
      </c>
      <c r="F12" s="84" t="s">
        <v>212</v>
      </c>
      <c r="G12" s="84" t="s">
        <v>212</v>
      </c>
      <c r="H12" s="84"/>
      <c r="I12" s="84" t="s">
        <v>236</v>
      </c>
      <c r="J12" s="84" t="s">
        <v>248</v>
      </c>
      <c r="K12" s="84" t="s">
        <v>211</v>
      </c>
      <c r="L12" s="84" t="s">
        <v>238</v>
      </c>
      <c r="M12" s="84"/>
      <c r="N12" s="84" t="s">
        <v>220</v>
      </c>
      <c r="O12" s="84" t="s">
        <v>240</v>
      </c>
      <c r="P12" s="84" t="s">
        <v>226</v>
      </c>
      <c r="Q12" s="84" t="s">
        <v>228</v>
      </c>
      <c r="R12" s="84"/>
      <c r="S12" s="93"/>
      <c r="V12" s="101"/>
    </row>
    <row r="13" spans="2:29" s="1" customFormat="1" ht="80.099999999999994" customHeight="1">
      <c r="B13" s="57">
        <f>B9+1</f>
        <v>3</v>
      </c>
      <c r="D13" s="80" t="s">
        <v>194</v>
      </c>
      <c r="E13" s="80" t="s">
        <v>185</v>
      </c>
      <c r="F13" s="80" t="s">
        <v>195</v>
      </c>
      <c r="G13" s="80" t="s">
        <v>195</v>
      </c>
      <c r="H13" s="80" t="s">
        <v>184</v>
      </c>
      <c r="I13" s="80" t="s">
        <v>188</v>
      </c>
      <c r="J13" s="80" t="s">
        <v>213</v>
      </c>
      <c r="K13" s="80" t="s">
        <v>187</v>
      </c>
      <c r="L13" s="80" t="s">
        <v>202</v>
      </c>
      <c r="M13" s="80" t="s">
        <v>186</v>
      </c>
      <c r="N13" s="80" t="s">
        <v>185</v>
      </c>
      <c r="O13" s="98" t="s">
        <v>197</v>
      </c>
      <c r="P13" s="80" t="s">
        <v>198</v>
      </c>
      <c r="Q13" s="80" t="s">
        <v>199</v>
      </c>
      <c r="R13" s="98" t="s">
        <v>184</v>
      </c>
      <c r="S13" s="94"/>
      <c r="V13" s="101"/>
    </row>
    <row r="14" spans="2:29" s="1" customFormat="1" ht="36" customHeight="1">
      <c r="B14" s="58"/>
      <c r="D14" s="85" t="s">
        <v>219</v>
      </c>
      <c r="E14" s="85" t="s">
        <v>221</v>
      </c>
      <c r="F14" s="85" t="s">
        <v>222</v>
      </c>
      <c r="G14" s="85" t="s">
        <v>222</v>
      </c>
      <c r="H14" s="85"/>
      <c r="I14" s="85" t="s">
        <v>237</v>
      </c>
      <c r="J14" s="85" t="s">
        <v>249</v>
      </c>
      <c r="K14" s="85" t="s">
        <v>223</v>
      </c>
      <c r="L14" s="85" t="s">
        <v>239</v>
      </c>
      <c r="M14" s="85"/>
      <c r="N14" s="85" t="s">
        <v>221</v>
      </c>
      <c r="O14" s="85" t="s">
        <v>241</v>
      </c>
      <c r="P14" s="85" t="s">
        <v>227</v>
      </c>
      <c r="Q14" s="85" t="s">
        <v>229</v>
      </c>
      <c r="R14" s="85"/>
      <c r="S14" s="96"/>
      <c r="V14" s="101"/>
    </row>
    <row r="15" spans="2:29" s="67" customFormat="1" ht="60" customHeight="1">
      <c r="B15" s="63"/>
      <c r="C15" s="90"/>
      <c r="D15" s="83"/>
      <c r="E15" s="83" t="s">
        <v>211</v>
      </c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101"/>
      <c r="AC15" s="67" t="s">
        <v>183</v>
      </c>
    </row>
    <row r="16" spans="2:29" s="1" customFormat="1" ht="36" customHeight="1">
      <c r="B16" s="56"/>
      <c r="D16" s="84" t="s">
        <v>230</v>
      </c>
      <c r="E16" s="84" t="s">
        <v>211</v>
      </c>
      <c r="F16" s="84" t="s">
        <v>234</v>
      </c>
      <c r="G16" s="84" t="s">
        <v>232</v>
      </c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93"/>
      <c r="V16" s="101"/>
    </row>
    <row r="17" spans="2:22" s="1" customFormat="1" ht="80.099999999999994" customHeight="1">
      <c r="B17" s="57">
        <f>B13+1</f>
        <v>4</v>
      </c>
      <c r="D17" s="80" t="s">
        <v>200</v>
      </c>
      <c r="E17" s="80" t="s">
        <v>210</v>
      </c>
      <c r="F17" s="80" t="s">
        <v>201</v>
      </c>
      <c r="G17" s="80" t="s">
        <v>191</v>
      </c>
      <c r="H17" s="80" t="s">
        <v>186</v>
      </c>
      <c r="I17" s="80"/>
      <c r="J17" s="80"/>
      <c r="K17" s="80"/>
      <c r="L17" s="98"/>
      <c r="M17" s="80"/>
      <c r="N17" s="98"/>
      <c r="O17" s="80"/>
      <c r="P17" s="80"/>
      <c r="Q17" s="80"/>
      <c r="R17" s="80"/>
      <c r="S17" s="94"/>
      <c r="V17" s="101"/>
    </row>
    <row r="18" spans="2:22" s="1" customFormat="1" ht="36" customHeight="1">
      <c r="B18" s="58"/>
      <c r="D18" s="85" t="s">
        <v>231</v>
      </c>
      <c r="E18" s="85" t="s">
        <v>223</v>
      </c>
      <c r="F18" s="85" t="s">
        <v>235</v>
      </c>
      <c r="G18" s="85" t="s">
        <v>233</v>
      </c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96"/>
      <c r="V18" s="101"/>
    </row>
    <row r="19" spans="2:22" s="67" customFormat="1" ht="60" customHeight="1">
      <c r="B19" s="63"/>
      <c r="C19" s="90"/>
      <c r="D19" s="83"/>
      <c r="E19" s="83"/>
      <c r="F19" s="83" t="s">
        <v>212</v>
      </c>
      <c r="G19" s="83" t="s">
        <v>212</v>
      </c>
      <c r="H19" s="83"/>
      <c r="I19" s="83" t="s">
        <v>211</v>
      </c>
      <c r="J19" s="83"/>
      <c r="K19" s="83"/>
      <c r="L19" s="83"/>
      <c r="M19" s="83"/>
      <c r="N19" s="83"/>
      <c r="O19" s="83"/>
      <c r="P19" s="83"/>
      <c r="Q19" s="83"/>
      <c r="R19" s="83"/>
      <c r="V19" s="101"/>
    </row>
    <row r="20" spans="2:22" s="1" customFormat="1" ht="36" customHeight="1">
      <c r="B20" s="56"/>
      <c r="D20" s="84" t="s">
        <v>218</v>
      </c>
      <c r="E20" s="84" t="s">
        <v>220</v>
      </c>
      <c r="F20" s="84" t="s">
        <v>212</v>
      </c>
      <c r="G20" s="84" t="s">
        <v>212</v>
      </c>
      <c r="H20" s="84"/>
      <c r="I20" s="84" t="s">
        <v>211</v>
      </c>
      <c r="J20" s="84" t="s">
        <v>242</v>
      </c>
      <c r="K20" s="84" t="s">
        <v>244</v>
      </c>
      <c r="L20" s="84" t="s">
        <v>244</v>
      </c>
      <c r="M20" s="84"/>
      <c r="N20" s="84" t="s">
        <v>220</v>
      </c>
      <c r="O20" s="84" t="s">
        <v>240</v>
      </c>
      <c r="P20" s="84" t="s">
        <v>226</v>
      </c>
      <c r="Q20" s="84" t="s">
        <v>228</v>
      </c>
      <c r="R20" s="84"/>
      <c r="S20" s="93"/>
      <c r="V20" s="101"/>
    </row>
    <row r="21" spans="2:22" s="1" customFormat="1" ht="80.099999999999994" customHeight="1">
      <c r="B21" s="57">
        <f>B17+1</f>
        <v>5</v>
      </c>
      <c r="D21" s="98" t="s">
        <v>194</v>
      </c>
      <c r="E21" s="80" t="s">
        <v>185</v>
      </c>
      <c r="F21" s="80" t="s">
        <v>195</v>
      </c>
      <c r="G21" s="80" t="s">
        <v>195</v>
      </c>
      <c r="H21" s="80" t="s">
        <v>184</v>
      </c>
      <c r="I21" s="80" t="s">
        <v>187</v>
      </c>
      <c r="J21" s="80" t="s">
        <v>214</v>
      </c>
      <c r="K21" s="80" t="s">
        <v>215</v>
      </c>
      <c r="L21" s="80" t="s">
        <v>203</v>
      </c>
      <c r="M21" s="80" t="s">
        <v>186</v>
      </c>
      <c r="N21" s="80" t="s">
        <v>185</v>
      </c>
      <c r="O21" s="80" t="s">
        <v>197</v>
      </c>
      <c r="P21" s="80" t="s">
        <v>198</v>
      </c>
      <c r="Q21" s="80" t="s">
        <v>199</v>
      </c>
      <c r="R21" s="80" t="s">
        <v>184</v>
      </c>
      <c r="S21" s="94"/>
      <c r="V21" s="101"/>
    </row>
    <row r="22" spans="2:22" s="1" customFormat="1" ht="36" customHeight="1">
      <c r="B22" s="58"/>
      <c r="D22" s="85" t="s">
        <v>219</v>
      </c>
      <c r="E22" s="85" t="s">
        <v>221</v>
      </c>
      <c r="F22" s="85" t="s">
        <v>222</v>
      </c>
      <c r="G22" s="85" t="s">
        <v>222</v>
      </c>
      <c r="H22" s="85"/>
      <c r="I22" s="85" t="s">
        <v>223</v>
      </c>
      <c r="J22" s="85" t="s">
        <v>243</v>
      </c>
      <c r="K22" s="85" t="s">
        <v>245</v>
      </c>
      <c r="L22" s="85" t="s">
        <v>245</v>
      </c>
      <c r="M22" s="85"/>
      <c r="N22" s="85" t="s">
        <v>221</v>
      </c>
      <c r="O22" s="85" t="s">
        <v>241</v>
      </c>
      <c r="P22" s="85" t="s">
        <v>227</v>
      </c>
      <c r="Q22" s="85" t="s">
        <v>229</v>
      </c>
      <c r="R22" s="85"/>
      <c r="S22" s="96"/>
      <c r="V22" s="102"/>
    </row>
    <row r="23" spans="2:22" s="67" customFormat="1" ht="60" customHeight="1">
      <c r="B23" s="63"/>
      <c r="C23" s="90"/>
      <c r="D23" s="83"/>
      <c r="E23" s="83" t="s">
        <v>211</v>
      </c>
      <c r="F23" s="83"/>
      <c r="G23" s="83" t="s">
        <v>217</v>
      </c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230</v>
      </c>
      <c r="E24" s="84" t="s">
        <v>211</v>
      </c>
      <c r="F24" s="84" t="s">
        <v>234</v>
      </c>
      <c r="G24" s="84" t="s">
        <v>217</v>
      </c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93"/>
      <c r="V24" s="60"/>
    </row>
    <row r="25" spans="2:22" s="1" customFormat="1" ht="80.099999999999994" customHeight="1">
      <c r="B25" s="57">
        <f>B21+1</f>
        <v>6</v>
      </c>
      <c r="D25" s="80" t="s">
        <v>200</v>
      </c>
      <c r="E25" s="80" t="s">
        <v>210</v>
      </c>
      <c r="F25" s="80" t="s">
        <v>201</v>
      </c>
      <c r="G25" s="80" t="s">
        <v>216</v>
      </c>
      <c r="H25" s="80" t="s">
        <v>186</v>
      </c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94"/>
      <c r="V25" s="60"/>
    </row>
    <row r="26" spans="2:22" s="1" customFormat="1" ht="36" customHeight="1">
      <c r="B26" s="58"/>
      <c r="D26" s="85" t="s">
        <v>231</v>
      </c>
      <c r="E26" s="85" t="s">
        <v>223</v>
      </c>
      <c r="F26" s="85" t="s">
        <v>235</v>
      </c>
      <c r="G26" s="85" t="s">
        <v>246</v>
      </c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96"/>
      <c r="U26" s="1" t="str">
        <f xml:space="preserve"> MID($N$26,3,1)</f>
        <v/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94"/>
      <c r="V33" s="60"/>
    </row>
    <row r="34" spans="2:22" s="1" customFormat="1" ht="36" customHeight="1">
      <c r="B34" s="58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94"/>
      <c r="V37" s="60"/>
    </row>
    <row r="38" spans="2:22" s="1" customFormat="1" ht="36" customHeight="1">
      <c r="B38" s="58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94"/>
      <c r="V41" s="60"/>
    </row>
    <row r="42" spans="2:22" s="1" customFormat="1" ht="36" customHeight="1">
      <c r="B42" s="58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94"/>
      <c r="V45" s="60"/>
    </row>
    <row r="46" spans="2:22" s="1" customFormat="1" ht="36" customHeight="1">
      <c r="B46" s="58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94"/>
      <c r="V49" s="60"/>
    </row>
    <row r="50" spans="2:22" s="1" customFormat="1" ht="36" customHeight="1">
      <c r="B50" s="58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/>
      <c r="E53" s="80"/>
      <c r="F53" s="80"/>
      <c r="G53" s="81"/>
      <c r="H53" s="81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94"/>
      <c r="V53" s="60"/>
    </row>
    <row r="54" spans="2:22" s="1" customFormat="1" ht="36" customHeight="1">
      <c r="B54" s="58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/>
      <c r="E57" s="80"/>
      <c r="F57" s="80"/>
      <c r="G57" s="81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98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51" priority="410">
      <formula>"'= TRUE(顯示注音輸入)"</formula>
    </cfRule>
    <cfRule type="expression" dxfId="50" priority="409">
      <formula>顯示注音輸入</formula>
    </cfRule>
  </conditionalFormatting>
  <conditionalFormatting sqref="D7:R7">
    <cfRule type="expression" dxfId="49" priority="45">
      <formula>顯示注音輸入</formula>
    </cfRule>
    <cfRule type="expression" dxfId="48" priority="46">
      <formula>"'= TRUE(顯示注音輸入)"</formula>
    </cfRule>
  </conditionalFormatting>
  <conditionalFormatting sqref="D11:R11">
    <cfRule type="expression" dxfId="47" priority="7">
      <formula>顯示注音輸入</formula>
    </cfRule>
    <cfRule type="expression" dxfId="46" priority="8">
      <formula>"'= TRUE(顯示注音輸入)"</formula>
    </cfRule>
  </conditionalFormatting>
  <conditionalFormatting sqref="D15 F15:R15">
    <cfRule type="expression" dxfId="45" priority="41">
      <formula>顯示注音輸入</formula>
    </cfRule>
    <cfRule type="expression" dxfId="44" priority="42">
      <formula>"'= TRUE(顯示注音輸入)"</formula>
    </cfRule>
  </conditionalFormatting>
  <conditionalFormatting sqref="D19:R19">
    <cfRule type="expression" dxfId="43" priority="5">
      <formula>顯示注音輸入</formula>
    </cfRule>
    <cfRule type="expression" dxfId="42" priority="6">
      <formula>"'= TRUE(顯示注音輸入)"</formula>
    </cfRule>
  </conditionalFormatting>
  <conditionalFormatting sqref="D23 D39:R39 D87:R87 D91:R91 D95:R95 D99:R99 D103:R103 D111:R111 D115:R115 D119:R119 D123:R123 D127:R127 D131:R131 D135:R135 D139:R139 D143:R143 D147:R147 D151:R151 D155:R155 D159:R159 D163:R163 F23:R23">
    <cfRule type="expression" dxfId="41" priority="53">
      <formula>顯示注音輸入</formula>
    </cfRule>
    <cfRule type="expression" dxfId="40" priority="54">
      <formula>"'= TRUE(顯示注音輸入)"</formula>
    </cfRule>
  </conditionalFormatting>
  <conditionalFormatting sqref="D27:R27">
    <cfRule type="expression" dxfId="39" priority="38">
      <formula>"'= TRUE(顯示注音輸入)"</formula>
    </cfRule>
    <cfRule type="expression" dxfId="38" priority="37">
      <formula>顯示注音輸入</formula>
    </cfRule>
  </conditionalFormatting>
  <conditionalFormatting sqref="D31:R31">
    <cfRule type="expression" dxfId="37" priority="36">
      <formula>"'= TRUE(顯示注音輸入)"</formula>
    </cfRule>
    <cfRule type="expression" dxfId="36" priority="35">
      <formula>顯示注音輸入</formula>
    </cfRule>
  </conditionalFormatting>
  <conditionalFormatting sqref="D35:R35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43:R43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47:R47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51:R51">
    <cfRule type="expression" dxfId="29" priority="27">
      <formula>顯示注音輸入</formula>
    </cfRule>
    <cfRule type="expression" dxfId="28" priority="28">
      <formula>"'= TRUE(顯示注音輸入)"</formula>
    </cfRule>
  </conditionalFormatting>
  <conditionalFormatting sqref="D55:R55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9:R59">
    <cfRule type="expression" dxfId="25" priority="23">
      <formula>顯示注音輸入</formula>
    </cfRule>
    <cfRule type="expression" dxfId="24" priority="24">
      <formula>"'= TRUE(顯示注音輸入)"</formula>
    </cfRule>
  </conditionalFormatting>
  <conditionalFormatting sqref="D63:R63">
    <cfRule type="expression" dxfId="23" priority="21">
      <formula>顯示注音輸入</formula>
    </cfRule>
    <cfRule type="expression" dxfId="22" priority="22">
      <formula>"'= TRUE(顯示注音輸入)"</formula>
    </cfRule>
  </conditionalFormatting>
  <conditionalFormatting sqref="D67:R67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71:R71">
    <cfRule type="expression" dxfId="19" priority="17">
      <formula>顯示注音輸入</formula>
    </cfRule>
    <cfRule type="expression" dxfId="18" priority="18">
      <formula>"'= TRUE(顯示注音輸入)"</formula>
    </cfRule>
  </conditionalFormatting>
  <conditionalFormatting sqref="D75:R75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9:R79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83:R83">
    <cfRule type="expression" dxfId="13" priority="11">
      <formula>顯示注音輸入</formula>
    </cfRule>
    <cfRule type="expression" dxfId="12" priority="12">
      <formula>"'= TRUE(顯示注音輸入)"</formula>
    </cfRule>
  </conditionalFormatting>
  <conditionalFormatting sqref="D107:R107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167:R167 D171:R171 D175:R175 D179:R179 D183:R183 D187:R187 D191:R191 D195:R195 D199:R199">
    <cfRule type="expression" dxfId="9" priority="51">
      <formula>顯示注音輸入</formula>
    </cfRule>
    <cfRule type="expression" dxfId="8" priority="52">
      <formula>"'= TRUE(顯示注音輸入)"</formula>
    </cfRule>
  </conditionalFormatting>
  <conditionalFormatting sqref="D203:R203">
    <cfRule type="expression" dxfId="7" priority="49">
      <formula>顯示注音輸入</formula>
    </cfRule>
    <cfRule type="expression" dxfId="6" priority="50">
      <formula>"'= TRUE(顯示注音輸入)"</formula>
    </cfRule>
  </conditionalFormatting>
  <conditionalFormatting sqref="D207:R207 D211:R211 D215:R215 D219:R219 D223:R223 D227:R227 D231:R231 D235:R235 D239:R239">
    <cfRule type="expression" dxfId="5" priority="47">
      <formula>顯示注音輸入</formula>
    </cfRule>
    <cfRule type="expression" dxfId="4" priority="48">
      <formula>"'= TRUE(顯示注音輸入)"</formula>
    </cfRule>
  </conditionalFormatting>
  <conditionalFormatting sqref="E15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E23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3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3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4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4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4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4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4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4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4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4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5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5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3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3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4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4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4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4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4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4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4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4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5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5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9</vt:i4>
      </vt:variant>
    </vt:vector>
  </HeadingPairs>
  <TitlesOfParts>
    <vt:vector size="14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語音類型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2024-10-15T13:01:46Z</dcterms:modified>
  <cp:category/>
  <cp:contentStatus/>
</cp:coreProperties>
</file>